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codeName="ThisWorkbook" autoCompressPictures="0"/>
  <bookViews>
    <workbookView xWindow="880" yWindow="880" windowWidth="24720" windowHeight="15180" tabRatio="601" activeTab="1"/>
  </bookViews>
  <sheets>
    <sheet name="Metadata" sheetId="2" r:id="rId1"/>
    <sheet name="Deaths_Occur&amp;Publ_date" sheetId="3" r:id="rId2"/>
    <sheet name="Deaths_by_occurrence" sheetId="1" r:id="rId3"/>
    <sheet name="DailyTotal " sheetId="6"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8" i="6" l="1"/>
  <c r="L18" i="3"/>
  <c r="J18" i="3"/>
  <c r="M17" i="3"/>
  <c r="L15" i="3"/>
  <c r="J15" i="3"/>
  <c r="K13" i="3"/>
  <c r="H15" i="3"/>
  <c r="H18" i="3"/>
  <c r="M18" i="3"/>
  <c r="M13" i="3"/>
  <c r="M12" i="3"/>
  <c r="K12" i="3"/>
  <c r="I12" i="3"/>
  <c r="M11" i="3"/>
  <c r="M10" i="3"/>
  <c r="K10" i="3"/>
  <c r="I10" i="3"/>
  <c r="M9" i="3"/>
  <c r="M8" i="3"/>
  <c r="K8" i="3"/>
  <c r="I8" i="3"/>
  <c r="M17" i="1"/>
  <c r="L15" i="1"/>
  <c r="J15" i="1"/>
  <c r="J18" i="1"/>
  <c r="H15" i="1"/>
  <c r="H18" i="1"/>
  <c r="M13" i="1"/>
  <c r="K13" i="1"/>
  <c r="I13" i="1"/>
  <c r="M12" i="1"/>
  <c r="M11" i="1"/>
  <c r="I11" i="1"/>
  <c r="M10" i="1"/>
  <c r="I10" i="1"/>
  <c r="M9" i="1"/>
  <c r="M8" i="1"/>
  <c r="B180" i="6"/>
  <c r="B179" i="6"/>
  <c r="Q18" i="3"/>
  <c r="T17" i="3"/>
  <c r="T15" i="3"/>
  <c r="U12" i="3"/>
  <c r="S15" i="3"/>
  <c r="S18" i="3"/>
  <c r="Q15" i="3"/>
  <c r="P15" i="3"/>
  <c r="O15" i="3"/>
  <c r="O18" i="3"/>
  <c r="T18" i="3"/>
  <c r="T13" i="3"/>
  <c r="U13" i="3"/>
  <c r="R13" i="3"/>
  <c r="P13" i="3"/>
  <c r="T12" i="3"/>
  <c r="R12" i="3"/>
  <c r="P12" i="3"/>
  <c r="T11" i="3"/>
  <c r="U11" i="3"/>
  <c r="R11" i="3"/>
  <c r="P11" i="3"/>
  <c r="T10" i="3"/>
  <c r="R10" i="3"/>
  <c r="P10" i="3"/>
  <c r="T9" i="3"/>
  <c r="U9" i="3"/>
  <c r="R9" i="3"/>
  <c r="P9" i="3"/>
  <c r="T8" i="3"/>
  <c r="R8" i="3"/>
  <c r="R15" i="3"/>
  <c r="P8" i="3"/>
  <c r="AG18" i="3"/>
  <c r="Z18" i="3"/>
  <c r="X18" i="3"/>
  <c r="AH17" i="3"/>
  <c r="AA17" i="3"/>
  <c r="AG15" i="3"/>
  <c r="AE15" i="3"/>
  <c r="AE18" i="3"/>
  <c r="AC15" i="3"/>
  <c r="AC18" i="3"/>
  <c r="AH18" i="3"/>
  <c r="Z15" i="3"/>
  <c r="X15" i="3"/>
  <c r="W15" i="3"/>
  <c r="V15" i="3"/>
  <c r="AA15" i="3"/>
  <c r="AH13" i="3"/>
  <c r="AA13" i="3"/>
  <c r="AB13" i="3"/>
  <c r="Y13" i="3"/>
  <c r="W13" i="3"/>
  <c r="AH12" i="3"/>
  <c r="AA12" i="3"/>
  <c r="AB12" i="3"/>
  <c r="Y12" i="3"/>
  <c r="W12" i="3"/>
  <c r="AH11" i="3"/>
  <c r="AA11" i="3"/>
  <c r="AB11" i="3"/>
  <c r="Y11" i="3"/>
  <c r="W11" i="3"/>
  <c r="AH10" i="3"/>
  <c r="AA10" i="3"/>
  <c r="AB10" i="3"/>
  <c r="Y10" i="3"/>
  <c r="W10" i="3"/>
  <c r="AH9" i="3"/>
  <c r="AA9" i="3"/>
  <c r="AB9" i="3"/>
  <c r="Y9" i="3"/>
  <c r="W9" i="3"/>
  <c r="AH8" i="3"/>
  <c r="AA8" i="3"/>
  <c r="AB8" i="3"/>
  <c r="AB15" i="3"/>
  <c r="Y8" i="3"/>
  <c r="Y15" i="3"/>
  <c r="W8" i="3"/>
  <c r="T17" i="1"/>
  <c r="S15" i="1"/>
  <c r="S18" i="1"/>
  <c r="Q15" i="1"/>
  <c r="O15" i="1"/>
  <c r="O18" i="1"/>
  <c r="T13" i="1"/>
  <c r="T12" i="1"/>
  <c r="T11" i="1"/>
  <c r="T10" i="1"/>
  <c r="T9" i="1"/>
  <c r="P9" i="1"/>
  <c r="T8" i="1"/>
  <c r="AA17" i="1"/>
  <c r="Z15" i="1"/>
  <c r="Z18" i="1"/>
  <c r="X15" i="1"/>
  <c r="Y13" i="1"/>
  <c r="V15" i="1"/>
  <c r="W12" i="1"/>
  <c r="AA13" i="1"/>
  <c r="AA12" i="1"/>
  <c r="AA11" i="1"/>
  <c r="AA10" i="1"/>
  <c r="AA9" i="1"/>
  <c r="AA8" i="1"/>
  <c r="AN18" i="3"/>
  <c r="AL18" i="3"/>
  <c r="AO17" i="3"/>
  <c r="AN15" i="3"/>
  <c r="AL15" i="3"/>
  <c r="AO15" i="3"/>
  <c r="AK15" i="3"/>
  <c r="AJ15" i="3"/>
  <c r="AJ18" i="3"/>
  <c r="AO18" i="3"/>
  <c r="AO13" i="3"/>
  <c r="AK13" i="3"/>
  <c r="AO12" i="3"/>
  <c r="AP12" i="3"/>
  <c r="AM12" i="3"/>
  <c r="AK12" i="3"/>
  <c r="AO11" i="3"/>
  <c r="AP11" i="3"/>
  <c r="AK11" i="3"/>
  <c r="AO10" i="3"/>
  <c r="AP10" i="3"/>
  <c r="AM10" i="3"/>
  <c r="AK10" i="3"/>
  <c r="AO9" i="3"/>
  <c r="AP9" i="3"/>
  <c r="AK9" i="3"/>
  <c r="AO8" i="3"/>
  <c r="AM8" i="3"/>
  <c r="AK8" i="3"/>
  <c r="W8" i="1"/>
  <c r="P12" i="1"/>
  <c r="P8" i="1"/>
  <c r="P13" i="1"/>
  <c r="K11" i="1"/>
  <c r="K9" i="1"/>
  <c r="I8" i="1"/>
  <c r="I15" i="1"/>
  <c r="M15" i="1"/>
  <c r="N9" i="1"/>
  <c r="I9" i="1"/>
  <c r="I12" i="1"/>
  <c r="N12" i="1"/>
  <c r="N8" i="3"/>
  <c r="N12" i="3"/>
  <c r="N10" i="3"/>
  <c r="I9" i="3"/>
  <c r="I11" i="3"/>
  <c r="I13" i="3"/>
  <c r="I15" i="3"/>
  <c r="K8" i="1"/>
  <c r="K10" i="1"/>
  <c r="K12" i="1"/>
  <c r="K9" i="3"/>
  <c r="K15" i="3"/>
  <c r="K11" i="3"/>
  <c r="M15" i="3"/>
  <c r="N9" i="3"/>
  <c r="L18" i="1"/>
  <c r="M18" i="1"/>
  <c r="U8" i="3"/>
  <c r="U10" i="3"/>
  <c r="W10" i="1"/>
  <c r="P10" i="1"/>
  <c r="T15" i="1"/>
  <c r="U11" i="1"/>
  <c r="V18" i="3"/>
  <c r="AA18" i="3"/>
  <c r="AD8" i="3"/>
  <c r="AD15" i="3"/>
  <c r="AD9" i="3"/>
  <c r="AD10" i="3"/>
  <c r="AD11" i="3"/>
  <c r="AD12" i="3"/>
  <c r="AD13" i="3"/>
  <c r="AH15" i="3"/>
  <c r="AI9" i="3"/>
  <c r="AF8" i="3"/>
  <c r="AF15" i="3"/>
  <c r="AF9" i="3"/>
  <c r="AF10" i="3"/>
  <c r="AF11" i="3"/>
  <c r="AF12" i="3"/>
  <c r="AF13" i="3"/>
  <c r="AA15" i="1"/>
  <c r="AB8" i="1"/>
  <c r="R9" i="1"/>
  <c r="R12" i="1"/>
  <c r="Q18" i="1"/>
  <c r="R10" i="1"/>
  <c r="R13" i="1"/>
  <c r="R8" i="1"/>
  <c r="R11" i="1"/>
  <c r="P11" i="1"/>
  <c r="T18" i="1"/>
  <c r="B9" i="6"/>
  <c r="AB9" i="1"/>
  <c r="AB10" i="1"/>
  <c r="V18" i="1"/>
  <c r="Y8" i="1"/>
  <c r="Y10" i="1"/>
  <c r="Y12" i="1"/>
  <c r="X18" i="1"/>
  <c r="W9" i="1"/>
  <c r="W11" i="1"/>
  <c r="W13" i="1"/>
  <c r="Y9" i="1"/>
  <c r="Y11" i="1"/>
  <c r="AP13" i="3"/>
  <c r="AP8" i="3"/>
  <c r="AM9" i="3"/>
  <c r="AM15" i="3"/>
  <c r="AM13" i="3"/>
  <c r="AM11" i="3"/>
  <c r="AU18" i="3"/>
  <c r="AS18" i="3"/>
  <c r="AQ18" i="3"/>
  <c r="AV18" i="3"/>
  <c r="AV17" i="3"/>
  <c r="AV15" i="3"/>
  <c r="AU15" i="3"/>
  <c r="AS15" i="3"/>
  <c r="AR15" i="3"/>
  <c r="AQ15" i="3"/>
  <c r="AW13" i="3"/>
  <c r="AV13" i="3"/>
  <c r="AT13" i="3"/>
  <c r="AR13" i="3"/>
  <c r="AW12" i="3"/>
  <c r="AV12" i="3"/>
  <c r="AT12" i="3"/>
  <c r="AR12" i="3"/>
  <c r="AW11" i="3"/>
  <c r="AV11" i="3"/>
  <c r="AT11" i="3"/>
  <c r="AR11" i="3"/>
  <c r="AW10" i="3"/>
  <c r="AV10" i="3"/>
  <c r="AT10" i="3"/>
  <c r="AR10" i="3"/>
  <c r="AW9" i="3"/>
  <c r="AV9" i="3"/>
  <c r="AT9" i="3"/>
  <c r="AR9" i="3"/>
  <c r="AW8" i="3"/>
  <c r="AW15" i="3"/>
  <c r="AV8" i="3"/>
  <c r="AT8" i="3"/>
  <c r="AT15" i="3"/>
  <c r="AR8" i="3"/>
  <c r="AH17" i="1"/>
  <c r="AG15" i="1"/>
  <c r="AG18" i="1"/>
  <c r="AE15" i="1"/>
  <c r="AE18" i="1"/>
  <c r="AC15" i="1"/>
  <c r="AC18" i="1"/>
  <c r="AH13" i="1"/>
  <c r="AH12" i="1"/>
  <c r="AH11" i="1"/>
  <c r="AH10" i="1"/>
  <c r="AH9" i="1"/>
  <c r="AH8" i="1"/>
  <c r="AD8" i="1"/>
  <c r="AB13" i="1"/>
  <c r="AB12" i="1"/>
  <c r="P15" i="1"/>
  <c r="K15" i="1"/>
  <c r="N13" i="1"/>
  <c r="N11" i="1"/>
  <c r="N8" i="1"/>
  <c r="N10" i="1"/>
  <c r="N13" i="3"/>
  <c r="N15" i="3"/>
  <c r="N11" i="3"/>
  <c r="U15" i="3"/>
  <c r="AD12" i="1"/>
  <c r="W15" i="1"/>
  <c r="AB11" i="1"/>
  <c r="AB15" i="1"/>
  <c r="U8" i="1"/>
  <c r="U9" i="1"/>
  <c r="U10" i="1"/>
  <c r="U12" i="1"/>
  <c r="U13" i="1"/>
  <c r="AI12" i="3"/>
  <c r="AI10" i="3"/>
  <c r="AI8" i="3"/>
  <c r="AI11" i="3"/>
  <c r="AI13" i="3"/>
  <c r="R15" i="1"/>
  <c r="Y15" i="1"/>
  <c r="AA18" i="1"/>
  <c r="B10" i="6"/>
  <c r="AP15" i="3"/>
  <c r="AH18" i="1"/>
  <c r="B11" i="6"/>
  <c r="AD10" i="1"/>
  <c r="AF9" i="1"/>
  <c r="AF11" i="1"/>
  <c r="AF13" i="1"/>
  <c r="AH15" i="1"/>
  <c r="AI12" i="1"/>
  <c r="AD11" i="1"/>
  <c r="AD9" i="1"/>
  <c r="AD13" i="1"/>
  <c r="AF8" i="1"/>
  <c r="AF10" i="1"/>
  <c r="AF12" i="1"/>
  <c r="BI18" i="3"/>
  <c r="BJ17" i="3"/>
  <c r="BC17" i="3"/>
  <c r="BI15" i="3"/>
  <c r="BG15" i="3"/>
  <c r="BG18" i="3"/>
  <c r="BE15" i="3"/>
  <c r="BE18" i="3"/>
  <c r="BJ18" i="3"/>
  <c r="BB15" i="3"/>
  <c r="BB18" i="3"/>
  <c r="BA15" i="3"/>
  <c r="AZ15" i="3"/>
  <c r="AZ18" i="3"/>
  <c r="AX15" i="3"/>
  <c r="BC15" i="3"/>
  <c r="BJ13" i="3"/>
  <c r="BC13" i="3"/>
  <c r="BA13" i="3"/>
  <c r="BJ12" i="3"/>
  <c r="BC12" i="3"/>
  <c r="BA12" i="3"/>
  <c r="BJ11" i="3"/>
  <c r="BC11" i="3"/>
  <c r="BA11" i="3"/>
  <c r="AY11" i="3"/>
  <c r="BJ10" i="3"/>
  <c r="BC10" i="3"/>
  <c r="BA10" i="3"/>
  <c r="AY10" i="3"/>
  <c r="BJ9" i="3"/>
  <c r="BC9" i="3"/>
  <c r="BA9" i="3"/>
  <c r="AY9" i="3"/>
  <c r="BJ8" i="3"/>
  <c r="BH8" i="3"/>
  <c r="BC8" i="3"/>
  <c r="BA8" i="3"/>
  <c r="AY8" i="3"/>
  <c r="AV17" i="1"/>
  <c r="AU15" i="1"/>
  <c r="AU18" i="1"/>
  <c r="AS15" i="1"/>
  <c r="AT8" i="1"/>
  <c r="AQ15" i="1"/>
  <c r="AQ18" i="1"/>
  <c r="AV13" i="1"/>
  <c r="AV12" i="1"/>
  <c r="AV11" i="1"/>
  <c r="AV10" i="1"/>
  <c r="AV9" i="1"/>
  <c r="AV8" i="1"/>
  <c r="AO17" i="1"/>
  <c r="AN15" i="1"/>
  <c r="AN18" i="1"/>
  <c r="AL15" i="1"/>
  <c r="AL18" i="1"/>
  <c r="AJ15" i="1"/>
  <c r="AJ18" i="1"/>
  <c r="AO13" i="1"/>
  <c r="AO12" i="1"/>
  <c r="AO11" i="1"/>
  <c r="AO10" i="1"/>
  <c r="AO9" i="1"/>
  <c r="AO8" i="1"/>
  <c r="N15" i="1"/>
  <c r="U15" i="1"/>
  <c r="AI15" i="3"/>
  <c r="AT9" i="1"/>
  <c r="AS18" i="1"/>
  <c r="AV18" i="1"/>
  <c r="B13" i="6"/>
  <c r="AT12" i="1"/>
  <c r="AR11" i="1"/>
  <c r="AK9" i="1"/>
  <c r="AK10" i="1"/>
  <c r="AK8" i="1"/>
  <c r="AK13" i="1"/>
  <c r="AI8" i="1"/>
  <c r="AD15" i="1"/>
  <c r="AF15" i="1"/>
  <c r="AI13" i="1"/>
  <c r="AI11" i="1"/>
  <c r="AI9" i="1"/>
  <c r="AI10" i="1"/>
  <c r="BK9" i="3"/>
  <c r="BK12" i="3"/>
  <c r="BD13" i="3"/>
  <c r="BD12" i="3"/>
  <c r="BD11" i="3"/>
  <c r="BD10" i="3"/>
  <c r="BD9" i="3"/>
  <c r="BD8" i="3"/>
  <c r="BD15" i="3"/>
  <c r="BK8" i="3"/>
  <c r="BK13" i="3"/>
  <c r="AY12" i="3"/>
  <c r="AY15" i="3"/>
  <c r="AY13" i="3"/>
  <c r="AX18" i="3"/>
  <c r="BC18" i="3"/>
  <c r="BF8" i="3"/>
  <c r="BF15" i="3"/>
  <c r="BF9" i="3"/>
  <c r="BF10" i="3"/>
  <c r="BF11" i="3"/>
  <c r="BF12" i="3"/>
  <c r="BF13" i="3"/>
  <c r="BJ15" i="3"/>
  <c r="BK11" i="3"/>
  <c r="BH9" i="3"/>
  <c r="BH15" i="3"/>
  <c r="BH10" i="3"/>
  <c r="BH11" i="3"/>
  <c r="BH12" i="3"/>
  <c r="BH13" i="3"/>
  <c r="AT13" i="1"/>
  <c r="AT10" i="1"/>
  <c r="AT11" i="1"/>
  <c r="AR8" i="1"/>
  <c r="AR12" i="1"/>
  <c r="AR9" i="1"/>
  <c r="AR10" i="1"/>
  <c r="AR13" i="1"/>
  <c r="AO18" i="1"/>
  <c r="B12" i="6"/>
  <c r="AK11" i="1"/>
  <c r="AK12" i="1"/>
  <c r="AV15" i="1"/>
  <c r="AO15" i="1"/>
  <c r="AP9" i="1"/>
  <c r="AM13" i="1"/>
  <c r="AM11" i="1"/>
  <c r="AM9" i="1"/>
  <c r="AM8" i="1"/>
  <c r="AM10" i="1"/>
  <c r="AM12" i="1"/>
  <c r="BP18" i="3"/>
  <c r="BQ17" i="3"/>
  <c r="BP15" i="3"/>
  <c r="BN15" i="3"/>
  <c r="BN18" i="3"/>
  <c r="BL15" i="3"/>
  <c r="BL18" i="3"/>
  <c r="BQ18" i="3"/>
  <c r="BQ13" i="3"/>
  <c r="BM13" i="3"/>
  <c r="BQ12" i="3"/>
  <c r="BM12" i="3"/>
  <c r="BQ11" i="3"/>
  <c r="BM11" i="3"/>
  <c r="BQ10" i="3"/>
  <c r="BM10" i="3"/>
  <c r="BQ9" i="3"/>
  <c r="BM9" i="3"/>
  <c r="BQ8" i="3"/>
  <c r="BM8" i="3"/>
  <c r="BM15" i="3"/>
  <c r="BC17" i="1"/>
  <c r="BJ17" i="1"/>
  <c r="BQ17" i="1"/>
  <c r="BX17" i="1"/>
  <c r="CE17" i="1"/>
  <c r="CL17" i="1"/>
  <c r="CS17" i="1"/>
  <c r="CZ17" i="1"/>
  <c r="DG17" i="1"/>
  <c r="DN17" i="1"/>
  <c r="DU17" i="1"/>
  <c r="EB17" i="1"/>
  <c r="EI17" i="1"/>
  <c r="EP17" i="1"/>
  <c r="EW17" i="1"/>
  <c r="FD17" i="1"/>
  <c r="FK17" i="1"/>
  <c r="FR17" i="1"/>
  <c r="FY17" i="1"/>
  <c r="GF17" i="1"/>
  <c r="GM17" i="1"/>
  <c r="GT17" i="1"/>
  <c r="HA17" i="1"/>
  <c r="HH17" i="1"/>
  <c r="HO17" i="1"/>
  <c r="AK15" i="1"/>
  <c r="AT15" i="1"/>
  <c r="AI15" i="1"/>
  <c r="BK10" i="3"/>
  <c r="BK15" i="3"/>
  <c r="AR15" i="1"/>
  <c r="AP13" i="1"/>
  <c r="AP12" i="1"/>
  <c r="AP8" i="1"/>
  <c r="AP10" i="1"/>
  <c r="AW12" i="1"/>
  <c r="AW13" i="1"/>
  <c r="AW11" i="1"/>
  <c r="AW9" i="1"/>
  <c r="AW10" i="1"/>
  <c r="AW8" i="1"/>
  <c r="AP11" i="1"/>
  <c r="AM15" i="1"/>
  <c r="BO9" i="3"/>
  <c r="BO11" i="3"/>
  <c r="BO13" i="3"/>
  <c r="BQ15" i="3"/>
  <c r="BR10" i="3"/>
  <c r="BO8" i="3"/>
  <c r="BO10" i="3"/>
  <c r="BO12" i="3"/>
  <c r="BX17" i="3"/>
  <c r="BW15" i="3"/>
  <c r="BW18" i="3"/>
  <c r="BU15" i="3"/>
  <c r="BU18" i="3"/>
  <c r="BS15" i="3"/>
  <c r="BS18" i="3"/>
  <c r="BX13" i="3"/>
  <c r="BX12" i="3"/>
  <c r="BX11" i="3"/>
  <c r="BX10" i="3"/>
  <c r="BX9" i="3"/>
  <c r="BX8" i="3"/>
  <c r="AP15" i="1"/>
  <c r="AW15" i="1"/>
  <c r="BR13" i="3"/>
  <c r="BR11" i="3"/>
  <c r="BR9" i="3"/>
  <c r="BR12" i="3"/>
  <c r="BR8" i="3"/>
  <c r="BR15" i="3"/>
  <c r="BO15" i="3"/>
  <c r="BX18" i="3"/>
  <c r="BT9" i="3"/>
  <c r="BT13" i="3"/>
  <c r="BT10" i="3"/>
  <c r="BT8" i="3"/>
  <c r="BT12" i="3"/>
  <c r="BT11" i="3"/>
  <c r="BY12" i="3"/>
  <c r="BV9" i="3"/>
  <c r="BV13" i="3"/>
  <c r="BV11" i="3"/>
  <c r="BX15" i="3"/>
  <c r="BY8" i="3"/>
  <c r="BV8" i="3"/>
  <c r="BV10" i="3"/>
  <c r="BV12" i="3"/>
  <c r="BB15" i="1"/>
  <c r="BB18" i="1"/>
  <c r="AZ15" i="1"/>
  <c r="AZ18" i="1"/>
  <c r="AX15" i="1"/>
  <c r="AX18" i="1"/>
  <c r="BC13" i="1"/>
  <c r="BC12" i="1"/>
  <c r="BC11" i="1"/>
  <c r="BC10" i="1"/>
  <c r="BC9" i="1"/>
  <c r="BC8" i="1"/>
  <c r="BT15" i="3"/>
  <c r="BY11" i="3"/>
  <c r="BY10" i="3"/>
  <c r="BY9" i="3"/>
  <c r="BV15" i="3"/>
  <c r="BY13" i="3"/>
  <c r="BY15" i="3"/>
  <c r="BC18" i="1"/>
  <c r="B14" i="6"/>
  <c r="AY11" i="1"/>
  <c r="AY8" i="1"/>
  <c r="AY12" i="1"/>
  <c r="AY9" i="1"/>
  <c r="AY13" i="1"/>
  <c r="AY10" i="1"/>
  <c r="BA9" i="1"/>
  <c r="BA11" i="1"/>
  <c r="BA13" i="1"/>
  <c r="BC15" i="1"/>
  <c r="BD12" i="1"/>
  <c r="BA8" i="1"/>
  <c r="BA10" i="1"/>
  <c r="BA12" i="1"/>
  <c r="CE17" i="3"/>
  <c r="CD15" i="3"/>
  <c r="CD18" i="3"/>
  <c r="CB15" i="3"/>
  <c r="CB18" i="3"/>
  <c r="BZ15" i="3"/>
  <c r="BZ18" i="3"/>
  <c r="CE13" i="3"/>
  <c r="CA13" i="3"/>
  <c r="CE12" i="3"/>
  <c r="CA12" i="3"/>
  <c r="CE11" i="3"/>
  <c r="CA11" i="3"/>
  <c r="CE10" i="3"/>
  <c r="CA10" i="3"/>
  <c r="CE9" i="3"/>
  <c r="CE8" i="3"/>
  <c r="CA8" i="3"/>
  <c r="BI15" i="1"/>
  <c r="BI18" i="1"/>
  <c r="BG15" i="1"/>
  <c r="BG18" i="1"/>
  <c r="BE15" i="1"/>
  <c r="BE18" i="1"/>
  <c r="BJ13" i="1"/>
  <c r="BJ12" i="1"/>
  <c r="BJ11" i="1"/>
  <c r="BJ10" i="1"/>
  <c r="BJ9" i="1"/>
  <c r="BJ8" i="1"/>
  <c r="BF10" i="1"/>
  <c r="BF9" i="1"/>
  <c r="BF13" i="1"/>
  <c r="CA9" i="3"/>
  <c r="CA15" i="3"/>
  <c r="CE18" i="3"/>
  <c r="AY15" i="1"/>
  <c r="BD11" i="1"/>
  <c r="BD13" i="1"/>
  <c r="BD8" i="1"/>
  <c r="BD10" i="1"/>
  <c r="BD9" i="1"/>
  <c r="BA15" i="1"/>
  <c r="CE15" i="3"/>
  <c r="CF12" i="3"/>
  <c r="CC9" i="3"/>
  <c r="CC13" i="3"/>
  <c r="CC11" i="3"/>
  <c r="CC8" i="3"/>
  <c r="CC10" i="3"/>
  <c r="CC12" i="3"/>
  <c r="BJ18" i="1"/>
  <c r="B15" i="6"/>
  <c r="BF11" i="1"/>
  <c r="BF8" i="1"/>
  <c r="BF12" i="1"/>
  <c r="BH9" i="1"/>
  <c r="BH11" i="1"/>
  <c r="BH13" i="1"/>
  <c r="BJ15" i="1"/>
  <c r="BK8" i="1"/>
  <c r="BH8" i="1"/>
  <c r="BH10" i="1"/>
  <c r="BH12" i="1"/>
  <c r="CI18" i="3"/>
  <c r="CS17" i="3"/>
  <c r="CL17" i="3"/>
  <c r="CR15" i="3"/>
  <c r="CR18" i="3"/>
  <c r="CP15" i="3"/>
  <c r="CP18" i="3"/>
  <c r="CN15" i="3"/>
  <c r="CN18" i="3"/>
  <c r="CK15" i="3"/>
  <c r="CK18" i="3"/>
  <c r="CI15" i="3"/>
  <c r="CJ13" i="3"/>
  <c r="CH15" i="3"/>
  <c r="CG15" i="3"/>
  <c r="CS13" i="3"/>
  <c r="CL13" i="3"/>
  <c r="CH13" i="3"/>
  <c r="CS12" i="3"/>
  <c r="CL12" i="3"/>
  <c r="CJ12" i="3"/>
  <c r="CH12" i="3"/>
  <c r="CS11" i="3"/>
  <c r="CL11" i="3"/>
  <c r="CH11" i="3"/>
  <c r="CS10" i="3"/>
  <c r="CL10" i="3"/>
  <c r="CJ10" i="3"/>
  <c r="CH10" i="3"/>
  <c r="CS9" i="3"/>
  <c r="CL9" i="3"/>
  <c r="CH9" i="3"/>
  <c r="CS8" i="3"/>
  <c r="CL8" i="3"/>
  <c r="CJ8" i="3"/>
  <c r="CH8" i="3"/>
  <c r="BW15" i="1"/>
  <c r="BW18" i="1"/>
  <c r="BU15" i="1"/>
  <c r="BV13" i="1"/>
  <c r="BS15" i="1"/>
  <c r="BT12" i="1"/>
  <c r="BX13" i="1"/>
  <c r="BX12" i="1"/>
  <c r="BX11" i="1"/>
  <c r="BX10" i="1"/>
  <c r="BX9" i="1"/>
  <c r="BX8" i="1"/>
  <c r="BP15" i="1"/>
  <c r="BP18" i="1"/>
  <c r="BN15" i="1"/>
  <c r="BO11" i="1"/>
  <c r="BL15" i="1"/>
  <c r="BQ13" i="1"/>
  <c r="BQ12" i="1"/>
  <c r="BQ11" i="1"/>
  <c r="BQ10" i="1"/>
  <c r="BQ9" i="1"/>
  <c r="BQ8" i="1"/>
  <c r="CZ17" i="3"/>
  <c r="CY15" i="3"/>
  <c r="CY18" i="3"/>
  <c r="CW15" i="3"/>
  <c r="CW18" i="3"/>
  <c r="CU15" i="3"/>
  <c r="CU18" i="3"/>
  <c r="CZ13" i="3"/>
  <c r="CV13" i="3"/>
  <c r="CZ12" i="3"/>
  <c r="CV12" i="3"/>
  <c r="CZ11" i="3"/>
  <c r="CV11" i="3"/>
  <c r="CZ10" i="3"/>
  <c r="CV10" i="3"/>
  <c r="CZ9" i="3"/>
  <c r="CV9" i="3"/>
  <c r="CZ8" i="3"/>
  <c r="CV8" i="3"/>
  <c r="CF10" i="3"/>
  <c r="CV15" i="3"/>
  <c r="CJ9" i="3"/>
  <c r="CJ11" i="3"/>
  <c r="CF9" i="3"/>
  <c r="CJ15" i="3"/>
  <c r="CZ18" i="3"/>
  <c r="CL15" i="3"/>
  <c r="CM13" i="3"/>
  <c r="BT9" i="1"/>
  <c r="BT10" i="1"/>
  <c r="BF15" i="1"/>
  <c r="BD15" i="1"/>
  <c r="CF11" i="3"/>
  <c r="CC15" i="3"/>
  <c r="CF8" i="3"/>
  <c r="CF13" i="3"/>
  <c r="BT11" i="1"/>
  <c r="BT8" i="1"/>
  <c r="BK12" i="1"/>
  <c r="BH15" i="1"/>
  <c r="BK11" i="1"/>
  <c r="BK9" i="1"/>
  <c r="BK13" i="1"/>
  <c r="BK10" i="1"/>
  <c r="CS18" i="3"/>
  <c r="CG18" i="3"/>
  <c r="CL18" i="3"/>
  <c r="CO8" i="3"/>
  <c r="CO9" i="3"/>
  <c r="CO10" i="3"/>
  <c r="CO11" i="3"/>
  <c r="CO12" i="3"/>
  <c r="CO13" i="3"/>
  <c r="CS15" i="3"/>
  <c r="CQ8" i="3"/>
  <c r="CQ15" i="3"/>
  <c r="CQ9" i="3"/>
  <c r="CQ10" i="3"/>
  <c r="CQ11" i="3"/>
  <c r="CQ12" i="3"/>
  <c r="CQ13" i="3"/>
  <c r="BX15" i="1"/>
  <c r="BY11" i="1"/>
  <c r="BT13" i="1"/>
  <c r="BO8" i="1"/>
  <c r="BO12" i="1"/>
  <c r="BN18" i="1"/>
  <c r="BO9" i="1"/>
  <c r="BO13" i="1"/>
  <c r="BO10" i="1"/>
  <c r="BQ15" i="1"/>
  <c r="BR8" i="1"/>
  <c r="BS18" i="1"/>
  <c r="BV8" i="1"/>
  <c r="BV10" i="1"/>
  <c r="BV12" i="1"/>
  <c r="BU18" i="1"/>
  <c r="BV9" i="1"/>
  <c r="BV11" i="1"/>
  <c r="BM8" i="1"/>
  <c r="BM12" i="1"/>
  <c r="BM10" i="1"/>
  <c r="BL18" i="1"/>
  <c r="BM9" i="1"/>
  <c r="BM11" i="1"/>
  <c r="BM13" i="1"/>
  <c r="CX9" i="3"/>
  <c r="CX13" i="3"/>
  <c r="CZ15" i="3"/>
  <c r="DA8" i="3"/>
  <c r="CX11" i="3"/>
  <c r="CX8" i="3"/>
  <c r="CX10" i="3"/>
  <c r="CX12" i="3"/>
  <c r="CM12" i="3"/>
  <c r="CM10" i="3"/>
  <c r="CM8" i="3"/>
  <c r="CM11" i="3"/>
  <c r="CM9" i="3"/>
  <c r="CO15" i="3"/>
  <c r="BT15" i="1"/>
  <c r="BQ18" i="1"/>
  <c r="B16" i="6"/>
  <c r="BR10" i="1"/>
  <c r="BR12" i="1"/>
  <c r="CF15" i="3"/>
  <c r="BO15" i="1"/>
  <c r="BR11" i="1"/>
  <c r="BR13" i="1"/>
  <c r="BR9" i="1"/>
  <c r="BK15" i="1"/>
  <c r="CT13" i="3"/>
  <c r="CT12" i="3"/>
  <c r="CT11" i="3"/>
  <c r="CT10" i="3"/>
  <c r="CT9" i="3"/>
  <c r="CT8" i="3"/>
  <c r="CM15" i="3"/>
  <c r="BY10" i="1"/>
  <c r="BY12" i="1"/>
  <c r="BY8" i="1"/>
  <c r="BY13" i="1"/>
  <c r="BY9" i="1"/>
  <c r="BX18" i="1"/>
  <c r="B17" i="6"/>
  <c r="BV15" i="1"/>
  <c r="BM15" i="1"/>
  <c r="CX15" i="3"/>
  <c r="DA13" i="3"/>
  <c r="DA15" i="3"/>
  <c r="DA11" i="3"/>
  <c r="DA9" i="3"/>
  <c r="DA12" i="3"/>
  <c r="DA10" i="3"/>
  <c r="DD18" i="3"/>
  <c r="DN17" i="3"/>
  <c r="DG17" i="3"/>
  <c r="DM15" i="3"/>
  <c r="DM18" i="3"/>
  <c r="DK15" i="3"/>
  <c r="DK18" i="3"/>
  <c r="DI15" i="3"/>
  <c r="DI18" i="3"/>
  <c r="DF15" i="3"/>
  <c r="DF18" i="3"/>
  <c r="DD15" i="3"/>
  <c r="DE10" i="3"/>
  <c r="DB15" i="3"/>
  <c r="DB18" i="3"/>
  <c r="DN13" i="3"/>
  <c r="DG13" i="3"/>
  <c r="DE13" i="3"/>
  <c r="DN12" i="3"/>
  <c r="DG12" i="3"/>
  <c r="DN11" i="3"/>
  <c r="DG11" i="3"/>
  <c r="DE11" i="3"/>
  <c r="DN10" i="3"/>
  <c r="DG10" i="3"/>
  <c r="DN9" i="3"/>
  <c r="DG9" i="3"/>
  <c r="DE9" i="3"/>
  <c r="DC9" i="3"/>
  <c r="DN8" i="3"/>
  <c r="DG8" i="3"/>
  <c r="DC10" i="3"/>
  <c r="DN18" i="3"/>
  <c r="DE12" i="3"/>
  <c r="DC8" i="3"/>
  <c r="DE8" i="3"/>
  <c r="DE15" i="3"/>
  <c r="BY15" i="1"/>
  <c r="BR15" i="1"/>
  <c r="CT15" i="3"/>
  <c r="DG18" i="3"/>
  <c r="DC11" i="3"/>
  <c r="DC13" i="3"/>
  <c r="DJ8" i="3"/>
  <c r="DJ9" i="3"/>
  <c r="DJ10" i="3"/>
  <c r="DJ11" i="3"/>
  <c r="DJ12" i="3"/>
  <c r="DJ13" i="3"/>
  <c r="DN15" i="3"/>
  <c r="DL8" i="3"/>
  <c r="DL9" i="3"/>
  <c r="DL10" i="3"/>
  <c r="DL11" i="3"/>
  <c r="DL12" i="3"/>
  <c r="DL13" i="3"/>
  <c r="DG15" i="3"/>
  <c r="DC12" i="3"/>
  <c r="CK15" i="1"/>
  <c r="CK18" i="1"/>
  <c r="CI15" i="1"/>
  <c r="CJ13" i="1"/>
  <c r="CG15" i="1"/>
  <c r="CL13" i="1"/>
  <c r="CL12" i="1"/>
  <c r="CL11" i="1"/>
  <c r="CL10" i="1"/>
  <c r="CL9" i="1"/>
  <c r="CL8" i="1"/>
  <c r="CD15" i="1"/>
  <c r="CD18" i="1"/>
  <c r="CB15" i="1"/>
  <c r="CC13" i="1"/>
  <c r="BZ15" i="1"/>
  <c r="CA8" i="1"/>
  <c r="CE13" i="1"/>
  <c r="CE12" i="1"/>
  <c r="CE11" i="1"/>
  <c r="CE10" i="1"/>
  <c r="CE9" i="1"/>
  <c r="CE8" i="1"/>
  <c r="DJ15" i="3"/>
  <c r="DC15" i="3"/>
  <c r="CL15" i="1"/>
  <c r="CM10" i="1"/>
  <c r="CJ8" i="1"/>
  <c r="CJ10" i="1"/>
  <c r="CI18" i="1"/>
  <c r="CE15" i="1"/>
  <c r="CF13" i="1"/>
  <c r="CA12" i="1"/>
  <c r="CA10" i="1"/>
  <c r="DL15" i="3"/>
  <c r="DO12" i="3"/>
  <c r="DO9" i="3"/>
  <c r="DO13" i="3"/>
  <c r="DO11" i="3"/>
  <c r="DO8" i="3"/>
  <c r="DO10" i="3"/>
  <c r="DH12" i="3"/>
  <c r="DH13" i="3"/>
  <c r="DH11" i="3"/>
  <c r="DH10" i="3"/>
  <c r="DH8" i="3"/>
  <c r="DH9" i="3"/>
  <c r="CJ12" i="1"/>
  <c r="CH10" i="1"/>
  <c r="CH8" i="1"/>
  <c r="CH12" i="1"/>
  <c r="CG18" i="1"/>
  <c r="CH9" i="1"/>
  <c r="CH11" i="1"/>
  <c r="CH13" i="1"/>
  <c r="CJ9" i="1"/>
  <c r="CJ11" i="1"/>
  <c r="BZ18" i="1"/>
  <c r="CC8" i="1"/>
  <c r="CC10" i="1"/>
  <c r="CC12" i="1"/>
  <c r="CB18" i="1"/>
  <c r="CA9" i="1"/>
  <c r="CA11" i="1"/>
  <c r="CA13" i="1"/>
  <c r="CC9" i="1"/>
  <c r="CC11" i="1"/>
  <c r="DU17" i="3"/>
  <c r="DT15" i="3"/>
  <c r="DT18" i="3"/>
  <c r="DR15" i="3"/>
  <c r="DR18" i="3"/>
  <c r="DP15" i="3"/>
  <c r="DP18" i="3"/>
  <c r="DU13" i="3"/>
  <c r="DU12" i="3"/>
  <c r="DU11" i="3"/>
  <c r="DU10" i="3"/>
  <c r="DU9" i="3"/>
  <c r="DU8" i="3"/>
  <c r="DU18" i="3"/>
  <c r="DQ10" i="3"/>
  <c r="DQ11" i="3"/>
  <c r="DQ8" i="3"/>
  <c r="DQ12" i="3"/>
  <c r="DQ9" i="3"/>
  <c r="DQ13" i="3"/>
  <c r="CL18" i="1"/>
  <c r="B19" i="6"/>
  <c r="CH15" i="1"/>
  <c r="CM9" i="1"/>
  <c r="CM11" i="1"/>
  <c r="CM12" i="1"/>
  <c r="CM8" i="1"/>
  <c r="CM13" i="1"/>
  <c r="CF12" i="1"/>
  <c r="CF11" i="1"/>
  <c r="CF10" i="1"/>
  <c r="CF9" i="1"/>
  <c r="CF8" i="1"/>
  <c r="DO15" i="3"/>
  <c r="DH15" i="3"/>
  <c r="CA15" i="1"/>
  <c r="CJ15" i="1"/>
  <c r="CC15" i="1"/>
  <c r="CE18" i="1"/>
  <c r="B18" i="6"/>
  <c r="DS9" i="3"/>
  <c r="DS11" i="3"/>
  <c r="DS13" i="3"/>
  <c r="DU15" i="3"/>
  <c r="DS8" i="3"/>
  <c r="DS15" i="3"/>
  <c r="DS10" i="3"/>
  <c r="DS12" i="3"/>
  <c r="EB17" i="3"/>
  <c r="EA15" i="3"/>
  <c r="EA18" i="3"/>
  <c r="DY15" i="3"/>
  <c r="DY18" i="3"/>
  <c r="DW15" i="3"/>
  <c r="DW18" i="3"/>
  <c r="EB13" i="3"/>
  <c r="DX13" i="3"/>
  <c r="EB12" i="3"/>
  <c r="EB11" i="3"/>
  <c r="DX11" i="3"/>
  <c r="EB10" i="3"/>
  <c r="EB9" i="3"/>
  <c r="EB8" i="3"/>
  <c r="DX8" i="3"/>
  <c r="DZ11" i="3"/>
  <c r="DQ15" i="3"/>
  <c r="DZ9" i="3"/>
  <c r="DX12" i="3"/>
  <c r="DZ10" i="3"/>
  <c r="DX15" i="3"/>
  <c r="DZ13" i="3"/>
  <c r="DZ8" i="3"/>
  <c r="DZ15" i="3"/>
  <c r="DX9" i="3"/>
  <c r="DZ12" i="3"/>
  <c r="DX10" i="3"/>
  <c r="CM15" i="1"/>
  <c r="CF15" i="1"/>
  <c r="DV13" i="3"/>
  <c r="DV11" i="3"/>
  <c r="DV9" i="3"/>
  <c r="DV10" i="3"/>
  <c r="DV12" i="3"/>
  <c r="DV8" i="3"/>
  <c r="EB18" i="3"/>
  <c r="EB15" i="3"/>
  <c r="AJV9" i="1"/>
  <c r="AJV10" i="1"/>
  <c r="AJV11" i="1"/>
  <c r="AJV12" i="1"/>
  <c r="AJV13" i="1"/>
  <c r="AJV8" i="1"/>
  <c r="CR15" i="1"/>
  <c r="CR18" i="1"/>
  <c r="CP15" i="1"/>
  <c r="CQ10" i="1"/>
  <c r="CN15" i="1"/>
  <c r="CS13" i="1"/>
  <c r="CS12" i="1"/>
  <c r="CS11" i="1"/>
  <c r="CS10" i="1"/>
  <c r="CS9" i="1"/>
  <c r="CS8" i="1"/>
  <c r="DV15" i="3"/>
  <c r="EC13" i="3"/>
  <c r="EC8" i="3"/>
  <c r="EC11" i="3"/>
  <c r="EC9" i="3"/>
  <c r="EC12" i="3"/>
  <c r="EC10" i="3"/>
  <c r="CQ11" i="1"/>
  <c r="CQ8" i="1"/>
  <c r="CQ12" i="1"/>
  <c r="CP18" i="1"/>
  <c r="CQ9" i="1"/>
  <c r="CQ13" i="1"/>
  <c r="CS15" i="1"/>
  <c r="CT9" i="1"/>
  <c r="CO8" i="1"/>
  <c r="CO10" i="1"/>
  <c r="CO12" i="1"/>
  <c r="CN18" i="1"/>
  <c r="CO11" i="1"/>
  <c r="CO9" i="1"/>
  <c r="CO13" i="1"/>
  <c r="EP17" i="3"/>
  <c r="EI17" i="3"/>
  <c r="EO15" i="3"/>
  <c r="EO18" i="3"/>
  <c r="EM15" i="3"/>
  <c r="EN12" i="3"/>
  <c r="EK15" i="3"/>
  <c r="EL9" i="3"/>
  <c r="EH15" i="3"/>
  <c r="EH18" i="3"/>
  <c r="EF15" i="3"/>
  <c r="EF18" i="3"/>
  <c r="ED15" i="3"/>
  <c r="ED18" i="3"/>
  <c r="EP13" i="3"/>
  <c r="EI13" i="3"/>
  <c r="EE13" i="3"/>
  <c r="EP12" i="3"/>
  <c r="EI12" i="3"/>
  <c r="EE12" i="3"/>
  <c r="EP11" i="3"/>
  <c r="EL11" i="3"/>
  <c r="EI11" i="3"/>
  <c r="EE11" i="3"/>
  <c r="EP10" i="3"/>
  <c r="EI10" i="3"/>
  <c r="EE10" i="3"/>
  <c r="EP9" i="3"/>
  <c r="EN9" i="3"/>
  <c r="EI9" i="3"/>
  <c r="EE9" i="3"/>
  <c r="EP8" i="3"/>
  <c r="EI8" i="3"/>
  <c r="EE8" i="3"/>
  <c r="EE15" i="3"/>
  <c r="DF15" i="1"/>
  <c r="DF18" i="1"/>
  <c r="DD15" i="1"/>
  <c r="DD18" i="1"/>
  <c r="DB15" i="1"/>
  <c r="DB18" i="1"/>
  <c r="DG13" i="1"/>
  <c r="DG12" i="1"/>
  <c r="DG11" i="1"/>
  <c r="DG10" i="1"/>
  <c r="DG9" i="1"/>
  <c r="DG8" i="1"/>
  <c r="CY15" i="1"/>
  <c r="CY18" i="1"/>
  <c r="CW15" i="1"/>
  <c r="CX13" i="1"/>
  <c r="CU15" i="1"/>
  <c r="CV10" i="1"/>
  <c r="CZ13" i="1"/>
  <c r="CZ12" i="1"/>
  <c r="CZ11" i="1"/>
  <c r="CZ10" i="1"/>
  <c r="CZ9" i="1"/>
  <c r="CZ8" i="1"/>
  <c r="EN13" i="3"/>
  <c r="EN10" i="3"/>
  <c r="EP15" i="3"/>
  <c r="EQ8" i="3"/>
  <c r="EC15" i="3"/>
  <c r="EN8" i="3"/>
  <c r="EN15" i="3"/>
  <c r="EL13" i="3"/>
  <c r="EL10" i="3"/>
  <c r="EI18" i="3"/>
  <c r="EK18" i="3"/>
  <c r="EL8" i="3"/>
  <c r="EN11" i="3"/>
  <c r="EM18" i="3"/>
  <c r="EP18" i="3"/>
  <c r="EQ11" i="3"/>
  <c r="EQ10" i="3"/>
  <c r="EL12" i="3"/>
  <c r="CS18" i="1"/>
  <c r="B20" i="6"/>
  <c r="CQ15" i="1"/>
  <c r="DE13" i="1"/>
  <c r="CV8" i="1"/>
  <c r="DE9" i="1"/>
  <c r="DE10" i="1"/>
  <c r="CZ15" i="1"/>
  <c r="DA13" i="1"/>
  <c r="CV11" i="1"/>
  <c r="CT11" i="1"/>
  <c r="CT12" i="1"/>
  <c r="CT10" i="1"/>
  <c r="CT8" i="1"/>
  <c r="CT13" i="1"/>
  <c r="CO15" i="1"/>
  <c r="EJ11" i="3"/>
  <c r="EI15" i="3"/>
  <c r="EJ13" i="3"/>
  <c r="EG8" i="3"/>
  <c r="EG9" i="3"/>
  <c r="EG10" i="3"/>
  <c r="EG11" i="3"/>
  <c r="EG12" i="3"/>
  <c r="EG13" i="3"/>
  <c r="DE11" i="1"/>
  <c r="DG18" i="1"/>
  <c r="B22" i="6"/>
  <c r="DE8" i="1"/>
  <c r="DE12" i="1"/>
  <c r="DG15" i="1"/>
  <c r="DH13" i="1"/>
  <c r="DC10" i="1"/>
  <c r="DC13" i="1"/>
  <c r="DC9" i="1"/>
  <c r="DC12" i="1"/>
  <c r="DC8" i="1"/>
  <c r="DC11" i="1"/>
  <c r="CX10" i="1"/>
  <c r="CW18" i="1"/>
  <c r="CX8" i="1"/>
  <c r="CX12" i="1"/>
  <c r="CV12" i="1"/>
  <c r="CV9" i="1"/>
  <c r="CU18" i="1"/>
  <c r="CV13" i="1"/>
  <c r="CX9" i="1"/>
  <c r="CX11" i="1"/>
  <c r="EW17" i="3"/>
  <c r="EV15" i="3"/>
  <c r="EV18" i="3"/>
  <c r="ET15" i="3"/>
  <c r="EU13" i="3"/>
  <c r="ER15" i="3"/>
  <c r="ER18" i="3"/>
  <c r="EW13" i="3"/>
  <c r="EW12" i="3"/>
  <c r="EW11" i="3"/>
  <c r="EW10" i="3"/>
  <c r="EU10" i="3"/>
  <c r="EW9" i="3"/>
  <c r="EW8" i="3"/>
  <c r="EL15" i="3"/>
  <c r="EU11" i="3"/>
  <c r="ES12" i="3"/>
  <c r="EJ12" i="3"/>
  <c r="EQ9" i="3"/>
  <c r="EQ15" i="3"/>
  <c r="EQ13" i="3"/>
  <c r="ES8" i="3"/>
  <c r="EU8" i="3"/>
  <c r="EJ9" i="3"/>
  <c r="EU9" i="3"/>
  <c r="ET18" i="3"/>
  <c r="EW18" i="3"/>
  <c r="EQ12" i="3"/>
  <c r="EU12" i="3"/>
  <c r="EJ8" i="3"/>
  <c r="EJ15" i="3"/>
  <c r="ES10" i="3"/>
  <c r="DA12" i="1"/>
  <c r="CZ18" i="1"/>
  <c r="B21" i="6"/>
  <c r="DA9" i="1"/>
  <c r="DA8" i="1"/>
  <c r="DA11" i="1"/>
  <c r="DA10" i="1"/>
  <c r="CT15" i="1"/>
  <c r="EG15" i="3"/>
  <c r="EJ10" i="3"/>
  <c r="DH10" i="1"/>
  <c r="DE15" i="1"/>
  <c r="DC15" i="1"/>
  <c r="DH11" i="1"/>
  <c r="DH12" i="1"/>
  <c r="DH9" i="1"/>
  <c r="DH8" i="1"/>
  <c r="CX15" i="1"/>
  <c r="CV15" i="1"/>
  <c r="EX8" i="3"/>
  <c r="EX10" i="3"/>
  <c r="ES9" i="3"/>
  <c r="ES11" i="3"/>
  <c r="ES13" i="3"/>
  <c r="EW15" i="3"/>
  <c r="EX9" i="3"/>
  <c r="FD17" i="3"/>
  <c r="FC15" i="3"/>
  <c r="FC18" i="3"/>
  <c r="FA15" i="3"/>
  <c r="FA18" i="3"/>
  <c r="EY15" i="3"/>
  <c r="EY18" i="3"/>
  <c r="FD13" i="3"/>
  <c r="FD12" i="3"/>
  <c r="FD11" i="3"/>
  <c r="FD10" i="3"/>
  <c r="FB10" i="3"/>
  <c r="FD9" i="3"/>
  <c r="FD8" i="3"/>
  <c r="DM15" i="1"/>
  <c r="DM18" i="1"/>
  <c r="DK15" i="1"/>
  <c r="DK18" i="1"/>
  <c r="DI15" i="1"/>
  <c r="DI18" i="1"/>
  <c r="DN13" i="1"/>
  <c r="DN12" i="1"/>
  <c r="DN11" i="1"/>
  <c r="DN10" i="1"/>
  <c r="DN9" i="1"/>
  <c r="DN8" i="1"/>
  <c r="ES15" i="3"/>
  <c r="EZ8" i="3"/>
  <c r="FB11" i="3"/>
  <c r="EZ12" i="3"/>
  <c r="FB9" i="3"/>
  <c r="FB12" i="3"/>
  <c r="EU15" i="3"/>
  <c r="FB8" i="3"/>
  <c r="FB15" i="3"/>
  <c r="EZ10" i="3"/>
  <c r="FB13" i="3"/>
  <c r="DJ9" i="1"/>
  <c r="DA15" i="1"/>
  <c r="DJ10" i="1"/>
  <c r="DH15" i="1"/>
  <c r="EX11" i="3"/>
  <c r="EX13" i="3"/>
  <c r="EX12" i="3"/>
  <c r="DJ13" i="1"/>
  <c r="FD18" i="3"/>
  <c r="FD15" i="3"/>
  <c r="FE13" i="3"/>
  <c r="EZ9" i="3"/>
  <c r="EZ15" i="3"/>
  <c r="EZ13" i="3"/>
  <c r="EZ11" i="3"/>
  <c r="DN18" i="1"/>
  <c r="B23" i="6"/>
  <c r="DJ11" i="1"/>
  <c r="DJ8" i="1"/>
  <c r="DJ12" i="1"/>
  <c r="DL9" i="1"/>
  <c r="DL11" i="1"/>
  <c r="DL13" i="1"/>
  <c r="DN15" i="1"/>
  <c r="DO12" i="1"/>
  <c r="DL8" i="1"/>
  <c r="DL10" i="1"/>
  <c r="DL12" i="1"/>
  <c r="FK17" i="3"/>
  <c r="FJ15" i="3"/>
  <c r="FJ18" i="3"/>
  <c r="FH15" i="3"/>
  <c r="FH18" i="3"/>
  <c r="FF15" i="3"/>
  <c r="FF18" i="3"/>
  <c r="FK13" i="3"/>
  <c r="FG13" i="3"/>
  <c r="FK12" i="3"/>
  <c r="FG12" i="3"/>
  <c r="FK11" i="3"/>
  <c r="FG11" i="3"/>
  <c r="FK10" i="3"/>
  <c r="FG10" i="3"/>
  <c r="FK9" i="3"/>
  <c r="FG9" i="3"/>
  <c r="FK8" i="3"/>
  <c r="FG8" i="3"/>
  <c r="AKX9" i="1"/>
  <c r="AKX10" i="1"/>
  <c r="AKX11" i="1"/>
  <c r="AKX12" i="1"/>
  <c r="AKX13" i="1"/>
  <c r="AKX8" i="1"/>
  <c r="AGD15" i="1"/>
  <c r="AGE13" i="1"/>
  <c r="AGI9" i="1"/>
  <c r="AGI10" i="1"/>
  <c r="AGI11" i="1"/>
  <c r="AGI12" i="1"/>
  <c r="AGI13" i="1"/>
  <c r="AGI8" i="1"/>
  <c r="FG15" i="3"/>
  <c r="FE11" i="3"/>
  <c r="FE9" i="3"/>
  <c r="EX15" i="3"/>
  <c r="FK18" i="3"/>
  <c r="DO11" i="1"/>
  <c r="DO10" i="1"/>
  <c r="FE10" i="3"/>
  <c r="FE12" i="3"/>
  <c r="FE8" i="3"/>
  <c r="DO8" i="1"/>
  <c r="DJ15" i="1"/>
  <c r="DO13" i="1"/>
  <c r="DL15" i="1"/>
  <c r="DO9" i="1"/>
  <c r="FL11" i="3"/>
  <c r="FI9" i="3"/>
  <c r="FI11" i="3"/>
  <c r="FI13" i="3"/>
  <c r="FK15" i="3"/>
  <c r="FL9" i="3"/>
  <c r="FI8" i="3"/>
  <c r="FI10" i="3"/>
  <c r="FI12" i="3"/>
  <c r="AGE10" i="1"/>
  <c r="AGE11" i="1"/>
  <c r="AGE9" i="1"/>
  <c r="AGE12" i="1"/>
  <c r="AGE8" i="1"/>
  <c r="DT15" i="1"/>
  <c r="DT18" i="1"/>
  <c r="DR15" i="1"/>
  <c r="DS13" i="1"/>
  <c r="DP15" i="1"/>
  <c r="DQ13" i="1"/>
  <c r="DU13" i="1"/>
  <c r="DU12" i="1"/>
  <c r="DU11" i="1"/>
  <c r="DU10" i="1"/>
  <c r="DU9" i="1"/>
  <c r="DU8" i="1"/>
  <c r="FI15" i="3"/>
  <c r="FE15" i="3"/>
  <c r="DO15" i="1"/>
  <c r="FL12" i="3"/>
  <c r="FL8" i="3"/>
  <c r="FL15" i="3"/>
  <c r="FL13" i="3"/>
  <c r="FL10" i="3"/>
  <c r="DQ9" i="1"/>
  <c r="DS10" i="1"/>
  <c r="DS8" i="1"/>
  <c r="DQ10" i="1"/>
  <c r="DQ12" i="1"/>
  <c r="DU15" i="1"/>
  <c r="DV8" i="1"/>
  <c r="DQ8" i="1"/>
  <c r="DQ11" i="1"/>
  <c r="DP18" i="1"/>
  <c r="DS12" i="1"/>
  <c r="DR18" i="1"/>
  <c r="DS9" i="1"/>
  <c r="DS11" i="1"/>
  <c r="FY17" i="3"/>
  <c r="FR17" i="3"/>
  <c r="FX15" i="3"/>
  <c r="FX18" i="3"/>
  <c r="FV15" i="3"/>
  <c r="FV18" i="3"/>
  <c r="FT15" i="3"/>
  <c r="FT18" i="3"/>
  <c r="FY18" i="3"/>
  <c r="FQ15" i="3"/>
  <c r="FQ18" i="3"/>
  <c r="FO15" i="3"/>
  <c r="FP13" i="3"/>
  <c r="FM15" i="3"/>
  <c r="FM18" i="3"/>
  <c r="FY13" i="3"/>
  <c r="FR13" i="3"/>
  <c r="FY12" i="3"/>
  <c r="FU12" i="3"/>
  <c r="FR12" i="3"/>
  <c r="FP12" i="3"/>
  <c r="FY11" i="3"/>
  <c r="FR11" i="3"/>
  <c r="FY10" i="3"/>
  <c r="FU10" i="3"/>
  <c r="FR10" i="3"/>
  <c r="FP10" i="3"/>
  <c r="FY9" i="3"/>
  <c r="FR9" i="3"/>
  <c r="FY8" i="3"/>
  <c r="FU8" i="3"/>
  <c r="FR8" i="3"/>
  <c r="FP8" i="3"/>
  <c r="FN8" i="3"/>
  <c r="FO18" i="3"/>
  <c r="FR18" i="3"/>
  <c r="FP9" i="3"/>
  <c r="FP15" i="3"/>
  <c r="FP11" i="3"/>
  <c r="FU9" i="3"/>
  <c r="FU15" i="3"/>
  <c r="FU11" i="3"/>
  <c r="FU13" i="3"/>
  <c r="DV10" i="1"/>
  <c r="DV13" i="1"/>
  <c r="DV11" i="1"/>
  <c r="DV9" i="1"/>
  <c r="DV12" i="1"/>
  <c r="DS15" i="1"/>
  <c r="DQ15" i="1"/>
  <c r="DU18" i="1"/>
  <c r="B24" i="6"/>
  <c r="FN13" i="3"/>
  <c r="FY15" i="3"/>
  <c r="FZ8" i="3"/>
  <c r="FN9" i="3"/>
  <c r="FN15" i="3"/>
  <c r="FN11" i="3"/>
  <c r="FW8" i="3"/>
  <c r="FW9" i="3"/>
  <c r="FW10" i="3"/>
  <c r="FW11" i="3"/>
  <c r="FW12" i="3"/>
  <c r="FW13" i="3"/>
  <c r="FR15" i="3"/>
  <c r="FS11" i="3"/>
  <c r="FN10" i="3"/>
  <c r="FN12" i="3"/>
  <c r="EH15" i="1"/>
  <c r="EH18" i="1"/>
  <c r="EF15" i="1"/>
  <c r="EG10" i="1"/>
  <c r="ED15" i="1"/>
  <c r="EE13" i="1"/>
  <c r="EI13" i="1"/>
  <c r="EI12" i="1"/>
  <c r="EI11" i="1"/>
  <c r="EI10" i="1"/>
  <c r="EI9" i="1"/>
  <c r="EI8" i="1"/>
  <c r="EA15" i="1"/>
  <c r="EA18" i="1"/>
  <c r="DY15" i="1"/>
  <c r="DZ13" i="1"/>
  <c r="DW15" i="1"/>
  <c r="DX12" i="1"/>
  <c r="EB13" i="1"/>
  <c r="EB12" i="1"/>
  <c r="EB11" i="1"/>
  <c r="EB10" i="1"/>
  <c r="EB9" i="1"/>
  <c r="EB8" i="1"/>
  <c r="FS10" i="3"/>
  <c r="FS8" i="3"/>
  <c r="FZ9" i="3"/>
  <c r="DZ12" i="1"/>
  <c r="DZ8" i="1"/>
  <c r="DX8" i="1"/>
  <c r="DV15" i="1"/>
  <c r="DX10" i="1"/>
  <c r="DZ10" i="1"/>
  <c r="EE10" i="1"/>
  <c r="DY18" i="1"/>
  <c r="FW15" i="3"/>
  <c r="FS9" i="3"/>
  <c r="FZ13" i="3"/>
  <c r="FZ12" i="3"/>
  <c r="FZ11" i="3"/>
  <c r="FZ10" i="3"/>
  <c r="FZ15" i="3"/>
  <c r="FS13" i="3"/>
  <c r="FS12" i="3"/>
  <c r="EG11" i="1"/>
  <c r="EG8" i="1"/>
  <c r="EG12" i="1"/>
  <c r="EF18" i="1"/>
  <c r="EG9" i="1"/>
  <c r="EG13" i="1"/>
  <c r="EE8" i="1"/>
  <c r="EI15" i="1"/>
  <c r="EJ12" i="1"/>
  <c r="EB15" i="1"/>
  <c r="EC13" i="1"/>
  <c r="ED18" i="1"/>
  <c r="EE12" i="1"/>
  <c r="EE9" i="1"/>
  <c r="EE11" i="1"/>
  <c r="DW18" i="1"/>
  <c r="DX9" i="1"/>
  <c r="DX11" i="1"/>
  <c r="DX13" i="1"/>
  <c r="DZ9" i="1"/>
  <c r="DZ11" i="1"/>
  <c r="GE18" i="3"/>
  <c r="GF17" i="3"/>
  <c r="GE15" i="3"/>
  <c r="GC15" i="3"/>
  <c r="GD13" i="3"/>
  <c r="GA15" i="3"/>
  <c r="GA18" i="3"/>
  <c r="GF13" i="3"/>
  <c r="GB13" i="3"/>
  <c r="GF12" i="3"/>
  <c r="GD12" i="3"/>
  <c r="GF11" i="3"/>
  <c r="GF10" i="3"/>
  <c r="GD10" i="3"/>
  <c r="GB10" i="3"/>
  <c r="GF9" i="3"/>
  <c r="GB9" i="3"/>
  <c r="GF8" i="3"/>
  <c r="GD8" i="3"/>
  <c r="GB8" i="3"/>
  <c r="GB11" i="3"/>
  <c r="FS15" i="3"/>
  <c r="GB12" i="3"/>
  <c r="GC18" i="3"/>
  <c r="GF18" i="3"/>
  <c r="EI18" i="1"/>
  <c r="B26" i="6"/>
  <c r="EB18" i="1"/>
  <c r="B25" i="6"/>
  <c r="EC9" i="1"/>
  <c r="EC8" i="1"/>
  <c r="EC10" i="1"/>
  <c r="EC12" i="1"/>
  <c r="EC11" i="1"/>
  <c r="EE15" i="1"/>
  <c r="EG15" i="1"/>
  <c r="EJ11" i="1"/>
  <c r="EJ8" i="1"/>
  <c r="EJ10" i="1"/>
  <c r="EJ13" i="1"/>
  <c r="EJ9" i="1"/>
  <c r="DZ15" i="1"/>
  <c r="DX15" i="1"/>
  <c r="GD9" i="3"/>
  <c r="GD15" i="3"/>
  <c r="GF15" i="3"/>
  <c r="GG12" i="3"/>
  <c r="GD11" i="3"/>
  <c r="GM17" i="3"/>
  <c r="GL15" i="3"/>
  <c r="GL18" i="3"/>
  <c r="GJ15" i="3"/>
  <c r="GJ18" i="3"/>
  <c r="GH15" i="3"/>
  <c r="GH18" i="3"/>
  <c r="GM13" i="3"/>
  <c r="GK13" i="3"/>
  <c r="GI13" i="3"/>
  <c r="GM12" i="3"/>
  <c r="GM11" i="3"/>
  <c r="GK11" i="3"/>
  <c r="GI11" i="3"/>
  <c r="GM10" i="3"/>
  <c r="GK10" i="3"/>
  <c r="GM9" i="3"/>
  <c r="GI9" i="3"/>
  <c r="GM8" i="3"/>
  <c r="GK8" i="3"/>
  <c r="GI8" i="3"/>
  <c r="EO15" i="1"/>
  <c r="EO18" i="1"/>
  <c r="EM15" i="1"/>
  <c r="EM18" i="1"/>
  <c r="EK15" i="1"/>
  <c r="EK18" i="1"/>
  <c r="EP13" i="1"/>
  <c r="EP12" i="1"/>
  <c r="EP11" i="1"/>
  <c r="EP10" i="1"/>
  <c r="EP9" i="1"/>
  <c r="EP8" i="1"/>
  <c r="GK9" i="3"/>
  <c r="GI12" i="3"/>
  <c r="GK12" i="3"/>
  <c r="GK15" i="3"/>
  <c r="GB15" i="3"/>
  <c r="GI10" i="3"/>
  <c r="GI15" i="3"/>
  <c r="EL13" i="1"/>
  <c r="EL8" i="1"/>
  <c r="EL9" i="1"/>
  <c r="EL12" i="1"/>
  <c r="EC15" i="1"/>
  <c r="EL10" i="1"/>
  <c r="EJ15" i="1"/>
  <c r="GG10" i="3"/>
  <c r="GG8" i="3"/>
  <c r="GG15" i="3"/>
  <c r="GG9" i="3"/>
  <c r="GG13" i="3"/>
  <c r="GG11" i="3"/>
  <c r="EL11" i="1"/>
  <c r="GM18" i="3"/>
  <c r="GM15" i="3"/>
  <c r="GN13" i="3"/>
  <c r="EP18" i="1"/>
  <c r="B27" i="6"/>
  <c r="EN9" i="1"/>
  <c r="EN13" i="1"/>
  <c r="EP15" i="1"/>
  <c r="EQ12" i="1"/>
  <c r="EN11" i="1"/>
  <c r="EN8" i="1"/>
  <c r="EN10" i="1"/>
  <c r="EN12" i="1"/>
  <c r="GZ18" i="3"/>
  <c r="GQ18" i="3"/>
  <c r="HA17" i="3"/>
  <c r="GT17" i="3"/>
  <c r="GZ15" i="3"/>
  <c r="GX15" i="3"/>
  <c r="GX18" i="3"/>
  <c r="GV15" i="3"/>
  <c r="GV18" i="3"/>
  <c r="GS15" i="3"/>
  <c r="GS18" i="3"/>
  <c r="GQ15" i="3"/>
  <c r="GR9" i="3"/>
  <c r="GP15" i="3"/>
  <c r="GO15" i="3"/>
  <c r="HA13" i="3"/>
  <c r="GT13" i="3"/>
  <c r="GP13" i="3"/>
  <c r="HA12" i="3"/>
  <c r="GT12" i="3"/>
  <c r="GR12" i="3"/>
  <c r="GP12" i="3"/>
  <c r="HA11" i="3"/>
  <c r="GT11" i="3"/>
  <c r="GP11" i="3"/>
  <c r="HA10" i="3"/>
  <c r="GT10" i="3"/>
  <c r="GR10" i="3"/>
  <c r="GP10" i="3"/>
  <c r="HA9" i="3"/>
  <c r="GT9" i="3"/>
  <c r="GP9" i="3"/>
  <c r="HA8" i="3"/>
  <c r="GT8" i="3"/>
  <c r="GR8" i="3"/>
  <c r="GP8" i="3"/>
  <c r="HA18" i="3"/>
  <c r="GR11" i="3"/>
  <c r="GR15" i="3"/>
  <c r="GR13" i="3"/>
  <c r="GU13" i="3"/>
  <c r="GU8" i="3"/>
  <c r="GU12" i="3"/>
  <c r="GT15" i="3"/>
  <c r="GU10" i="3"/>
  <c r="EL15" i="1"/>
  <c r="GN9" i="3"/>
  <c r="GN8" i="3"/>
  <c r="GN11" i="3"/>
  <c r="GN12" i="3"/>
  <c r="GN10" i="3"/>
  <c r="EQ8" i="1"/>
  <c r="EQ11" i="1"/>
  <c r="EQ10" i="1"/>
  <c r="EQ9" i="1"/>
  <c r="EQ13" i="1"/>
  <c r="EN15" i="1"/>
  <c r="GO18" i="3"/>
  <c r="GT18" i="3"/>
  <c r="GW8" i="3"/>
  <c r="GW9" i="3"/>
  <c r="GW10" i="3"/>
  <c r="GW11" i="3"/>
  <c r="GW12" i="3"/>
  <c r="GW13" i="3"/>
  <c r="HA15" i="3"/>
  <c r="HB10" i="3"/>
  <c r="GY8" i="3"/>
  <c r="GY9" i="3"/>
  <c r="GY10" i="3"/>
  <c r="GY11" i="3"/>
  <c r="GY12" i="3"/>
  <c r="GY13" i="3"/>
  <c r="FC15" i="1"/>
  <c r="FC18" i="1"/>
  <c r="FA15" i="1"/>
  <c r="FB13" i="1"/>
  <c r="EY15" i="1"/>
  <c r="EY18" i="1"/>
  <c r="FD13" i="1"/>
  <c r="FD12" i="1"/>
  <c r="FD11" i="1"/>
  <c r="FD10" i="1"/>
  <c r="FD9" i="1"/>
  <c r="FD8" i="1"/>
  <c r="EV15" i="1"/>
  <c r="EV18" i="1"/>
  <c r="ET15" i="1"/>
  <c r="EU11" i="1"/>
  <c r="ER15" i="1"/>
  <c r="ER18" i="1"/>
  <c r="EW13" i="1"/>
  <c r="EW12" i="1"/>
  <c r="EW11" i="1"/>
  <c r="EW10" i="1"/>
  <c r="EW9" i="1"/>
  <c r="EW8" i="1"/>
  <c r="HB12" i="3"/>
  <c r="GU11" i="3"/>
  <c r="GU9" i="3"/>
  <c r="GU15" i="3"/>
  <c r="EU10" i="1"/>
  <c r="EU12" i="1"/>
  <c r="EU8" i="1"/>
  <c r="ES11" i="1"/>
  <c r="EZ12" i="1"/>
  <c r="EZ8" i="1"/>
  <c r="GN15" i="3"/>
  <c r="ET18" i="1"/>
  <c r="EW18" i="1"/>
  <c r="B28" i="6"/>
  <c r="ES8" i="1"/>
  <c r="ES12" i="1"/>
  <c r="EQ15" i="1"/>
  <c r="HB8" i="3"/>
  <c r="GW15" i="3"/>
  <c r="HB13" i="3"/>
  <c r="HB11" i="3"/>
  <c r="HB9" i="3"/>
  <c r="GY15" i="3"/>
  <c r="FA18" i="1"/>
  <c r="FD18" i="1"/>
  <c r="B29" i="6"/>
  <c r="FB12" i="1"/>
  <c r="FB8" i="1"/>
  <c r="FB10" i="1"/>
  <c r="EZ10" i="1"/>
  <c r="ES9" i="1"/>
  <c r="ES10" i="1"/>
  <c r="ES13" i="1"/>
  <c r="EZ9" i="1"/>
  <c r="EZ11" i="1"/>
  <c r="EZ13" i="1"/>
  <c r="FB9" i="1"/>
  <c r="FB11" i="1"/>
  <c r="FD15" i="1"/>
  <c r="FE10" i="1"/>
  <c r="EU9" i="1"/>
  <c r="EU13" i="1"/>
  <c r="EW15" i="1"/>
  <c r="EX10" i="1"/>
  <c r="HG18" i="3"/>
  <c r="HH17" i="3"/>
  <c r="HG15" i="3"/>
  <c r="HE15" i="3"/>
  <c r="HE18" i="3"/>
  <c r="HC15" i="3"/>
  <c r="HC18" i="3"/>
  <c r="HH13" i="3"/>
  <c r="HH12" i="3"/>
  <c r="HD12" i="3"/>
  <c r="HH11" i="3"/>
  <c r="HH10" i="3"/>
  <c r="HH9" i="3"/>
  <c r="HH8" i="3"/>
  <c r="HD8" i="3"/>
  <c r="HD9" i="3"/>
  <c r="HD15" i="3"/>
  <c r="HD13" i="3"/>
  <c r="HD10" i="3"/>
  <c r="HH18" i="3"/>
  <c r="HD11" i="3"/>
  <c r="EZ15" i="1"/>
  <c r="HB15" i="3"/>
  <c r="FB15" i="1"/>
  <c r="EU15" i="1"/>
  <c r="EX11" i="1"/>
  <c r="ES15" i="1"/>
  <c r="EX8" i="1"/>
  <c r="EX13" i="1"/>
  <c r="EX9" i="1"/>
  <c r="FE8" i="1"/>
  <c r="FE13" i="1"/>
  <c r="FE12" i="1"/>
  <c r="FE9" i="1"/>
  <c r="FE11" i="1"/>
  <c r="EX12" i="1"/>
  <c r="HF9" i="3"/>
  <c r="HF11" i="3"/>
  <c r="HF13" i="3"/>
  <c r="HH15" i="3"/>
  <c r="HI13" i="3"/>
  <c r="HF8" i="3"/>
  <c r="HF10" i="3"/>
  <c r="HF12" i="3"/>
  <c r="HO17" i="3"/>
  <c r="HN15" i="3"/>
  <c r="HN18" i="3"/>
  <c r="HL15" i="3"/>
  <c r="HL18" i="3"/>
  <c r="HJ15" i="3"/>
  <c r="HJ18" i="3"/>
  <c r="HO13" i="3"/>
  <c r="HK13" i="3"/>
  <c r="HO12" i="3"/>
  <c r="HK12" i="3"/>
  <c r="HO11" i="3"/>
  <c r="HK11" i="3"/>
  <c r="HO10" i="3"/>
  <c r="HK10" i="3"/>
  <c r="HO9" i="3"/>
  <c r="HK9" i="3"/>
  <c r="HO8" i="3"/>
  <c r="HK8" i="3"/>
  <c r="FJ15" i="1"/>
  <c r="FJ18" i="1"/>
  <c r="FH15" i="1"/>
  <c r="FI13" i="1"/>
  <c r="FF15" i="1"/>
  <c r="FK13" i="1"/>
  <c r="FK12" i="1"/>
  <c r="FK11" i="1"/>
  <c r="FK10" i="1"/>
  <c r="FK9" i="1"/>
  <c r="FK8" i="1"/>
  <c r="HM12" i="3"/>
  <c r="HK15" i="3"/>
  <c r="HM13" i="3"/>
  <c r="HM9" i="3"/>
  <c r="HO15" i="3"/>
  <c r="HP12" i="3"/>
  <c r="HM10" i="3"/>
  <c r="HM8" i="3"/>
  <c r="HM11" i="3"/>
  <c r="HO18" i="3"/>
  <c r="EX15" i="1"/>
  <c r="FE15" i="1"/>
  <c r="HI8" i="3"/>
  <c r="HI11" i="3"/>
  <c r="HI9" i="3"/>
  <c r="HI12" i="3"/>
  <c r="HI10" i="3"/>
  <c r="HF15" i="3"/>
  <c r="FI8" i="1"/>
  <c r="FK15" i="1"/>
  <c r="FL10" i="1"/>
  <c r="FI10" i="1"/>
  <c r="FH18" i="1"/>
  <c r="FI12" i="1"/>
  <c r="FG10" i="1"/>
  <c r="FG8" i="1"/>
  <c r="FG12" i="1"/>
  <c r="FF18" i="1"/>
  <c r="FG9" i="1"/>
  <c r="FG11" i="1"/>
  <c r="FG13" i="1"/>
  <c r="FI9" i="1"/>
  <c r="FI11" i="1"/>
  <c r="IC17" i="3"/>
  <c r="HV17" i="3"/>
  <c r="IB15" i="3"/>
  <c r="IB18" i="3"/>
  <c r="HZ15" i="3"/>
  <c r="HZ18" i="3"/>
  <c r="HX15" i="3"/>
  <c r="HX18" i="3"/>
  <c r="HU15" i="3"/>
  <c r="HU18" i="3"/>
  <c r="HS15" i="3"/>
  <c r="HS18" i="3"/>
  <c r="HQ15" i="3"/>
  <c r="HV15" i="3"/>
  <c r="IC13" i="3"/>
  <c r="HV13" i="3"/>
  <c r="IC12" i="3"/>
  <c r="HV12" i="3"/>
  <c r="HT12" i="3"/>
  <c r="IC11" i="3"/>
  <c r="HV11" i="3"/>
  <c r="IC10" i="3"/>
  <c r="HV10" i="3"/>
  <c r="HT10" i="3"/>
  <c r="HR10" i="3"/>
  <c r="IC9" i="3"/>
  <c r="HV9" i="3"/>
  <c r="IC8" i="3"/>
  <c r="HV8" i="3"/>
  <c r="HT8" i="3"/>
  <c r="IA13" i="3"/>
  <c r="HP9" i="3"/>
  <c r="HM15" i="3"/>
  <c r="IA10" i="3"/>
  <c r="IA11" i="3"/>
  <c r="HR11" i="3"/>
  <c r="HP13" i="3"/>
  <c r="IA8" i="3"/>
  <c r="HP10" i="3"/>
  <c r="HP8" i="3"/>
  <c r="HR9" i="3"/>
  <c r="HT9" i="3"/>
  <c r="HT15" i="3"/>
  <c r="IA12" i="3"/>
  <c r="HR8" i="3"/>
  <c r="IA9" i="3"/>
  <c r="HT11" i="3"/>
  <c r="HT13" i="3"/>
  <c r="HP11" i="3"/>
  <c r="FI15" i="1"/>
  <c r="FK18" i="1"/>
  <c r="B30" i="6"/>
  <c r="HI15" i="3"/>
  <c r="FL13" i="1"/>
  <c r="FL12" i="1"/>
  <c r="FL8" i="1"/>
  <c r="FL11" i="1"/>
  <c r="FL9" i="1"/>
  <c r="FG15" i="1"/>
  <c r="HW9" i="3"/>
  <c r="HW13" i="3"/>
  <c r="HW11" i="3"/>
  <c r="HW8" i="3"/>
  <c r="HW12" i="3"/>
  <c r="HW10" i="3"/>
  <c r="IC18" i="3"/>
  <c r="HR12" i="3"/>
  <c r="HR13" i="3"/>
  <c r="HQ18" i="3"/>
  <c r="HV18" i="3"/>
  <c r="HY8" i="3"/>
  <c r="HY9" i="3"/>
  <c r="HY10" i="3"/>
  <c r="HY11" i="3"/>
  <c r="HY12" i="3"/>
  <c r="HY13" i="3"/>
  <c r="IC15" i="3"/>
  <c r="FX15" i="1"/>
  <c r="FX18" i="1"/>
  <c r="FV15" i="1"/>
  <c r="FW13" i="1"/>
  <c r="FT15" i="1"/>
  <c r="FY13" i="1"/>
  <c r="FY12" i="1"/>
  <c r="FY11" i="1"/>
  <c r="FY10" i="1"/>
  <c r="FY9" i="1"/>
  <c r="FY8" i="1"/>
  <c r="FQ15" i="1"/>
  <c r="FQ18" i="1"/>
  <c r="FO15" i="1"/>
  <c r="FP13" i="1"/>
  <c r="FM15" i="1"/>
  <c r="FN10" i="1"/>
  <c r="FR13" i="1"/>
  <c r="FR12" i="1"/>
  <c r="FR11" i="1"/>
  <c r="FR10" i="1"/>
  <c r="FR9" i="1"/>
  <c r="FR8" i="1"/>
  <c r="HR15" i="3"/>
  <c r="HP15" i="3"/>
  <c r="IA15" i="3"/>
  <c r="FN8" i="1"/>
  <c r="FL15" i="1"/>
  <c r="FY15" i="1"/>
  <c r="FZ10" i="1"/>
  <c r="FU12" i="1"/>
  <c r="FR15" i="1"/>
  <c r="FS11" i="1"/>
  <c r="ID12" i="3"/>
  <c r="ID9" i="3"/>
  <c r="ID8" i="3"/>
  <c r="ID11" i="3"/>
  <c r="ID13" i="3"/>
  <c r="ID10" i="3"/>
  <c r="HY15" i="3"/>
  <c r="HW15" i="3"/>
  <c r="FU8" i="1"/>
  <c r="FU10" i="1"/>
  <c r="FN12" i="1"/>
  <c r="FT18" i="1"/>
  <c r="FW8" i="1"/>
  <c r="FW10" i="1"/>
  <c r="FW12" i="1"/>
  <c r="FV18" i="1"/>
  <c r="FU9" i="1"/>
  <c r="FU11" i="1"/>
  <c r="FU13" i="1"/>
  <c r="FW9" i="1"/>
  <c r="FW11" i="1"/>
  <c r="FM18" i="1"/>
  <c r="FP8" i="1"/>
  <c r="FP10" i="1"/>
  <c r="FP12" i="1"/>
  <c r="FO18" i="1"/>
  <c r="FN9" i="1"/>
  <c r="FN11" i="1"/>
  <c r="FN13" i="1"/>
  <c r="FP9" i="1"/>
  <c r="FP11" i="1"/>
  <c r="II18" i="3"/>
  <c r="IJ17" i="3"/>
  <c r="II15" i="3"/>
  <c r="IG15" i="3"/>
  <c r="IH13" i="3"/>
  <c r="IE15" i="3"/>
  <c r="IE18" i="3"/>
  <c r="IJ13" i="3"/>
  <c r="IJ12" i="3"/>
  <c r="IH12" i="3"/>
  <c r="IJ11" i="3"/>
  <c r="IJ10" i="3"/>
  <c r="IJ9" i="3"/>
  <c r="IJ8" i="3"/>
  <c r="IH8" i="3"/>
  <c r="IF8" i="3"/>
  <c r="GE15" i="1"/>
  <c r="GE18" i="1"/>
  <c r="GC15" i="1"/>
  <c r="GC18" i="1"/>
  <c r="GA15" i="1"/>
  <c r="GA18" i="1"/>
  <c r="GF13" i="1"/>
  <c r="GF12" i="1"/>
  <c r="GF11" i="1"/>
  <c r="GF10" i="1"/>
  <c r="GF9" i="1"/>
  <c r="GF8" i="1"/>
  <c r="IH10" i="3"/>
  <c r="ID15" i="3"/>
  <c r="IG18" i="3"/>
  <c r="IJ18" i="3"/>
  <c r="FZ8" i="1"/>
  <c r="FS10" i="1"/>
  <c r="FN15" i="1"/>
  <c r="FZ9" i="1"/>
  <c r="FZ11" i="1"/>
  <c r="FZ12" i="1"/>
  <c r="FZ13" i="1"/>
  <c r="FU15" i="1"/>
  <c r="FS8" i="1"/>
  <c r="FS9" i="1"/>
  <c r="FS13" i="1"/>
  <c r="FS12" i="1"/>
  <c r="GB12" i="1"/>
  <c r="GB8" i="1"/>
  <c r="FR18" i="1"/>
  <c r="B31" i="6"/>
  <c r="FW15" i="1"/>
  <c r="FY18" i="1"/>
  <c r="B32" i="6"/>
  <c r="FP15" i="1"/>
  <c r="IF9" i="3"/>
  <c r="IF15" i="3"/>
  <c r="IF11" i="3"/>
  <c r="IF13" i="3"/>
  <c r="IF12" i="3"/>
  <c r="IH9" i="3"/>
  <c r="IH15" i="3"/>
  <c r="IH11" i="3"/>
  <c r="IJ15" i="3"/>
  <c r="IK10" i="3"/>
  <c r="IF10" i="3"/>
  <c r="GD13" i="1"/>
  <c r="GD9" i="1"/>
  <c r="GF15" i="1"/>
  <c r="GG11" i="1"/>
  <c r="GF18" i="1"/>
  <c r="B33" i="6"/>
  <c r="GD11" i="1"/>
  <c r="GB10" i="1"/>
  <c r="GB9" i="1"/>
  <c r="GB11" i="1"/>
  <c r="GB13" i="1"/>
  <c r="GD8" i="1"/>
  <c r="GD10" i="1"/>
  <c r="GD12" i="1"/>
  <c r="IL15" i="3"/>
  <c r="IM8" i="3"/>
  <c r="IN15" i="3"/>
  <c r="IO8" i="3"/>
  <c r="IP15" i="3"/>
  <c r="IP18" i="3"/>
  <c r="IQ17" i="3"/>
  <c r="IQ8" i="3"/>
  <c r="IQ9" i="3"/>
  <c r="IQ10" i="3"/>
  <c r="IQ11" i="3"/>
  <c r="IQ12" i="3"/>
  <c r="IQ13" i="3"/>
  <c r="IO12" i="3"/>
  <c r="IM11" i="3"/>
  <c r="IM13" i="3"/>
  <c r="GH15" i="1"/>
  <c r="GI8" i="1"/>
  <c r="GJ15" i="1"/>
  <c r="GJ18" i="1"/>
  <c r="GL15" i="1"/>
  <c r="GL18" i="1"/>
  <c r="GM8" i="1"/>
  <c r="GM9" i="1"/>
  <c r="GM10" i="1"/>
  <c r="GM11" i="1"/>
  <c r="GM12" i="1"/>
  <c r="GM13" i="1"/>
  <c r="GX15" i="1"/>
  <c r="GX18" i="1"/>
  <c r="GQ15" i="1"/>
  <c r="GR10" i="1"/>
  <c r="IS15" i="3"/>
  <c r="IT8" i="3"/>
  <c r="IU15" i="3"/>
  <c r="IV8" i="3"/>
  <c r="IW15" i="3"/>
  <c r="IW18" i="3"/>
  <c r="IX17" i="3"/>
  <c r="IX8" i="3"/>
  <c r="IX9" i="3"/>
  <c r="IX10" i="3"/>
  <c r="IX11" i="3"/>
  <c r="IX12" i="3"/>
  <c r="IX13" i="3"/>
  <c r="IV12" i="3"/>
  <c r="IT11" i="3"/>
  <c r="IT13" i="3"/>
  <c r="GO15" i="1"/>
  <c r="GO18" i="1"/>
  <c r="GS15" i="1"/>
  <c r="GS18" i="1"/>
  <c r="GT8" i="1"/>
  <c r="GT9" i="1"/>
  <c r="GT10" i="1"/>
  <c r="GT11" i="1"/>
  <c r="GT12" i="1"/>
  <c r="GT13" i="1"/>
  <c r="GV15" i="1"/>
  <c r="GW10" i="1"/>
  <c r="JG15" i="3"/>
  <c r="JH10" i="3"/>
  <c r="JI15" i="3"/>
  <c r="JJ9" i="3"/>
  <c r="JK15" i="3"/>
  <c r="JK18" i="3"/>
  <c r="IZ15" i="3"/>
  <c r="IZ18" i="3"/>
  <c r="JB15" i="3"/>
  <c r="JB18" i="3"/>
  <c r="JE18" i="3"/>
  <c r="JD15" i="3"/>
  <c r="JD18" i="3"/>
  <c r="JL17" i="3"/>
  <c r="JE17" i="3"/>
  <c r="JL8" i="3"/>
  <c r="JL9" i="3"/>
  <c r="JL10" i="3"/>
  <c r="JL11" i="3"/>
  <c r="JL12" i="3"/>
  <c r="JL13" i="3"/>
  <c r="JJ8" i="3"/>
  <c r="JJ12" i="3"/>
  <c r="JH8" i="3"/>
  <c r="JH9" i="3"/>
  <c r="JH11" i="3"/>
  <c r="JH13" i="3"/>
  <c r="JE8" i="3"/>
  <c r="JE15" i="3"/>
  <c r="JF9" i="3"/>
  <c r="JF8" i="3"/>
  <c r="JE9" i="3"/>
  <c r="JE10" i="3"/>
  <c r="JE11" i="3"/>
  <c r="JF11" i="3"/>
  <c r="JE12" i="3"/>
  <c r="JF12" i="3"/>
  <c r="JE13" i="3"/>
  <c r="JC8" i="3"/>
  <c r="JC9" i="3"/>
  <c r="JC10" i="3"/>
  <c r="JC11" i="3"/>
  <c r="JC12" i="3"/>
  <c r="JC13" i="3"/>
  <c r="JA8" i="3"/>
  <c r="JA9" i="3"/>
  <c r="JA10" i="3"/>
  <c r="JA11" i="3"/>
  <c r="JA12" i="3"/>
  <c r="JA13" i="3"/>
  <c r="HC15" i="1"/>
  <c r="HD10" i="1"/>
  <c r="HE15" i="1"/>
  <c r="HF11" i="1"/>
  <c r="HG15" i="1"/>
  <c r="HG18" i="1"/>
  <c r="HH8" i="1"/>
  <c r="HH9" i="1"/>
  <c r="HH10" i="1"/>
  <c r="HH11" i="1"/>
  <c r="HH12" i="1"/>
  <c r="HH13" i="1"/>
  <c r="GZ15" i="1"/>
  <c r="GZ18" i="1"/>
  <c r="HA8" i="1"/>
  <c r="HA9" i="1"/>
  <c r="HA10" i="1"/>
  <c r="HA11" i="1"/>
  <c r="HA12" i="1"/>
  <c r="HA13" i="1"/>
  <c r="JN15" i="3"/>
  <c r="JO8" i="3"/>
  <c r="JP15" i="3"/>
  <c r="JQ8" i="3"/>
  <c r="JR15" i="3"/>
  <c r="JR18" i="3"/>
  <c r="JS17" i="3"/>
  <c r="JS8" i="3"/>
  <c r="JS9" i="3"/>
  <c r="JS10" i="3"/>
  <c r="JS11" i="3"/>
  <c r="JS12" i="3"/>
  <c r="JS13" i="3"/>
  <c r="JQ12" i="3"/>
  <c r="JO11" i="3"/>
  <c r="JO13" i="3"/>
  <c r="HJ15" i="1"/>
  <c r="HK10" i="1"/>
  <c r="HL15" i="1"/>
  <c r="HM10" i="1"/>
  <c r="HN15" i="1"/>
  <c r="HN18" i="1"/>
  <c r="HO8" i="1"/>
  <c r="HO9" i="1"/>
  <c r="HO10" i="1"/>
  <c r="HO11" i="1"/>
  <c r="HO12" i="1"/>
  <c r="HO13" i="1"/>
  <c r="HQ15" i="1"/>
  <c r="JU15" i="3"/>
  <c r="JU18" i="3"/>
  <c r="JW15" i="3"/>
  <c r="JX8" i="3"/>
  <c r="JW18" i="3"/>
  <c r="JY15" i="3"/>
  <c r="JY18" i="3"/>
  <c r="JZ17" i="3"/>
  <c r="JZ8" i="3"/>
  <c r="JZ15" i="3"/>
  <c r="KA8" i="3"/>
  <c r="JZ9" i="3"/>
  <c r="KA9" i="3"/>
  <c r="JZ10" i="3"/>
  <c r="KA10" i="3"/>
  <c r="KA15" i="3"/>
  <c r="JZ11" i="3"/>
  <c r="KA11" i="3"/>
  <c r="JZ12" i="3"/>
  <c r="KA12" i="3"/>
  <c r="JZ13" i="3"/>
  <c r="KA13" i="3"/>
  <c r="JX9" i="3"/>
  <c r="JX11" i="3"/>
  <c r="JX12" i="3"/>
  <c r="JX13" i="3"/>
  <c r="JV8" i="3"/>
  <c r="JV15" i="3"/>
  <c r="JV9" i="3"/>
  <c r="JV10" i="3"/>
  <c r="JV11" i="3"/>
  <c r="JV12" i="3"/>
  <c r="JV13" i="3"/>
  <c r="HS15" i="1"/>
  <c r="HT8" i="1"/>
  <c r="HU15" i="1"/>
  <c r="HU18" i="1"/>
  <c r="HV17" i="1"/>
  <c r="HV8" i="1"/>
  <c r="HV9" i="1"/>
  <c r="HV10" i="1"/>
  <c r="HV11" i="1"/>
  <c r="HV12" i="1"/>
  <c r="HV13" i="1"/>
  <c r="KB15" i="3"/>
  <c r="KD15" i="3"/>
  <c r="KD18" i="3"/>
  <c r="KF15" i="3"/>
  <c r="KF18" i="3"/>
  <c r="KG17" i="3"/>
  <c r="KG8" i="3"/>
  <c r="KG9" i="3"/>
  <c r="KG10" i="3"/>
  <c r="KG11" i="3"/>
  <c r="KG12" i="3"/>
  <c r="KG13" i="3"/>
  <c r="KE8" i="3"/>
  <c r="KE9" i="3"/>
  <c r="KE10" i="3"/>
  <c r="KE11" i="3"/>
  <c r="KE12" i="3"/>
  <c r="KE13" i="3"/>
  <c r="KC11" i="3"/>
  <c r="HX15" i="1"/>
  <c r="HY8" i="1"/>
  <c r="HZ15" i="1"/>
  <c r="IA8" i="1"/>
  <c r="IB15" i="1"/>
  <c r="IB18" i="1"/>
  <c r="IC17" i="1"/>
  <c r="IC8" i="1"/>
  <c r="IC9" i="1"/>
  <c r="IC10" i="1"/>
  <c r="IC11" i="1"/>
  <c r="IC12" i="1"/>
  <c r="IC13" i="1"/>
  <c r="IN15" i="1"/>
  <c r="IN18" i="1"/>
  <c r="IG15" i="1"/>
  <c r="IH8" i="1"/>
  <c r="KI15" i="3"/>
  <c r="KJ11" i="3"/>
  <c r="KK15" i="3"/>
  <c r="KK18" i="3"/>
  <c r="KM15" i="3"/>
  <c r="KM18" i="3"/>
  <c r="KN17" i="3"/>
  <c r="KN8" i="3"/>
  <c r="KN9" i="3"/>
  <c r="KN10" i="3"/>
  <c r="KN11" i="3"/>
  <c r="KN12" i="3"/>
  <c r="KN13" i="3"/>
  <c r="KL8" i="3"/>
  <c r="KL15" i="3"/>
  <c r="KL9" i="3"/>
  <c r="KL10" i="3"/>
  <c r="KL11" i="3"/>
  <c r="KL12" i="3"/>
  <c r="KL13" i="3"/>
  <c r="ATN15" i="1"/>
  <c r="ATN18" i="1"/>
  <c r="ATG15" i="1"/>
  <c r="ATG18" i="1"/>
  <c r="ASU15" i="1"/>
  <c r="ASU18" i="1"/>
  <c r="ASW15" i="1"/>
  <c r="ASW18" i="1"/>
  <c r="ASY15" i="1"/>
  <c r="ASN15" i="1"/>
  <c r="ASP15" i="1"/>
  <c r="ASP18" i="1"/>
  <c r="ASR15" i="1"/>
  <c r="ASR18" i="1"/>
  <c r="ASG15" i="1"/>
  <c r="ASG18" i="1"/>
  <c r="ASI15" i="1"/>
  <c r="ASI18" i="1"/>
  <c r="ASK15" i="1"/>
  <c r="ASK18" i="1"/>
  <c r="ARZ15" i="1"/>
  <c r="ARZ18" i="1"/>
  <c r="ASB15" i="1"/>
  <c r="ASD15" i="1"/>
  <c r="ASD18" i="1"/>
  <c r="ARS15" i="1"/>
  <c r="ART9" i="1"/>
  <c r="ARU15" i="1"/>
  <c r="ARU18" i="1"/>
  <c r="ARW15" i="1"/>
  <c r="ARW18" i="1"/>
  <c r="ARL15" i="1"/>
  <c r="ARL18" i="1"/>
  <c r="ARN15" i="1"/>
  <c r="ARN18" i="1"/>
  <c r="ARP15" i="1"/>
  <c r="ARP18" i="1"/>
  <c r="ARE15" i="1"/>
  <c r="ARG15" i="1"/>
  <c r="ARI15" i="1"/>
  <c r="ARI18" i="1"/>
  <c r="AQX15" i="1"/>
  <c r="AQX18" i="1"/>
  <c r="AQZ15" i="1"/>
  <c r="AQZ18" i="1"/>
  <c r="ARB15" i="1"/>
  <c r="ARB18" i="1"/>
  <c r="AQQ15" i="1"/>
  <c r="AQQ18" i="1"/>
  <c r="AQS15" i="1"/>
  <c r="AQS18" i="1"/>
  <c r="AQU15" i="1"/>
  <c r="AQU18" i="1"/>
  <c r="AQJ15" i="1"/>
  <c r="AQL15" i="1"/>
  <c r="AQM12" i="1"/>
  <c r="AQN15" i="1"/>
  <c r="AQN18" i="1"/>
  <c r="AQC15" i="1"/>
  <c r="AQC18" i="1"/>
  <c r="AQE15" i="1"/>
  <c r="AQE18" i="1"/>
  <c r="AQG15" i="1"/>
  <c r="AQG18" i="1"/>
  <c r="APV15" i="1"/>
  <c r="APV18" i="1"/>
  <c r="APX15" i="1"/>
  <c r="APZ15" i="1"/>
  <c r="APZ18" i="1"/>
  <c r="APO15" i="1"/>
  <c r="APQ15" i="1"/>
  <c r="APQ18" i="1"/>
  <c r="APS15" i="1"/>
  <c r="APS18" i="1"/>
  <c r="APH15" i="1"/>
  <c r="APH18" i="1"/>
  <c r="APJ15" i="1"/>
  <c r="APJ18" i="1"/>
  <c r="APL15" i="1"/>
  <c r="APL18" i="1"/>
  <c r="APA15" i="1"/>
  <c r="APC15" i="1"/>
  <c r="APE15" i="1"/>
  <c r="APE18" i="1"/>
  <c r="AOT15" i="1"/>
  <c r="AOT18" i="1"/>
  <c r="AOV15" i="1"/>
  <c r="AOV18" i="1"/>
  <c r="AOX15" i="1"/>
  <c r="AOX18" i="1"/>
  <c r="AOM15" i="1"/>
  <c r="AOM18" i="1"/>
  <c r="AOO15" i="1"/>
  <c r="AOO18" i="1"/>
  <c r="AOQ15" i="1"/>
  <c r="AOQ18" i="1"/>
  <c r="AOF15" i="1"/>
  <c r="AOH15" i="1"/>
  <c r="AOJ15" i="1"/>
  <c r="AOJ18" i="1"/>
  <c r="ANY15" i="1"/>
  <c r="ANY18" i="1"/>
  <c r="AOA15" i="1"/>
  <c r="AOA18" i="1"/>
  <c r="AOC15" i="1"/>
  <c r="AOC18" i="1"/>
  <c r="ANR15" i="1"/>
  <c r="ANR18" i="1"/>
  <c r="ANT15" i="1"/>
  <c r="ANV15" i="1"/>
  <c r="ANV18" i="1"/>
  <c r="ANK15" i="1"/>
  <c r="ANL10" i="1"/>
  <c r="ANM15" i="1"/>
  <c r="ANM18" i="1"/>
  <c r="ANO15" i="1"/>
  <c r="ANO18" i="1"/>
  <c r="AND15" i="1"/>
  <c r="AND18" i="1"/>
  <c r="ANF15" i="1"/>
  <c r="ANF18" i="1"/>
  <c r="ANH15" i="1"/>
  <c r="ANH18" i="1"/>
  <c r="AMW15" i="1"/>
  <c r="AMY15" i="1"/>
  <c r="ANA15" i="1"/>
  <c r="ANA18" i="1"/>
  <c r="AMP15" i="1"/>
  <c r="AMP18" i="1"/>
  <c r="AMR15" i="1"/>
  <c r="AMR18" i="1"/>
  <c r="AMT15" i="1"/>
  <c r="AMT18" i="1"/>
  <c r="AMI15" i="1"/>
  <c r="AMI18" i="1"/>
  <c r="AMK15" i="1"/>
  <c r="AMK18" i="1"/>
  <c r="AMM15" i="1"/>
  <c r="AMM18" i="1"/>
  <c r="AMB15" i="1"/>
  <c r="AMD15" i="1"/>
  <c r="AMF15" i="1"/>
  <c r="AMF18" i="1"/>
  <c r="ALU15" i="1"/>
  <c r="ALU18" i="1"/>
  <c r="ALW15" i="1"/>
  <c r="ALW18" i="1"/>
  <c r="ALY15" i="1"/>
  <c r="ALY18" i="1"/>
  <c r="ALN15" i="1"/>
  <c r="ALN18" i="1"/>
  <c r="ALP15" i="1"/>
  <c r="ALR15" i="1"/>
  <c r="ALR18" i="1"/>
  <c r="ALG15" i="1"/>
  <c r="ALH10" i="1"/>
  <c r="ALI15" i="1"/>
  <c r="ALI18" i="1"/>
  <c r="ALK15" i="1"/>
  <c r="ALK18" i="1"/>
  <c r="AKZ15" i="1"/>
  <c r="AKZ18" i="1"/>
  <c r="ALB15" i="1"/>
  <c r="ALB18" i="1"/>
  <c r="ALD15" i="1"/>
  <c r="ALD18" i="1"/>
  <c r="AKS15" i="1"/>
  <c r="AKU15" i="1"/>
  <c r="AKW15" i="1"/>
  <c r="AKW18" i="1"/>
  <c r="AKL15" i="1"/>
  <c r="AKL18" i="1"/>
  <c r="AKN15" i="1"/>
  <c r="AKN18" i="1"/>
  <c r="AKP15" i="1"/>
  <c r="AKP18" i="1"/>
  <c r="AKE15" i="1"/>
  <c r="AKE18" i="1"/>
  <c r="AKG15" i="1"/>
  <c r="AKG18" i="1"/>
  <c r="AKI15" i="1"/>
  <c r="AKI18" i="1"/>
  <c r="AJX15" i="1"/>
  <c r="AJY11" i="1"/>
  <c r="AJZ15" i="1"/>
  <c r="AKA9" i="1"/>
  <c r="AKB15" i="1"/>
  <c r="AKB18" i="1"/>
  <c r="AJQ15" i="1"/>
  <c r="AJQ18" i="1"/>
  <c r="AJS15" i="1"/>
  <c r="AJS18" i="1"/>
  <c r="AJU15" i="1"/>
  <c r="AJU18" i="1"/>
  <c r="AJJ15" i="1"/>
  <c r="AJJ18" i="1"/>
  <c r="AJL15" i="1"/>
  <c r="AJN15" i="1"/>
  <c r="AJN18" i="1"/>
  <c r="AJC15" i="1"/>
  <c r="AJE15" i="1"/>
  <c r="AJE18" i="1"/>
  <c r="AJG15" i="1"/>
  <c r="AJG18" i="1"/>
  <c r="AIV15" i="1"/>
  <c r="AIV18" i="1"/>
  <c r="AIX15" i="1"/>
  <c r="AIX18" i="1"/>
  <c r="AIZ15" i="1"/>
  <c r="AIZ18" i="1"/>
  <c r="AIO15" i="1"/>
  <c r="AIQ15" i="1"/>
  <c r="AIQ18" i="1"/>
  <c r="AIS15" i="1"/>
  <c r="AIS18" i="1"/>
  <c r="AIH15" i="1"/>
  <c r="AII11" i="1"/>
  <c r="AIJ15" i="1"/>
  <c r="AIJ18" i="1"/>
  <c r="AIL15" i="1"/>
  <c r="AIL18" i="1"/>
  <c r="AIA15" i="1"/>
  <c r="AIA18" i="1"/>
  <c r="AIC15" i="1"/>
  <c r="AIC18" i="1"/>
  <c r="AIE15" i="1"/>
  <c r="AHT15" i="1"/>
  <c r="AHV15" i="1"/>
  <c r="AHV18" i="1"/>
  <c r="AHX15" i="1"/>
  <c r="AHX18" i="1"/>
  <c r="AHM15" i="1"/>
  <c r="AHM18" i="1"/>
  <c r="AHO15" i="1"/>
  <c r="AHO18" i="1"/>
  <c r="AHQ15" i="1"/>
  <c r="AHQ18" i="1"/>
  <c r="AHF15" i="1"/>
  <c r="AHF18" i="1"/>
  <c r="AHH15" i="1"/>
  <c r="AHJ15" i="1"/>
  <c r="AHJ18" i="1"/>
  <c r="AGY15" i="1"/>
  <c r="AGZ10" i="1"/>
  <c r="AHA15" i="1"/>
  <c r="AHA18" i="1"/>
  <c r="AHC15" i="1"/>
  <c r="AHC18" i="1"/>
  <c r="AGR15" i="1"/>
  <c r="AGR18" i="1"/>
  <c r="AGT15" i="1"/>
  <c r="AGT18" i="1"/>
  <c r="AGV15" i="1"/>
  <c r="AGV18" i="1"/>
  <c r="AGK15" i="1"/>
  <c r="AGL11" i="1"/>
  <c r="AGM15" i="1"/>
  <c r="AGO15" i="1"/>
  <c r="AGO18" i="1"/>
  <c r="AGD18" i="1"/>
  <c r="AGF15" i="1"/>
  <c r="AGF18" i="1"/>
  <c r="AGH15" i="1"/>
  <c r="AGH18" i="1"/>
  <c r="AFW15" i="1"/>
  <c r="AFW18" i="1"/>
  <c r="AFY15" i="1"/>
  <c r="AFY18" i="1"/>
  <c r="AGA15" i="1"/>
  <c r="AGA18" i="1"/>
  <c r="AFP15" i="1"/>
  <c r="AFR15" i="1"/>
  <c r="AFT15" i="1"/>
  <c r="AFT18" i="1"/>
  <c r="AFI15" i="1"/>
  <c r="AFI18" i="1"/>
  <c r="AFK15" i="1"/>
  <c r="AFK18" i="1"/>
  <c r="AFM15" i="1"/>
  <c r="AFM18" i="1"/>
  <c r="AFB15" i="1"/>
  <c r="AFB18" i="1"/>
  <c r="AFD15" i="1"/>
  <c r="AFE8" i="1"/>
  <c r="AFF15" i="1"/>
  <c r="AFF18" i="1"/>
  <c r="AEU15" i="1"/>
  <c r="AEU18" i="1"/>
  <c r="AEW15" i="1"/>
  <c r="AEW18" i="1"/>
  <c r="AEY15" i="1"/>
  <c r="AEY18" i="1"/>
  <c r="AEN15" i="1"/>
  <c r="AEN18" i="1"/>
  <c r="AEP15" i="1"/>
  <c r="AEP18" i="1"/>
  <c r="AER15" i="1"/>
  <c r="AER18" i="1"/>
  <c r="AEG15" i="1"/>
  <c r="AEH12" i="1"/>
  <c r="AEI15" i="1"/>
  <c r="AEJ10" i="1"/>
  <c r="AEK15" i="1"/>
  <c r="AEK18" i="1"/>
  <c r="ADZ15" i="1"/>
  <c r="ADZ18" i="1"/>
  <c r="AEB15" i="1"/>
  <c r="AEB18" i="1"/>
  <c r="AED15" i="1"/>
  <c r="AED18" i="1"/>
  <c r="ADS15" i="1"/>
  <c r="ADS18" i="1"/>
  <c r="ADU15" i="1"/>
  <c r="ADU18" i="1"/>
  <c r="ADW15" i="1"/>
  <c r="ADW18" i="1"/>
  <c r="ADL15" i="1"/>
  <c r="ADN15" i="1"/>
  <c r="ADP15" i="1"/>
  <c r="ADP18" i="1"/>
  <c r="ADE15" i="1"/>
  <c r="ADE18" i="1"/>
  <c r="ADG15" i="1"/>
  <c r="ADG18" i="1"/>
  <c r="ADI15" i="1"/>
  <c r="ADI18" i="1"/>
  <c r="ACX15" i="1"/>
  <c r="ACX18" i="1"/>
  <c r="ACZ15" i="1"/>
  <c r="ADB15" i="1"/>
  <c r="ADB18" i="1"/>
  <c r="ACQ15" i="1"/>
  <c r="ACR13" i="1"/>
  <c r="ACS15" i="1"/>
  <c r="ACS18" i="1"/>
  <c r="ACU15" i="1"/>
  <c r="ACU18" i="1"/>
  <c r="ACJ15" i="1"/>
  <c r="ACJ18" i="1"/>
  <c r="ACL15" i="1"/>
  <c r="ACM13" i="1"/>
  <c r="ACN15" i="1"/>
  <c r="ACN18" i="1"/>
  <c r="ACC15" i="1"/>
  <c r="ACD10" i="1"/>
  <c r="ACE15" i="1"/>
  <c r="ACG15" i="1"/>
  <c r="ACG18" i="1"/>
  <c r="ABV15" i="1"/>
  <c r="ABV18" i="1"/>
  <c r="ABX15" i="1"/>
  <c r="ABX18" i="1"/>
  <c r="ABZ15" i="1"/>
  <c r="ABZ18" i="1"/>
  <c r="ABO15" i="1"/>
  <c r="ABP13" i="1"/>
  <c r="ABQ15" i="1"/>
  <c r="ABQ18" i="1"/>
  <c r="ABS15" i="1"/>
  <c r="ABS18" i="1"/>
  <c r="ABH15" i="1"/>
  <c r="ABI9" i="1"/>
  <c r="ABJ15" i="1"/>
  <c r="ABJ18" i="1"/>
  <c r="ABL15" i="1"/>
  <c r="ABL18" i="1"/>
  <c r="ABA15" i="1"/>
  <c r="ABA18" i="1"/>
  <c r="ABC15" i="1"/>
  <c r="ABC18" i="1"/>
  <c r="ABE15" i="1"/>
  <c r="ABE18" i="1"/>
  <c r="AAT15" i="1"/>
  <c r="AAT18" i="1"/>
  <c r="AAV15" i="1"/>
  <c r="AAX15" i="1"/>
  <c r="AAX18" i="1"/>
  <c r="AAM15" i="1"/>
  <c r="AAM18" i="1"/>
  <c r="AAO15" i="1"/>
  <c r="AAO18" i="1"/>
  <c r="AAQ15" i="1"/>
  <c r="AAQ18" i="1"/>
  <c r="AAF15" i="1"/>
  <c r="AAF18" i="1"/>
  <c r="AAH15" i="1"/>
  <c r="AAH18" i="1"/>
  <c r="AAJ15" i="1"/>
  <c r="AAJ18" i="1"/>
  <c r="ZY15" i="1"/>
  <c r="AAA15" i="1"/>
  <c r="AAB12" i="1"/>
  <c r="AAC15" i="1"/>
  <c r="AAC18" i="1"/>
  <c r="ZR15" i="1"/>
  <c r="ZR18" i="1"/>
  <c r="ZT15" i="1"/>
  <c r="ZT18" i="1"/>
  <c r="ZV15" i="1"/>
  <c r="ZV18" i="1"/>
  <c r="ZK15" i="1"/>
  <c r="ZK18" i="1"/>
  <c r="ZM15" i="1"/>
  <c r="ZM18" i="1"/>
  <c r="ZO15" i="1"/>
  <c r="ZO18" i="1"/>
  <c r="ZD15" i="1"/>
  <c r="ZF15" i="1"/>
  <c r="ZH15" i="1"/>
  <c r="ZH18" i="1"/>
  <c r="YW15" i="1"/>
  <c r="YW18" i="1"/>
  <c r="YY15" i="1"/>
  <c r="YY18" i="1"/>
  <c r="ZA15" i="1"/>
  <c r="ZA18" i="1"/>
  <c r="YP15" i="1"/>
  <c r="YP18" i="1"/>
  <c r="YR15" i="1"/>
  <c r="YS11" i="1"/>
  <c r="YT15" i="1"/>
  <c r="YT18" i="1"/>
  <c r="YI15" i="1"/>
  <c r="YK15" i="1"/>
  <c r="YK18" i="1"/>
  <c r="YM15" i="1"/>
  <c r="YM18" i="1"/>
  <c r="YB15" i="1"/>
  <c r="YB18" i="1"/>
  <c r="YD15" i="1"/>
  <c r="YD18" i="1"/>
  <c r="YF15" i="1"/>
  <c r="YF18" i="1"/>
  <c r="XU15" i="1"/>
  <c r="XV9" i="1"/>
  <c r="XW15" i="1"/>
  <c r="XY15" i="1"/>
  <c r="XY18" i="1"/>
  <c r="XN15" i="1"/>
  <c r="XN18" i="1"/>
  <c r="XP15" i="1"/>
  <c r="XP18" i="1"/>
  <c r="XR15" i="1"/>
  <c r="XR18" i="1"/>
  <c r="XG15" i="1"/>
  <c r="XG18" i="1"/>
  <c r="XI15" i="1"/>
  <c r="XI18" i="1"/>
  <c r="XK15" i="1"/>
  <c r="WZ15" i="1"/>
  <c r="WZ18" i="1"/>
  <c r="XB15" i="1"/>
  <c r="XB18" i="1"/>
  <c r="XD15" i="1"/>
  <c r="XD18" i="1"/>
  <c r="WS15" i="1"/>
  <c r="WS18" i="1"/>
  <c r="WU15" i="1"/>
  <c r="WU18" i="1"/>
  <c r="WW15" i="1"/>
  <c r="WW18" i="1"/>
  <c r="WL15" i="1"/>
  <c r="WL18" i="1"/>
  <c r="WN15" i="1"/>
  <c r="WO10" i="1"/>
  <c r="WP15" i="1"/>
  <c r="WP18" i="1"/>
  <c r="WE15" i="1"/>
  <c r="WG15" i="1"/>
  <c r="WG18" i="1"/>
  <c r="WI15" i="1"/>
  <c r="WI18" i="1"/>
  <c r="VX15" i="1"/>
  <c r="VX18" i="1"/>
  <c r="VZ15" i="1"/>
  <c r="VZ18" i="1"/>
  <c r="WB15" i="1"/>
  <c r="WB18" i="1"/>
  <c r="VQ15" i="1"/>
  <c r="VS15" i="1"/>
  <c r="VT8" i="1"/>
  <c r="VU15" i="1"/>
  <c r="VU18" i="1"/>
  <c r="VJ15" i="1"/>
  <c r="VJ18" i="1"/>
  <c r="VL15" i="1"/>
  <c r="VL18" i="1"/>
  <c r="VN15" i="1"/>
  <c r="VN18" i="1"/>
  <c r="VC15" i="1"/>
  <c r="VC18" i="1"/>
  <c r="VE15" i="1"/>
  <c r="VE18" i="1"/>
  <c r="VG15" i="1"/>
  <c r="UV15" i="1"/>
  <c r="UX15" i="1"/>
  <c r="UZ15" i="1"/>
  <c r="UZ18" i="1"/>
  <c r="UO15" i="1"/>
  <c r="UO18" i="1"/>
  <c r="UQ15" i="1"/>
  <c r="UQ18" i="1"/>
  <c r="US15" i="1"/>
  <c r="US18" i="1"/>
  <c r="UH15" i="1"/>
  <c r="UH18" i="1"/>
  <c r="UJ15" i="1"/>
  <c r="UL15" i="1"/>
  <c r="UL18" i="1"/>
  <c r="UA15" i="1"/>
  <c r="UB8" i="1"/>
  <c r="UC15" i="1"/>
  <c r="UD10" i="1"/>
  <c r="UE15" i="1"/>
  <c r="TT15" i="1"/>
  <c r="TT18" i="1"/>
  <c r="TV15" i="1"/>
  <c r="TV18" i="1"/>
  <c r="TX15" i="1"/>
  <c r="TX18" i="1"/>
  <c r="TM15" i="1"/>
  <c r="TO15" i="1"/>
  <c r="TP9" i="1"/>
  <c r="TQ15" i="1"/>
  <c r="TQ18" i="1"/>
  <c r="TF15" i="1"/>
  <c r="TF18" i="1"/>
  <c r="TH15" i="1"/>
  <c r="TH18" i="1"/>
  <c r="TJ15" i="1"/>
  <c r="TJ18" i="1"/>
  <c r="SY15" i="1"/>
  <c r="SZ13" i="1"/>
  <c r="TA15" i="1"/>
  <c r="TA18" i="1"/>
  <c r="TC15" i="1"/>
  <c r="TC18" i="1"/>
  <c r="SR15" i="1"/>
  <c r="ST15" i="1"/>
  <c r="SU10" i="1"/>
  <c r="SV15" i="1"/>
  <c r="SV18" i="1"/>
  <c r="SK15" i="1"/>
  <c r="SK18" i="1"/>
  <c r="SM15" i="1"/>
  <c r="SM18" i="1"/>
  <c r="SO15" i="1"/>
  <c r="SO18" i="1"/>
  <c r="SD15" i="1"/>
  <c r="SD18" i="1"/>
  <c r="SF15" i="1"/>
  <c r="SH15" i="1"/>
  <c r="SH18" i="1"/>
  <c r="RW15" i="1"/>
  <c r="RW18" i="1"/>
  <c r="RY15" i="1"/>
  <c r="RY18" i="1"/>
  <c r="SA15" i="1"/>
  <c r="SA18" i="1"/>
  <c r="RP15" i="1"/>
  <c r="RP18" i="1"/>
  <c r="RR15" i="1"/>
  <c r="RS8" i="1"/>
  <c r="RT15" i="1"/>
  <c r="RT18" i="1"/>
  <c r="RI15" i="1"/>
  <c r="RK15" i="1"/>
  <c r="RL13" i="1"/>
  <c r="RM15" i="1"/>
  <c r="RM18" i="1"/>
  <c r="RB15" i="1"/>
  <c r="RB18" i="1"/>
  <c r="RD15" i="1"/>
  <c r="RE11" i="1"/>
  <c r="RF15" i="1"/>
  <c r="RF18" i="1"/>
  <c r="QU15" i="1"/>
  <c r="QU18" i="1"/>
  <c r="QW15" i="1"/>
  <c r="QW18" i="1"/>
  <c r="QY15" i="1"/>
  <c r="QY18" i="1"/>
  <c r="QN15" i="1"/>
  <c r="QN18" i="1"/>
  <c r="QP15" i="1"/>
  <c r="QQ10" i="1"/>
  <c r="QR15" i="1"/>
  <c r="QR18" i="1"/>
  <c r="QG15" i="1"/>
  <c r="QG18" i="1"/>
  <c r="QI15" i="1"/>
  <c r="QI18" i="1"/>
  <c r="QK15" i="1"/>
  <c r="QK18" i="1"/>
  <c r="PZ15" i="1"/>
  <c r="PZ18" i="1"/>
  <c r="QB15" i="1"/>
  <c r="QC9" i="1"/>
  <c r="QD15" i="1"/>
  <c r="QD18" i="1"/>
  <c r="PS15" i="1"/>
  <c r="PT8" i="1"/>
  <c r="PU15" i="1"/>
  <c r="PU18" i="1"/>
  <c r="PW15" i="1"/>
  <c r="PW18" i="1"/>
  <c r="PL15" i="1"/>
  <c r="PL18" i="1"/>
  <c r="PN15" i="1"/>
  <c r="PN18" i="1"/>
  <c r="PP15" i="1"/>
  <c r="PP18" i="1"/>
  <c r="PE15" i="1"/>
  <c r="PE18" i="1"/>
  <c r="PG15" i="1"/>
  <c r="PG18" i="1"/>
  <c r="PI15" i="1"/>
  <c r="PI18" i="1"/>
  <c r="OX15" i="1"/>
  <c r="OX18" i="1"/>
  <c r="OZ15" i="1"/>
  <c r="PA12" i="1"/>
  <c r="PB15" i="1"/>
  <c r="PB18" i="1"/>
  <c r="OQ15" i="1"/>
  <c r="OR12" i="1"/>
  <c r="OS15" i="1"/>
  <c r="OT12" i="1"/>
  <c r="OU15" i="1"/>
  <c r="OU18" i="1"/>
  <c r="OJ15" i="1"/>
  <c r="OK13" i="1"/>
  <c r="OL15" i="1"/>
  <c r="OL18" i="1"/>
  <c r="ON15" i="1"/>
  <c r="ON18" i="1"/>
  <c r="OC15" i="1"/>
  <c r="OC18" i="1"/>
  <c r="OE15" i="1"/>
  <c r="OE18" i="1"/>
  <c r="OG15" i="1"/>
  <c r="OG18" i="1"/>
  <c r="NV15" i="1"/>
  <c r="NV18" i="1"/>
  <c r="NX15" i="1"/>
  <c r="NZ15" i="1"/>
  <c r="NZ18" i="1"/>
  <c r="NO15" i="1"/>
  <c r="NP10" i="1"/>
  <c r="NQ15" i="1"/>
  <c r="NQ18" i="1"/>
  <c r="NS15" i="1"/>
  <c r="NH15" i="1"/>
  <c r="NH18" i="1"/>
  <c r="NJ15" i="1"/>
  <c r="NJ18" i="1"/>
  <c r="NL15" i="1"/>
  <c r="NL18" i="1"/>
  <c r="NA15" i="1"/>
  <c r="NC15" i="1"/>
  <c r="ND8" i="1"/>
  <c r="NE15" i="1"/>
  <c r="NE18" i="1"/>
  <c r="MT15" i="1"/>
  <c r="MT18" i="1"/>
  <c r="MV15" i="1"/>
  <c r="MV18" i="1"/>
  <c r="MX15" i="1"/>
  <c r="MM15" i="1"/>
  <c r="MM18" i="1"/>
  <c r="MO15" i="1"/>
  <c r="MO18" i="1"/>
  <c r="MQ15" i="1"/>
  <c r="MQ18" i="1"/>
  <c r="MF15" i="1"/>
  <c r="MH15" i="1"/>
  <c r="MH18" i="1"/>
  <c r="MJ15" i="1"/>
  <c r="MJ18" i="1"/>
  <c r="LY15" i="1"/>
  <c r="LY18" i="1"/>
  <c r="MA15" i="1"/>
  <c r="MA18" i="1"/>
  <c r="MC15" i="1"/>
  <c r="MC18" i="1"/>
  <c r="LR15" i="1"/>
  <c r="LR18" i="1"/>
  <c r="LT15" i="1"/>
  <c r="LU8" i="1"/>
  <c r="LV15" i="1"/>
  <c r="LV18" i="1"/>
  <c r="LK15" i="1"/>
  <c r="LK18" i="1"/>
  <c r="LM15" i="1"/>
  <c r="LN10" i="1"/>
  <c r="LO15" i="1"/>
  <c r="LO18" i="1"/>
  <c r="LD15" i="1"/>
  <c r="LF15" i="1"/>
  <c r="LF18" i="1"/>
  <c r="LH15" i="1"/>
  <c r="LH18" i="1"/>
  <c r="KW15" i="1"/>
  <c r="KX10" i="1"/>
  <c r="KY15" i="1"/>
  <c r="KY18" i="1"/>
  <c r="LA15" i="1"/>
  <c r="LA18" i="1"/>
  <c r="KP15" i="1"/>
  <c r="KP18" i="1"/>
  <c r="KR15" i="1"/>
  <c r="KS9" i="1"/>
  <c r="KT15" i="1"/>
  <c r="KT18" i="1"/>
  <c r="KI15" i="1"/>
  <c r="KI18" i="1"/>
  <c r="KK15" i="1"/>
  <c r="KL13" i="1"/>
  <c r="KM15" i="1"/>
  <c r="KM18" i="1"/>
  <c r="KB15" i="1"/>
  <c r="KB18" i="1"/>
  <c r="KD15" i="1"/>
  <c r="KE8" i="1"/>
  <c r="KF15" i="1"/>
  <c r="KF18" i="1"/>
  <c r="JU15" i="1"/>
  <c r="JU18" i="1"/>
  <c r="JW15" i="1"/>
  <c r="JW18" i="1"/>
  <c r="JY15" i="1"/>
  <c r="JY18" i="1"/>
  <c r="JN15" i="1"/>
  <c r="JO8" i="1"/>
  <c r="JP15" i="1"/>
  <c r="JR15" i="1"/>
  <c r="JR18" i="1"/>
  <c r="JG15" i="1"/>
  <c r="JH8" i="1"/>
  <c r="JI15" i="1"/>
  <c r="JJ10" i="1"/>
  <c r="JK15" i="1"/>
  <c r="JK18" i="1"/>
  <c r="IZ15" i="1"/>
  <c r="IZ18" i="1"/>
  <c r="JB15" i="1"/>
  <c r="JB18" i="1"/>
  <c r="JD15" i="1"/>
  <c r="JD18" i="1"/>
  <c r="IS15" i="1"/>
  <c r="IU15" i="1"/>
  <c r="IW15" i="1"/>
  <c r="IW18" i="1"/>
  <c r="IL15" i="1"/>
  <c r="IL18" i="1"/>
  <c r="IP15" i="1"/>
  <c r="IP18" i="1"/>
  <c r="IE15" i="1"/>
  <c r="IF12" i="1"/>
  <c r="II15" i="1"/>
  <c r="II18" i="1"/>
  <c r="LA15" i="3"/>
  <c r="LA18" i="3"/>
  <c r="KT15" i="3"/>
  <c r="KT18" i="3"/>
  <c r="LB17" i="3"/>
  <c r="KU17" i="3"/>
  <c r="KY15" i="3"/>
  <c r="KY18" i="3"/>
  <c r="KW15" i="3"/>
  <c r="KW18" i="3"/>
  <c r="LB18" i="3"/>
  <c r="KR15" i="3"/>
  <c r="KR18" i="3"/>
  <c r="KU18" i="3"/>
  <c r="KP15" i="3"/>
  <c r="KU15" i="3"/>
  <c r="LB13" i="3"/>
  <c r="KU13" i="3"/>
  <c r="KQ13" i="3"/>
  <c r="LB12" i="3"/>
  <c r="KZ12" i="3"/>
  <c r="KU12" i="3"/>
  <c r="KQ12" i="3"/>
  <c r="LB11" i="3"/>
  <c r="KZ11" i="3"/>
  <c r="KU11" i="3"/>
  <c r="KV11" i="3"/>
  <c r="KQ11" i="3"/>
  <c r="LB10" i="3"/>
  <c r="KZ10" i="3"/>
  <c r="KU10" i="3"/>
  <c r="KQ10" i="3"/>
  <c r="LB9" i="3"/>
  <c r="KZ9" i="3"/>
  <c r="KZ15" i="3"/>
  <c r="KU9" i="3"/>
  <c r="KV9" i="3"/>
  <c r="KQ9" i="3"/>
  <c r="LB8" i="3"/>
  <c r="KZ8" i="3"/>
  <c r="KU8" i="3"/>
  <c r="KQ8" i="3"/>
  <c r="IQ17" i="1"/>
  <c r="IQ13" i="1"/>
  <c r="IQ12" i="1"/>
  <c r="IQ11" i="1"/>
  <c r="IQ10" i="1"/>
  <c r="IQ9" i="1"/>
  <c r="IQ8" i="1"/>
  <c r="IJ17" i="1"/>
  <c r="IJ13" i="1"/>
  <c r="IJ12" i="1"/>
  <c r="IJ11" i="1"/>
  <c r="IJ10" i="1"/>
  <c r="IJ9" i="1"/>
  <c r="IJ8" i="1"/>
  <c r="KV12" i="3"/>
  <c r="KP18" i="3"/>
  <c r="KS8" i="3"/>
  <c r="KS9" i="3"/>
  <c r="KS10" i="3"/>
  <c r="KS11" i="3"/>
  <c r="KS12" i="3"/>
  <c r="KS13" i="3"/>
  <c r="KX8" i="3"/>
  <c r="KX9" i="3"/>
  <c r="KX10" i="3"/>
  <c r="KX11" i="3"/>
  <c r="KX12" i="3"/>
  <c r="KX13" i="3"/>
  <c r="LB15" i="3"/>
  <c r="KZ13" i="3"/>
  <c r="LI17" i="3"/>
  <c r="LH15" i="3"/>
  <c r="LH18" i="3"/>
  <c r="LF15" i="3"/>
  <c r="LF18" i="3"/>
  <c r="LD15" i="3"/>
  <c r="LD18" i="3"/>
  <c r="LI18" i="3"/>
  <c r="LI13" i="3"/>
  <c r="LG13" i="3"/>
  <c r="LE13" i="3"/>
  <c r="LI12" i="3"/>
  <c r="LE12" i="3"/>
  <c r="LI11" i="3"/>
  <c r="LG11" i="3"/>
  <c r="LE11" i="3"/>
  <c r="LI10" i="3"/>
  <c r="LE10" i="3"/>
  <c r="LI9" i="3"/>
  <c r="LG9" i="3"/>
  <c r="LE9" i="3"/>
  <c r="LI8" i="3"/>
  <c r="LE8" i="3"/>
  <c r="LE15" i="3"/>
  <c r="IX17" i="1"/>
  <c r="IX13" i="1"/>
  <c r="IX12" i="1"/>
  <c r="IX11" i="1"/>
  <c r="IX10" i="1"/>
  <c r="IX9" i="1"/>
  <c r="IX8" i="1"/>
  <c r="KX15" i="3"/>
  <c r="LI15" i="3"/>
  <c r="LJ13" i="3"/>
  <c r="LG8" i="3"/>
  <c r="LG10" i="3"/>
  <c r="LG12" i="3"/>
  <c r="LO15" i="3"/>
  <c r="LO18" i="3"/>
  <c r="LP17" i="3"/>
  <c r="LM15" i="3"/>
  <c r="LM18" i="3"/>
  <c r="LK15" i="3"/>
  <c r="LL13" i="3"/>
  <c r="LK18" i="3"/>
  <c r="LP18" i="3"/>
  <c r="LP13" i="3"/>
  <c r="LP12" i="3"/>
  <c r="LP11" i="3"/>
  <c r="LQ11" i="3"/>
  <c r="LL11" i="3"/>
  <c r="LP10" i="3"/>
  <c r="LQ10" i="3"/>
  <c r="LL10" i="3"/>
  <c r="LP9" i="3"/>
  <c r="LL9" i="3"/>
  <c r="LP8" i="3"/>
  <c r="LL8" i="3"/>
  <c r="JE17" i="1"/>
  <c r="JE13" i="1"/>
  <c r="JE12" i="1"/>
  <c r="JE11" i="1"/>
  <c r="JE10" i="1"/>
  <c r="JE9" i="1"/>
  <c r="JE8" i="1"/>
  <c r="MC15" i="3"/>
  <c r="MC18" i="3"/>
  <c r="LV15" i="3"/>
  <c r="LT15" i="3"/>
  <c r="LT18" i="3"/>
  <c r="MD17" i="3"/>
  <c r="LW17" i="3"/>
  <c r="MA15" i="3"/>
  <c r="MB11" i="3"/>
  <c r="LY15" i="3"/>
  <c r="LR15" i="3"/>
  <c r="LS8" i="3"/>
  <c r="LS11" i="3"/>
  <c r="LS12" i="3"/>
  <c r="LS13" i="3"/>
  <c r="MD13" i="3"/>
  <c r="LW13" i="3"/>
  <c r="LU13" i="3"/>
  <c r="MD12" i="3"/>
  <c r="LW12" i="3"/>
  <c r="LU12" i="3"/>
  <c r="MD11" i="3"/>
  <c r="LW11" i="3"/>
  <c r="LU11" i="3"/>
  <c r="MD10" i="3"/>
  <c r="LW10" i="3"/>
  <c r="LU10" i="3"/>
  <c r="MD9" i="3"/>
  <c r="LW9" i="3"/>
  <c r="LU9" i="3"/>
  <c r="LU15" i="3"/>
  <c r="MD8" i="3"/>
  <c r="LW8" i="3"/>
  <c r="LU8" i="3"/>
  <c r="JS17" i="1"/>
  <c r="JS13" i="1"/>
  <c r="JS12" i="1"/>
  <c r="JS11" i="1"/>
  <c r="JS10" i="1"/>
  <c r="JS9" i="1"/>
  <c r="JS8" i="1"/>
  <c r="JL17" i="1"/>
  <c r="JL13" i="1"/>
  <c r="JL12" i="1"/>
  <c r="JL11" i="1"/>
  <c r="JL10" i="1"/>
  <c r="JL9" i="1"/>
  <c r="JL8" i="1"/>
  <c r="JA11" i="1"/>
  <c r="LJ9" i="3"/>
  <c r="LJ12" i="3"/>
  <c r="LP15" i="3"/>
  <c r="LQ12" i="3"/>
  <c r="LQ13" i="3"/>
  <c r="LN9" i="3"/>
  <c r="LN11" i="3"/>
  <c r="LN13" i="3"/>
  <c r="LQ9" i="3"/>
  <c r="LN8" i="3"/>
  <c r="LN15" i="3"/>
  <c r="LN10" i="3"/>
  <c r="LN12" i="3"/>
  <c r="LR18" i="3"/>
  <c r="LZ9" i="3"/>
  <c r="MB8" i="3"/>
  <c r="MB10" i="3"/>
  <c r="MK17" i="3"/>
  <c r="MJ15" i="3"/>
  <c r="MJ18" i="3"/>
  <c r="MH15" i="3"/>
  <c r="MH18" i="3"/>
  <c r="MF15" i="3"/>
  <c r="MF18" i="3"/>
  <c r="MK13" i="3"/>
  <c r="MI13" i="3"/>
  <c r="MG13" i="3"/>
  <c r="MK12" i="3"/>
  <c r="MI12" i="3"/>
  <c r="MG12" i="3"/>
  <c r="MG15" i="3"/>
  <c r="MK11" i="3"/>
  <c r="MI11" i="3"/>
  <c r="MG11" i="3"/>
  <c r="MK10" i="3"/>
  <c r="MI10" i="3"/>
  <c r="MG10" i="3"/>
  <c r="MK9" i="3"/>
  <c r="MI9" i="3"/>
  <c r="MI15" i="3"/>
  <c r="MG9" i="3"/>
  <c r="MK8" i="3"/>
  <c r="MI8" i="3"/>
  <c r="MG8" i="3"/>
  <c r="JZ17" i="1"/>
  <c r="JZ13" i="1"/>
  <c r="JZ12" i="1"/>
  <c r="JZ11" i="1"/>
  <c r="JZ10" i="1"/>
  <c r="JZ9" i="1"/>
  <c r="JZ8" i="1"/>
  <c r="MK15" i="3"/>
  <c r="ML10" i="3"/>
  <c r="ML12" i="3"/>
  <c r="ML9" i="3"/>
  <c r="MT15" i="3"/>
  <c r="MT18" i="3"/>
  <c r="MY18" i="3"/>
  <c r="MV15" i="3"/>
  <c r="MV18" i="3"/>
  <c r="MX15" i="3"/>
  <c r="MX18" i="3"/>
  <c r="MQ15" i="3"/>
  <c r="MQ18" i="3"/>
  <c r="MO15" i="3"/>
  <c r="MO18" i="3"/>
  <c r="MY17" i="3"/>
  <c r="MR17" i="3"/>
  <c r="MM15" i="3"/>
  <c r="MR15" i="3"/>
  <c r="MN8" i="3"/>
  <c r="MN9" i="3"/>
  <c r="MN10" i="3"/>
  <c r="MN11" i="3"/>
  <c r="MN12" i="3"/>
  <c r="MN13" i="3"/>
  <c r="MN15" i="3"/>
  <c r="MM18" i="3"/>
  <c r="MY13" i="3"/>
  <c r="MU13" i="3"/>
  <c r="MR13" i="3"/>
  <c r="MP13" i="3"/>
  <c r="MY12" i="3"/>
  <c r="MU12" i="3"/>
  <c r="MR12" i="3"/>
  <c r="MS12" i="3"/>
  <c r="MP12" i="3"/>
  <c r="MY11" i="3"/>
  <c r="MU11" i="3"/>
  <c r="MR11" i="3"/>
  <c r="MP11" i="3"/>
  <c r="MY10" i="3"/>
  <c r="MU10" i="3"/>
  <c r="MR10" i="3"/>
  <c r="MS10" i="3"/>
  <c r="MP10" i="3"/>
  <c r="MY9" i="3"/>
  <c r="MU9" i="3"/>
  <c r="MR9" i="3"/>
  <c r="MP9" i="3"/>
  <c r="MY8" i="3"/>
  <c r="MU8" i="3"/>
  <c r="MU15" i="3"/>
  <c r="MR8" i="3"/>
  <c r="MP8" i="3"/>
  <c r="MP15" i="3"/>
  <c r="KN17" i="1"/>
  <c r="KN13" i="1"/>
  <c r="KN12" i="1"/>
  <c r="KN11" i="1"/>
  <c r="KN10" i="1"/>
  <c r="KN9" i="1"/>
  <c r="KN8" i="1"/>
  <c r="KG17" i="1"/>
  <c r="KG13" i="1"/>
  <c r="KG12" i="1"/>
  <c r="KG11" i="1"/>
  <c r="KG10" i="1"/>
  <c r="KG9" i="1"/>
  <c r="KG8" i="1"/>
  <c r="ML11" i="3"/>
  <c r="ML8" i="3"/>
  <c r="ML13" i="3"/>
  <c r="MW8" i="3"/>
  <c r="MW9" i="3"/>
  <c r="MW10" i="3"/>
  <c r="MW11" i="3"/>
  <c r="MW12" i="3"/>
  <c r="MW13" i="3"/>
  <c r="MW15" i="3"/>
  <c r="NL15" i="3"/>
  <c r="NL18" i="3"/>
  <c r="NJ15" i="3"/>
  <c r="NJ18" i="3"/>
  <c r="NT17" i="3"/>
  <c r="NM17" i="3"/>
  <c r="NF17" i="3"/>
  <c r="NS15" i="3"/>
  <c r="NS18" i="3"/>
  <c r="NQ15" i="3"/>
  <c r="NQ18" i="3"/>
  <c r="NO15" i="3"/>
  <c r="NP12" i="3"/>
  <c r="NH15" i="3"/>
  <c r="NI11" i="3"/>
  <c r="NH18" i="3"/>
  <c r="NE15" i="3"/>
  <c r="NE18" i="3"/>
  <c r="NC15" i="3"/>
  <c r="NC18" i="3"/>
  <c r="NA15" i="3"/>
  <c r="NB11" i="3"/>
  <c r="NT13" i="3"/>
  <c r="NM13" i="3"/>
  <c r="NK13" i="3"/>
  <c r="NF13" i="3"/>
  <c r="ND13" i="3"/>
  <c r="NT12" i="3"/>
  <c r="NM12" i="3"/>
  <c r="NK12" i="3"/>
  <c r="NF12" i="3"/>
  <c r="ND12" i="3"/>
  <c r="NT11" i="3"/>
  <c r="NP11" i="3"/>
  <c r="NM11" i="3"/>
  <c r="NK11" i="3"/>
  <c r="NF11" i="3"/>
  <c r="ND11" i="3"/>
  <c r="NT10" i="3"/>
  <c r="NP10" i="3"/>
  <c r="NM10" i="3"/>
  <c r="NK10" i="3"/>
  <c r="NF10" i="3"/>
  <c r="ND10" i="3"/>
  <c r="NT9" i="3"/>
  <c r="NP9" i="3"/>
  <c r="NM9" i="3"/>
  <c r="NK9" i="3"/>
  <c r="NI9" i="3"/>
  <c r="NF9" i="3"/>
  <c r="ND9" i="3"/>
  <c r="NT8" i="3"/>
  <c r="NM8" i="3"/>
  <c r="NK8" i="3"/>
  <c r="NI8" i="3"/>
  <c r="NF8" i="3"/>
  <c r="ND8" i="3"/>
  <c r="NR13" i="3"/>
  <c r="NT15" i="3"/>
  <c r="NU8" i="3"/>
  <c r="NR9" i="3"/>
  <c r="NR15" i="3"/>
  <c r="ND15" i="3"/>
  <c r="NR10" i="3"/>
  <c r="NR8" i="3"/>
  <c r="NR11" i="3"/>
  <c r="NR12" i="3"/>
  <c r="NB10" i="3"/>
  <c r="NF15" i="3"/>
  <c r="LI17" i="1"/>
  <c r="LI13" i="1"/>
  <c r="LI12" i="1"/>
  <c r="LI11" i="1"/>
  <c r="LI10" i="1"/>
  <c r="LI9" i="1"/>
  <c r="LI8" i="1"/>
  <c r="LB17" i="1"/>
  <c r="LB13" i="1"/>
  <c r="LB12" i="1"/>
  <c r="LB11" i="1"/>
  <c r="LB10" i="1"/>
  <c r="LB9" i="1"/>
  <c r="LB8" i="1"/>
  <c r="KU17" i="1"/>
  <c r="KU13" i="1"/>
  <c r="KU12" i="1"/>
  <c r="KU11" i="1"/>
  <c r="KU10" i="1"/>
  <c r="KU9" i="1"/>
  <c r="KU8" i="1"/>
  <c r="NU11" i="3"/>
  <c r="LE8" i="1"/>
  <c r="OA17" i="3"/>
  <c r="NZ15" i="3"/>
  <c r="NZ18" i="3"/>
  <c r="NX15" i="3"/>
  <c r="NY13" i="3"/>
  <c r="NV15" i="3"/>
  <c r="NW12" i="3"/>
  <c r="OA13" i="3"/>
  <c r="OA12" i="3"/>
  <c r="NY12" i="3"/>
  <c r="OA11" i="3"/>
  <c r="NY11" i="3"/>
  <c r="NW11" i="3"/>
  <c r="OA10" i="3"/>
  <c r="OA9" i="3"/>
  <c r="NY9" i="3"/>
  <c r="OA8" i="3"/>
  <c r="NY8" i="3"/>
  <c r="LP17" i="1"/>
  <c r="LP13" i="1"/>
  <c r="LP12" i="1"/>
  <c r="LP11" i="1"/>
  <c r="LP10" i="1"/>
  <c r="LP9" i="1"/>
  <c r="LP8" i="1"/>
  <c r="OH17" i="3"/>
  <c r="OG15" i="3"/>
  <c r="OG18" i="3"/>
  <c r="OE15" i="3"/>
  <c r="OF12" i="3"/>
  <c r="OC15" i="3"/>
  <c r="OH13" i="3"/>
  <c r="OH12" i="3"/>
  <c r="OH11" i="3"/>
  <c r="OH10" i="3"/>
  <c r="OD10" i="3"/>
  <c r="OH9" i="3"/>
  <c r="OH8" i="3"/>
  <c r="OU15" i="3"/>
  <c r="OU18" i="3"/>
  <c r="ON15" i="3"/>
  <c r="ON18" i="3"/>
  <c r="OL15" i="3"/>
  <c r="OV17" i="3"/>
  <c r="OO17" i="3"/>
  <c r="OS15" i="3"/>
  <c r="OS18" i="3"/>
  <c r="OQ15" i="3"/>
  <c r="OR8" i="3"/>
  <c r="OJ15" i="3"/>
  <c r="OK8" i="3"/>
  <c r="OK10" i="3"/>
  <c r="OK11" i="3"/>
  <c r="OK13" i="3"/>
  <c r="OV13" i="3"/>
  <c r="OO13" i="3"/>
  <c r="OV12" i="3"/>
  <c r="OO12" i="3"/>
  <c r="OV11" i="3"/>
  <c r="OO11" i="3"/>
  <c r="OV10" i="3"/>
  <c r="OO10" i="3"/>
  <c r="OV9" i="3"/>
  <c r="OO9" i="3"/>
  <c r="OV8" i="3"/>
  <c r="OO8" i="3"/>
  <c r="MD17" i="1"/>
  <c r="MD13" i="1"/>
  <c r="MD12" i="1"/>
  <c r="MD11" i="1"/>
  <c r="MD10" i="1"/>
  <c r="MD9" i="1"/>
  <c r="MD8" i="1"/>
  <c r="LW17" i="1"/>
  <c r="LW13" i="1"/>
  <c r="LW12" i="1"/>
  <c r="LW11" i="1"/>
  <c r="LW10" i="1"/>
  <c r="LW9" i="1"/>
  <c r="LW8" i="1"/>
  <c r="PC17" i="3"/>
  <c r="PB15" i="3"/>
  <c r="OZ15" i="3"/>
  <c r="OZ18" i="3"/>
  <c r="OX15" i="3"/>
  <c r="OX18" i="3"/>
  <c r="PC13" i="3"/>
  <c r="OY13" i="3"/>
  <c r="PC12" i="3"/>
  <c r="OY12" i="3"/>
  <c r="PC11" i="3"/>
  <c r="OY11" i="3"/>
  <c r="PC10" i="3"/>
  <c r="OY10" i="3"/>
  <c r="PC9" i="3"/>
  <c r="OY9" i="3"/>
  <c r="PC8" i="3"/>
  <c r="OY8" i="3"/>
  <c r="PP15" i="3"/>
  <c r="PP18" i="3"/>
  <c r="PG15" i="3"/>
  <c r="PG18" i="3"/>
  <c r="PX17" i="3"/>
  <c r="PQ17" i="3"/>
  <c r="PJ17" i="3"/>
  <c r="PW15" i="3"/>
  <c r="PW18" i="3"/>
  <c r="PU15" i="3"/>
  <c r="PU18" i="3"/>
  <c r="PS15" i="3"/>
  <c r="PX15" i="3"/>
  <c r="PN15" i="3"/>
  <c r="PN18" i="3"/>
  <c r="PL15" i="3"/>
  <c r="PL18" i="3"/>
  <c r="PI15" i="3"/>
  <c r="PI18" i="3"/>
  <c r="PE15" i="3"/>
  <c r="PX13" i="3"/>
  <c r="PY13" i="3"/>
  <c r="PV13" i="3"/>
  <c r="PQ13" i="3"/>
  <c r="PJ13" i="3"/>
  <c r="PH13" i="3"/>
  <c r="PX12" i="3"/>
  <c r="PV12" i="3"/>
  <c r="PQ12" i="3"/>
  <c r="PJ12" i="3"/>
  <c r="PH12" i="3"/>
  <c r="PX11" i="3"/>
  <c r="PV11" i="3"/>
  <c r="PQ11" i="3"/>
  <c r="PJ11" i="3"/>
  <c r="PH11" i="3"/>
  <c r="PF11" i="3"/>
  <c r="PX10" i="3"/>
  <c r="PV10" i="3"/>
  <c r="PQ10" i="3"/>
  <c r="PJ10" i="3"/>
  <c r="PH10" i="3"/>
  <c r="PX9" i="3"/>
  <c r="PV9" i="3"/>
  <c r="PQ9" i="3"/>
  <c r="PJ9" i="3"/>
  <c r="PH9" i="3"/>
  <c r="PX8" i="3"/>
  <c r="PV8" i="3"/>
  <c r="PQ8" i="3"/>
  <c r="PR8" i="3"/>
  <c r="PJ8" i="3"/>
  <c r="PH8" i="3"/>
  <c r="PH15" i="3"/>
  <c r="MR17" i="1"/>
  <c r="MR13" i="1"/>
  <c r="MR12" i="1"/>
  <c r="MR11" i="1"/>
  <c r="MR10" i="1"/>
  <c r="MR9" i="1"/>
  <c r="MR8" i="1"/>
  <c r="MK17" i="1"/>
  <c r="MK13" i="1"/>
  <c r="MK12" i="1"/>
  <c r="MK11" i="1"/>
  <c r="MK10" i="1"/>
  <c r="MK9" i="1"/>
  <c r="MK8" i="1"/>
  <c r="QE17" i="3"/>
  <c r="QD15" i="3"/>
  <c r="QD18" i="3"/>
  <c r="QB15" i="3"/>
  <c r="PZ15" i="3"/>
  <c r="QA8" i="3"/>
  <c r="QE13" i="3"/>
  <c r="QE12" i="3"/>
  <c r="QE11" i="3"/>
  <c r="QE10" i="3"/>
  <c r="QE9" i="3"/>
  <c r="QE8" i="3"/>
  <c r="MY17" i="1"/>
  <c r="MY13" i="1"/>
  <c r="MY12" i="1"/>
  <c r="MY11" i="1"/>
  <c r="MY10" i="1"/>
  <c r="MY9" i="1"/>
  <c r="MY8" i="1"/>
  <c r="QE15" i="3"/>
  <c r="QC11" i="3"/>
  <c r="PA9" i="3"/>
  <c r="NX18" i="3"/>
  <c r="PA12" i="3"/>
  <c r="OY15" i="3"/>
  <c r="PA13" i="3"/>
  <c r="OO15" i="3"/>
  <c r="OP12" i="3"/>
  <c r="PA10" i="3"/>
  <c r="PM8" i="3"/>
  <c r="PM9" i="3"/>
  <c r="PM10" i="3"/>
  <c r="PM11" i="3"/>
  <c r="PM12" i="3"/>
  <c r="PM15" i="3"/>
  <c r="PM13" i="3"/>
  <c r="PA8" i="3"/>
  <c r="NY10" i="3"/>
  <c r="NY15" i="3"/>
  <c r="OE18" i="3"/>
  <c r="OM9" i="3"/>
  <c r="PO8" i="3"/>
  <c r="PO9" i="3"/>
  <c r="PO10" i="3"/>
  <c r="PO15" i="3"/>
  <c r="PO11" i="3"/>
  <c r="PO12" i="3"/>
  <c r="PO13" i="3"/>
  <c r="PA11" i="3"/>
  <c r="NW8" i="3"/>
  <c r="OA15" i="3"/>
  <c r="OD11" i="3"/>
  <c r="OJ18" i="3"/>
  <c r="OR13" i="3"/>
  <c r="OT8" i="3"/>
  <c r="OT9" i="3"/>
  <c r="OT10" i="3"/>
  <c r="OT11" i="3"/>
  <c r="OT12" i="3"/>
  <c r="OT13" i="3"/>
  <c r="OT15" i="3"/>
  <c r="PQ15" i="3"/>
  <c r="PR11" i="3"/>
  <c r="PR12" i="3"/>
  <c r="PT9" i="3"/>
  <c r="PT11" i="3"/>
  <c r="PT15" i="3"/>
  <c r="PT13" i="3"/>
  <c r="PR13" i="3"/>
  <c r="PT8" i="3"/>
  <c r="PT10" i="3"/>
  <c r="PT12" i="3"/>
  <c r="PS18" i="3"/>
  <c r="PX18" i="3"/>
  <c r="MN8" i="1"/>
  <c r="QZ17" i="3"/>
  <c r="QY15" i="3"/>
  <c r="QY18" i="3"/>
  <c r="QW15" i="3"/>
  <c r="QW18" i="3"/>
  <c r="QU15" i="3"/>
  <c r="QZ13" i="3"/>
  <c r="QZ12" i="3"/>
  <c r="QZ11" i="3"/>
  <c r="QZ10" i="3"/>
  <c r="QZ9" i="3"/>
  <c r="QZ8" i="3"/>
  <c r="QL17" i="3"/>
  <c r="QK15" i="3"/>
  <c r="QK18" i="3"/>
  <c r="QI15" i="3"/>
  <c r="QJ8" i="3"/>
  <c r="QJ15" i="3"/>
  <c r="QJ13" i="3"/>
  <c r="QG15" i="3"/>
  <c r="QH12" i="3"/>
  <c r="QG18" i="3"/>
  <c r="QL13" i="3"/>
  <c r="QH13" i="3"/>
  <c r="QL12" i="3"/>
  <c r="QL11" i="3"/>
  <c r="QH11" i="3"/>
  <c r="QL10" i="3"/>
  <c r="QH10" i="3"/>
  <c r="QL9" i="3"/>
  <c r="QH9" i="3"/>
  <c r="QL8" i="3"/>
  <c r="QH8" i="3"/>
  <c r="QH15" i="3"/>
  <c r="NT17" i="1"/>
  <c r="NT13" i="1"/>
  <c r="NT12" i="1"/>
  <c r="NT11" i="1"/>
  <c r="NT10" i="1"/>
  <c r="NT9" i="1"/>
  <c r="NT8" i="1"/>
  <c r="NF17" i="1"/>
  <c r="NF13" i="1"/>
  <c r="NF12" i="1"/>
  <c r="NF11" i="1"/>
  <c r="NF10" i="1"/>
  <c r="NF9" i="1"/>
  <c r="NF8" i="1"/>
  <c r="PR9" i="3"/>
  <c r="QJ12" i="3"/>
  <c r="PR10" i="3"/>
  <c r="QI18" i="3"/>
  <c r="QL18" i="3"/>
  <c r="QJ10" i="3"/>
  <c r="QX9" i="3"/>
  <c r="QX11" i="3"/>
  <c r="QX13" i="3"/>
  <c r="QX8" i="3"/>
  <c r="QX10" i="3"/>
  <c r="QX15" i="3"/>
  <c r="QX12" i="3"/>
  <c r="QL15" i="3"/>
  <c r="QJ9" i="3"/>
  <c r="QJ11" i="3"/>
  <c r="QS17" i="3"/>
  <c r="QR15" i="3"/>
  <c r="QR18" i="3"/>
  <c r="QP15" i="3"/>
  <c r="QP18" i="3"/>
  <c r="QN15" i="3"/>
  <c r="QN18" i="3"/>
  <c r="QS13" i="3"/>
  <c r="QS12" i="3"/>
  <c r="QO12" i="3"/>
  <c r="QS11" i="3"/>
  <c r="QO11" i="3"/>
  <c r="QS10" i="3"/>
  <c r="QO10" i="3"/>
  <c r="QS9" i="3"/>
  <c r="QS8" i="3"/>
  <c r="QO8" i="3"/>
  <c r="NM17" i="1"/>
  <c r="NM13" i="1"/>
  <c r="NM12" i="1"/>
  <c r="NM11" i="1"/>
  <c r="NM10" i="1"/>
  <c r="NM9" i="1"/>
  <c r="NM8" i="1"/>
  <c r="QO9" i="3"/>
  <c r="QO13" i="3"/>
  <c r="QO15" i="3"/>
  <c r="NI12" i="1"/>
  <c r="QM13" i="3"/>
  <c r="QQ9" i="3"/>
  <c r="QQ11" i="3"/>
  <c r="QQ13" i="3"/>
  <c r="QS15" i="3"/>
  <c r="QT8" i="3"/>
  <c r="QQ8" i="3"/>
  <c r="QQ10" i="3"/>
  <c r="QQ12" i="3"/>
  <c r="NI13" i="1"/>
  <c r="RG17" i="3"/>
  <c r="RF15" i="3"/>
  <c r="RF18" i="3"/>
  <c r="RD15" i="3"/>
  <c r="RD18" i="3"/>
  <c r="RE12" i="3"/>
  <c r="RB15" i="3"/>
  <c r="RG13" i="3"/>
  <c r="RE13" i="3"/>
  <c r="RG12" i="3"/>
  <c r="RG11" i="3"/>
  <c r="RE11" i="3"/>
  <c r="RG10" i="3"/>
  <c r="RE10" i="3"/>
  <c r="RG9" i="3"/>
  <c r="RE9" i="3"/>
  <c r="RG8" i="3"/>
  <c r="SB17" i="3"/>
  <c r="RU17" i="3"/>
  <c r="RN17" i="3"/>
  <c r="SA15" i="3"/>
  <c r="SA18" i="3"/>
  <c r="RY15" i="3"/>
  <c r="RZ10" i="3"/>
  <c r="RW15" i="3"/>
  <c r="RW18" i="3"/>
  <c r="RT15" i="3"/>
  <c r="RT18" i="3"/>
  <c r="RR15" i="3"/>
  <c r="RP15" i="3"/>
  <c r="RQ11" i="3"/>
  <c r="RM15" i="3"/>
  <c r="RM18" i="3"/>
  <c r="RK15" i="3"/>
  <c r="RI15" i="3"/>
  <c r="SB13" i="3"/>
  <c r="RU13" i="3"/>
  <c r="RQ13" i="3"/>
  <c r="RN13" i="3"/>
  <c r="SB12" i="3"/>
  <c r="RU12" i="3"/>
  <c r="RN12" i="3"/>
  <c r="SB11" i="3"/>
  <c r="RZ11" i="3"/>
  <c r="RU11" i="3"/>
  <c r="RN11" i="3"/>
  <c r="SB10" i="3"/>
  <c r="RU10" i="3"/>
  <c r="RQ10" i="3"/>
  <c r="RN10" i="3"/>
  <c r="SB9" i="3"/>
  <c r="RU9" i="3"/>
  <c r="RQ9" i="3"/>
  <c r="RN9" i="3"/>
  <c r="SB8" i="3"/>
  <c r="RU8" i="3"/>
  <c r="RQ8" i="3"/>
  <c r="RN8" i="3"/>
  <c r="OO17" i="1"/>
  <c r="OO13" i="1"/>
  <c r="OO12" i="1"/>
  <c r="OO11" i="1"/>
  <c r="OO10" i="1"/>
  <c r="OO9" i="1"/>
  <c r="OO8" i="1"/>
  <c r="OH17" i="1"/>
  <c r="OH13" i="1"/>
  <c r="OH12" i="1"/>
  <c r="OH11" i="1"/>
  <c r="OH10" i="1"/>
  <c r="OH9" i="1"/>
  <c r="OH8" i="1"/>
  <c r="OA17" i="1"/>
  <c r="OA13" i="1"/>
  <c r="OA12" i="1"/>
  <c r="OA11" i="1"/>
  <c r="OA10" i="1"/>
  <c r="OA9" i="1"/>
  <c r="OA8" i="1"/>
  <c r="RX13" i="3"/>
  <c r="RX8" i="3"/>
  <c r="SI17" i="3"/>
  <c r="SH15" i="3"/>
  <c r="SH18" i="3"/>
  <c r="SF15" i="3"/>
  <c r="SG12" i="3"/>
  <c r="SD15" i="3"/>
  <c r="SD18" i="3"/>
  <c r="SI13" i="3"/>
  <c r="SE13" i="3"/>
  <c r="SI12" i="3"/>
  <c r="SE12" i="3"/>
  <c r="SI11" i="3"/>
  <c r="SE11" i="3"/>
  <c r="SE15" i="3"/>
  <c r="SI10" i="3"/>
  <c r="SE10" i="3"/>
  <c r="SI9" i="3"/>
  <c r="SE9" i="3"/>
  <c r="SI8" i="3"/>
  <c r="SE8" i="3"/>
  <c r="OV17" i="1"/>
  <c r="OV13" i="1"/>
  <c r="OV12" i="1"/>
  <c r="OV11" i="1"/>
  <c r="OV10" i="1"/>
  <c r="OV9" i="1"/>
  <c r="OV8" i="1"/>
  <c r="SP17" i="3"/>
  <c r="SO15" i="3"/>
  <c r="SO18" i="3"/>
  <c r="SP18" i="3"/>
  <c r="SM15" i="3"/>
  <c r="SN13" i="3"/>
  <c r="SK15" i="3"/>
  <c r="SK18" i="3"/>
  <c r="SP13" i="3"/>
  <c r="SP12" i="3"/>
  <c r="SP11" i="3"/>
  <c r="SP10" i="3"/>
  <c r="SP9" i="3"/>
  <c r="SP8" i="3"/>
  <c r="PC17" i="1"/>
  <c r="PC13" i="1"/>
  <c r="PC12" i="1"/>
  <c r="PC11" i="1"/>
  <c r="PC10" i="1"/>
  <c r="PC9" i="1"/>
  <c r="PC8" i="1"/>
  <c r="SN11" i="3"/>
  <c r="SN12" i="3"/>
  <c r="SW17" i="3"/>
  <c r="SV15" i="3"/>
  <c r="SV18" i="3"/>
  <c r="ST15" i="3"/>
  <c r="SU10" i="3"/>
  <c r="SR15" i="3"/>
  <c r="SR18" i="3"/>
  <c r="SS12" i="3"/>
  <c r="SW13" i="3"/>
  <c r="SU13" i="3"/>
  <c r="SW12" i="3"/>
  <c r="SU12" i="3"/>
  <c r="SW11" i="3"/>
  <c r="SW10" i="3"/>
  <c r="SW9" i="3"/>
  <c r="SX9" i="3"/>
  <c r="SW15" i="3"/>
  <c r="SU9" i="3"/>
  <c r="SS9" i="3"/>
  <c r="SW8" i="3"/>
  <c r="SU8" i="3"/>
  <c r="TK17" i="3"/>
  <c r="TD17" i="3"/>
  <c r="TJ15" i="3"/>
  <c r="TJ18" i="3"/>
  <c r="TH15" i="3"/>
  <c r="TH18" i="3"/>
  <c r="TF15" i="3"/>
  <c r="TG8" i="3"/>
  <c r="TC15" i="3"/>
  <c r="TC18" i="3"/>
  <c r="TA15" i="3"/>
  <c r="TA18" i="3"/>
  <c r="SY15" i="3"/>
  <c r="SZ10" i="3"/>
  <c r="TK13" i="3"/>
  <c r="TI13" i="3"/>
  <c r="TG13" i="3"/>
  <c r="TD13" i="3"/>
  <c r="TK12" i="3"/>
  <c r="TG12" i="3"/>
  <c r="TD12" i="3"/>
  <c r="SZ12" i="3"/>
  <c r="TK11" i="3"/>
  <c r="TI11" i="3"/>
  <c r="TD11" i="3"/>
  <c r="TK10" i="3"/>
  <c r="TG10" i="3"/>
  <c r="TD10" i="3"/>
  <c r="TK9" i="3"/>
  <c r="TI9" i="3"/>
  <c r="TG9" i="3"/>
  <c r="TD9" i="3"/>
  <c r="TK8" i="3"/>
  <c r="TD8" i="3"/>
  <c r="SZ8" i="3"/>
  <c r="PQ17" i="1"/>
  <c r="PQ13" i="1"/>
  <c r="PQ12" i="1"/>
  <c r="PQ11" i="1"/>
  <c r="PQ10" i="1"/>
  <c r="PQ9" i="1"/>
  <c r="PQ8" i="1"/>
  <c r="PJ17" i="1"/>
  <c r="PJ13" i="1"/>
  <c r="PJ12" i="1"/>
  <c r="PJ11" i="1"/>
  <c r="PJ10" i="1"/>
  <c r="PJ9" i="1"/>
  <c r="PJ8" i="1"/>
  <c r="TB8" i="3"/>
  <c r="TB9" i="3"/>
  <c r="TB10" i="3"/>
  <c r="TB11" i="3"/>
  <c r="TB12" i="3"/>
  <c r="TB13" i="3"/>
  <c r="TY17" i="3"/>
  <c r="TR17" i="3"/>
  <c r="TX15" i="3"/>
  <c r="TX18" i="3"/>
  <c r="TT15" i="3"/>
  <c r="TT18" i="3"/>
  <c r="TV15" i="3"/>
  <c r="TV18" i="3"/>
  <c r="TQ15" i="3"/>
  <c r="TQ18" i="3"/>
  <c r="TO15" i="3"/>
  <c r="TP12" i="3"/>
  <c r="TM15" i="3"/>
  <c r="TM18" i="3"/>
  <c r="TR18" i="3"/>
  <c r="TY13" i="3"/>
  <c r="TW13" i="3"/>
  <c r="TR13" i="3"/>
  <c r="TY12" i="3"/>
  <c r="TW12" i="3"/>
  <c r="TU12" i="3"/>
  <c r="TR12" i="3"/>
  <c r="TY11" i="3"/>
  <c r="TW11" i="3"/>
  <c r="TU11" i="3"/>
  <c r="TR11" i="3"/>
  <c r="TY10" i="3"/>
  <c r="TW10" i="3"/>
  <c r="TU10" i="3"/>
  <c r="TR10" i="3"/>
  <c r="TN10" i="3"/>
  <c r="TY9" i="3"/>
  <c r="TW9" i="3"/>
  <c r="TR9" i="3"/>
  <c r="TY8" i="3"/>
  <c r="TW8" i="3"/>
  <c r="TU8" i="3"/>
  <c r="TR8" i="3"/>
  <c r="QE17" i="1"/>
  <c r="QE13" i="1"/>
  <c r="QE12" i="1"/>
  <c r="QE11" i="1"/>
  <c r="QE10" i="1"/>
  <c r="QE9" i="1"/>
  <c r="QE8" i="1"/>
  <c r="PX17" i="1"/>
  <c r="PX13" i="1"/>
  <c r="PX12" i="1"/>
  <c r="PX11" i="1"/>
  <c r="PX10" i="1"/>
  <c r="PX9" i="1"/>
  <c r="PX8" i="1"/>
  <c r="TP8" i="3"/>
  <c r="TP9" i="3"/>
  <c r="TP10" i="3"/>
  <c r="TP11" i="3"/>
  <c r="TP13" i="3"/>
  <c r="UF17" i="3"/>
  <c r="UE15" i="3"/>
  <c r="UE18" i="3"/>
  <c r="UC15" i="3"/>
  <c r="UD13" i="3"/>
  <c r="UA15" i="3"/>
  <c r="UA18" i="3"/>
  <c r="UF18" i="3"/>
  <c r="UF13" i="3"/>
  <c r="UB13" i="3"/>
  <c r="UF12" i="3"/>
  <c r="UF11" i="3"/>
  <c r="UF10" i="3"/>
  <c r="UB10" i="3"/>
  <c r="UF9" i="3"/>
  <c r="UD9" i="3"/>
  <c r="UB9" i="3"/>
  <c r="UF8" i="3"/>
  <c r="UB8" i="3"/>
  <c r="ASZ17" i="1"/>
  <c r="ASZ13" i="1"/>
  <c r="ASZ12" i="1"/>
  <c r="ASZ11" i="1"/>
  <c r="ASZ10" i="1"/>
  <c r="ASZ9" i="1"/>
  <c r="ASZ8" i="1"/>
  <c r="ASS17" i="1"/>
  <c r="ASS13" i="1"/>
  <c r="ASS12" i="1"/>
  <c r="ASS11" i="1"/>
  <c r="ASS10" i="1"/>
  <c r="ASS9" i="1"/>
  <c r="ASS8" i="1"/>
  <c r="ASL17" i="1"/>
  <c r="ASL13" i="1"/>
  <c r="ASL12" i="1"/>
  <c r="ASL11" i="1"/>
  <c r="ASL10" i="1"/>
  <c r="ASL9" i="1"/>
  <c r="ASL8" i="1"/>
  <c r="ASE17" i="1"/>
  <c r="ASE13" i="1"/>
  <c r="ASE12" i="1"/>
  <c r="ASE11" i="1"/>
  <c r="ASE10" i="1"/>
  <c r="ASE9" i="1"/>
  <c r="ASE8" i="1"/>
  <c r="ARX17" i="1"/>
  <c r="ARX13" i="1"/>
  <c r="ARX12" i="1"/>
  <c r="ARX11" i="1"/>
  <c r="ARX10" i="1"/>
  <c r="ARX9" i="1"/>
  <c r="ARX8" i="1"/>
  <c r="ARQ17" i="1"/>
  <c r="ARQ13" i="1"/>
  <c r="ARQ12" i="1"/>
  <c r="ARQ11" i="1"/>
  <c r="ARQ10" i="1"/>
  <c r="ARQ9" i="1"/>
  <c r="ARQ8" i="1"/>
  <c r="QL17" i="1"/>
  <c r="QL13" i="1"/>
  <c r="QL12" i="1"/>
  <c r="QL11" i="1"/>
  <c r="QL10" i="1"/>
  <c r="QL9" i="1"/>
  <c r="QL8" i="1"/>
  <c r="UD10" i="3"/>
  <c r="UD12" i="3"/>
  <c r="UM17" i="3"/>
  <c r="UL15" i="3"/>
  <c r="UL18" i="3"/>
  <c r="UJ15" i="3"/>
  <c r="UH15" i="3"/>
  <c r="UI13" i="3"/>
  <c r="UM13" i="3"/>
  <c r="UM12" i="3"/>
  <c r="UM11" i="3"/>
  <c r="UI11" i="3"/>
  <c r="UM10" i="3"/>
  <c r="UI10" i="3"/>
  <c r="UM9" i="3"/>
  <c r="UM8" i="3"/>
  <c r="QS17" i="1"/>
  <c r="QS13" i="1"/>
  <c r="QS12" i="1"/>
  <c r="QS11" i="1"/>
  <c r="QS10" i="1"/>
  <c r="QS9" i="1"/>
  <c r="QS8" i="1"/>
  <c r="UK12" i="3"/>
  <c r="UV15" i="3"/>
  <c r="UV18" i="3"/>
  <c r="UX15" i="3"/>
  <c r="UX18" i="3"/>
  <c r="UZ15" i="3"/>
  <c r="UZ18" i="3"/>
  <c r="UO15" i="3"/>
  <c r="UO18" i="3"/>
  <c r="UT18" i="3"/>
  <c r="UQ15" i="3"/>
  <c r="UQ18" i="3"/>
  <c r="US15" i="3"/>
  <c r="US18" i="3"/>
  <c r="VA17" i="3"/>
  <c r="UT17" i="3"/>
  <c r="VA8" i="3"/>
  <c r="VA9" i="3"/>
  <c r="VA10" i="3"/>
  <c r="VA11" i="3"/>
  <c r="VA12" i="3"/>
  <c r="VA13" i="3"/>
  <c r="UW8" i="3"/>
  <c r="UW9" i="3"/>
  <c r="UW10" i="3"/>
  <c r="UW11" i="3"/>
  <c r="UW12" i="3"/>
  <c r="UW13" i="3"/>
  <c r="UT8" i="3"/>
  <c r="UT9" i="3"/>
  <c r="UT10" i="3"/>
  <c r="UT11" i="3"/>
  <c r="UT12" i="3"/>
  <c r="UT13" i="3"/>
  <c r="UR8" i="3"/>
  <c r="UR9" i="3"/>
  <c r="UR11" i="3"/>
  <c r="UR12" i="3"/>
  <c r="UP8" i="3"/>
  <c r="UP10" i="3"/>
  <c r="UP11" i="3"/>
  <c r="RG17" i="1"/>
  <c r="RG8" i="1"/>
  <c r="RG9" i="1"/>
  <c r="RG10" i="1"/>
  <c r="RG11" i="1"/>
  <c r="RG12" i="1"/>
  <c r="RG13" i="1"/>
  <c r="QZ17" i="1"/>
  <c r="QZ8" i="1"/>
  <c r="QZ9" i="1"/>
  <c r="QZ10" i="1"/>
  <c r="QZ11" i="1"/>
  <c r="QZ12" i="1"/>
  <c r="QZ13" i="1"/>
  <c r="APK10" i="1"/>
  <c r="AOP12" i="1"/>
  <c r="ANS12" i="1"/>
  <c r="AMJ8" i="1"/>
  <c r="AML9" i="1"/>
  <c r="AHU13" i="1"/>
  <c r="WM12" i="1"/>
  <c r="VD13" i="1"/>
  <c r="VC15" i="3"/>
  <c r="VC18" i="3"/>
  <c r="VE15" i="3"/>
  <c r="VE18" i="3"/>
  <c r="VG15" i="3"/>
  <c r="VG18" i="3"/>
  <c r="VH17" i="3"/>
  <c r="VH8" i="3"/>
  <c r="VH15" i="3"/>
  <c r="VI12" i="3"/>
  <c r="VH9" i="3"/>
  <c r="VH10" i="3"/>
  <c r="VI10" i="3"/>
  <c r="VH11" i="3"/>
  <c r="VH12" i="3"/>
  <c r="VH13" i="3"/>
  <c r="VF8" i="3"/>
  <c r="VF15" i="3"/>
  <c r="VF9" i="3"/>
  <c r="VF10" i="3"/>
  <c r="VF11" i="3"/>
  <c r="VF12" i="3"/>
  <c r="VF13" i="3"/>
  <c r="VD8" i="3"/>
  <c r="VD9" i="3"/>
  <c r="VD10" i="3"/>
  <c r="VD11" i="3"/>
  <c r="VD12" i="3"/>
  <c r="VD13" i="3"/>
  <c r="WE15" i="3"/>
  <c r="WE18" i="3"/>
  <c r="WG15" i="3"/>
  <c r="WG18" i="3"/>
  <c r="WI15" i="3"/>
  <c r="VX15" i="3"/>
  <c r="VX18" i="3"/>
  <c r="VZ15" i="3"/>
  <c r="VZ18" i="3"/>
  <c r="WB15" i="3"/>
  <c r="WB18" i="3"/>
  <c r="VQ15" i="3"/>
  <c r="VQ18" i="3"/>
  <c r="VS15" i="3"/>
  <c r="VS18" i="3"/>
  <c r="VU15" i="3"/>
  <c r="VU18" i="3"/>
  <c r="VJ15" i="3"/>
  <c r="VJ18" i="3"/>
  <c r="VL15" i="3"/>
  <c r="VL18" i="3"/>
  <c r="VN15" i="3"/>
  <c r="VN18" i="3"/>
  <c r="WJ17" i="3"/>
  <c r="WC17" i="3"/>
  <c r="VV17" i="3"/>
  <c r="VO17" i="3"/>
  <c r="WJ8" i="3"/>
  <c r="WJ9" i="3"/>
  <c r="WJ10" i="3"/>
  <c r="WJ11" i="3"/>
  <c r="WJ12" i="3"/>
  <c r="WJ13" i="3"/>
  <c r="WH8" i="3"/>
  <c r="WH9" i="3"/>
  <c r="WH10" i="3"/>
  <c r="WH11" i="3"/>
  <c r="WH12" i="3"/>
  <c r="WH13" i="3"/>
  <c r="WF8" i="3"/>
  <c r="WF9" i="3"/>
  <c r="WF10" i="3"/>
  <c r="WF11" i="3"/>
  <c r="WF12" i="3"/>
  <c r="WF13" i="3"/>
  <c r="WC8" i="3"/>
  <c r="WC15" i="3"/>
  <c r="WD8" i="3"/>
  <c r="WC9" i="3"/>
  <c r="WC10" i="3"/>
  <c r="WD10" i="3"/>
  <c r="WC11" i="3"/>
  <c r="WC12" i="3"/>
  <c r="WC13" i="3"/>
  <c r="WD13" i="3"/>
  <c r="WA9" i="3"/>
  <c r="WA11" i="3"/>
  <c r="WA13" i="3"/>
  <c r="VY8" i="3"/>
  <c r="VY10" i="3"/>
  <c r="VY12" i="3"/>
  <c r="VV8" i="3"/>
  <c r="VV15" i="3"/>
  <c r="VW9" i="3"/>
  <c r="VW8" i="3"/>
  <c r="VV9" i="3"/>
  <c r="VV10" i="3"/>
  <c r="VV11" i="3"/>
  <c r="VV12" i="3"/>
  <c r="VV13" i="3"/>
  <c r="VW13" i="3"/>
  <c r="VT8" i="3"/>
  <c r="VT9" i="3"/>
  <c r="VT10" i="3"/>
  <c r="VT11" i="3"/>
  <c r="VT12" i="3"/>
  <c r="VT13" i="3"/>
  <c r="VR9" i="3"/>
  <c r="VR10" i="3"/>
  <c r="VR12" i="3"/>
  <c r="VO8" i="3"/>
  <c r="VO9" i="3"/>
  <c r="VO10" i="3"/>
  <c r="VO11" i="3"/>
  <c r="VO12" i="3"/>
  <c r="VO13" i="3"/>
  <c r="VM8" i="3"/>
  <c r="VM9" i="3"/>
  <c r="VM10" i="3"/>
  <c r="VM11" i="3"/>
  <c r="VM12" i="3"/>
  <c r="VM13" i="3"/>
  <c r="VK8" i="3"/>
  <c r="VK9" i="3"/>
  <c r="VK10" i="3"/>
  <c r="VK11" i="3"/>
  <c r="VK12" i="3"/>
  <c r="VK13" i="3"/>
  <c r="SI17" i="1"/>
  <c r="SI8" i="1"/>
  <c r="SI9" i="1"/>
  <c r="SI10" i="1"/>
  <c r="SI11" i="1"/>
  <c r="SI12" i="1"/>
  <c r="SI13" i="1"/>
  <c r="SB17" i="1"/>
  <c r="SB8" i="1"/>
  <c r="SB9" i="1"/>
  <c r="SB10" i="1"/>
  <c r="SB11" i="1"/>
  <c r="SB12" i="1"/>
  <c r="SB13" i="1"/>
  <c r="RU17" i="1"/>
  <c r="RU8" i="1"/>
  <c r="RU9" i="1"/>
  <c r="RU10" i="1"/>
  <c r="RU11" i="1"/>
  <c r="RU12" i="1"/>
  <c r="RU13" i="1"/>
  <c r="RN17" i="1"/>
  <c r="RN8" i="1"/>
  <c r="RN9" i="1"/>
  <c r="RN10" i="1"/>
  <c r="RN11" i="1"/>
  <c r="RN12" i="1"/>
  <c r="RN13" i="1"/>
  <c r="WQ17" i="3"/>
  <c r="WP15" i="3"/>
  <c r="WP18" i="3"/>
  <c r="WN15" i="3"/>
  <c r="WO13" i="3"/>
  <c r="WL15" i="3"/>
  <c r="WQ13" i="3"/>
  <c r="WQ12" i="3"/>
  <c r="WQ11" i="3"/>
  <c r="WQ10" i="3"/>
  <c r="WQ9" i="3"/>
  <c r="WQ8" i="3"/>
  <c r="ARJ17" i="1"/>
  <c r="ARJ13" i="1"/>
  <c r="ARJ12" i="1"/>
  <c r="ARJ11" i="1"/>
  <c r="ARJ10" i="1"/>
  <c r="ARJ9" i="1"/>
  <c r="ARJ8" i="1"/>
  <c r="ARC17" i="1"/>
  <c r="ARC13" i="1"/>
  <c r="ARC12" i="1"/>
  <c r="ARC11" i="1"/>
  <c r="ARC10" i="1"/>
  <c r="ARC9" i="1"/>
  <c r="ARC8" i="1"/>
  <c r="AQV17" i="1"/>
  <c r="AQV13" i="1"/>
  <c r="AQV12" i="1"/>
  <c r="AQV11" i="1"/>
  <c r="AQV10" i="1"/>
  <c r="AQV9" i="1"/>
  <c r="AQV8" i="1"/>
  <c r="AQO17" i="1"/>
  <c r="AQO13" i="1"/>
  <c r="AQO12" i="1"/>
  <c r="AQO11" i="1"/>
  <c r="AQO10" i="1"/>
  <c r="AQO9" i="1"/>
  <c r="AQO8" i="1"/>
  <c r="AQH17" i="1"/>
  <c r="AQH13" i="1"/>
  <c r="AQH12" i="1"/>
  <c r="AQH11" i="1"/>
  <c r="AQH10" i="1"/>
  <c r="AQH9" i="1"/>
  <c r="AQH8" i="1"/>
  <c r="WO9" i="3"/>
  <c r="WO11" i="3"/>
  <c r="WO8" i="3"/>
  <c r="WO10" i="3"/>
  <c r="WO12" i="3"/>
  <c r="WW15" i="3"/>
  <c r="WW18" i="3"/>
  <c r="WX17" i="3"/>
  <c r="WU15" i="3"/>
  <c r="WS15" i="3"/>
  <c r="WT13" i="3"/>
  <c r="WX13" i="3"/>
  <c r="WX12" i="3"/>
  <c r="WX11" i="3"/>
  <c r="WX10" i="3"/>
  <c r="WT10" i="3"/>
  <c r="WX9" i="3"/>
  <c r="WY9" i="3"/>
  <c r="WY15" i="3"/>
  <c r="WX8" i="3"/>
  <c r="SP17" i="1"/>
  <c r="SP13" i="1"/>
  <c r="SP12" i="1"/>
  <c r="SP11" i="1"/>
  <c r="SP10" i="1"/>
  <c r="SP9" i="1"/>
  <c r="SP8" i="1"/>
  <c r="WV13" i="3"/>
  <c r="WV10" i="3"/>
  <c r="XE17" i="3"/>
  <c r="XD15" i="3"/>
  <c r="XD18" i="3"/>
  <c r="XB15" i="3"/>
  <c r="WZ15" i="3"/>
  <c r="XA11" i="3"/>
  <c r="XE13" i="3"/>
  <c r="XE12" i="3"/>
  <c r="XE11" i="3"/>
  <c r="XE10" i="3"/>
  <c r="XA10" i="3"/>
  <c r="XE9" i="3"/>
  <c r="XE8" i="3"/>
  <c r="XA8" i="3"/>
  <c r="AQA17" i="1"/>
  <c r="AQA13" i="1"/>
  <c r="AQA12" i="1"/>
  <c r="AQA11" i="1"/>
  <c r="AQA10" i="1"/>
  <c r="AQA9" i="1"/>
  <c r="AQA8" i="1"/>
  <c r="APT17" i="1"/>
  <c r="APT13" i="1"/>
  <c r="APT12" i="1"/>
  <c r="APT11" i="1"/>
  <c r="APT10" i="1"/>
  <c r="APT9" i="1"/>
  <c r="APT8" i="1"/>
  <c r="APM17" i="1"/>
  <c r="APM13" i="1"/>
  <c r="APM12" i="1"/>
  <c r="APM11" i="1"/>
  <c r="APM10" i="1"/>
  <c r="APM9" i="1"/>
  <c r="APM8" i="1"/>
  <c r="APF17" i="1"/>
  <c r="APF13" i="1"/>
  <c r="APF12" i="1"/>
  <c r="APF11" i="1"/>
  <c r="APF10" i="1"/>
  <c r="APF9" i="1"/>
  <c r="APF8" i="1"/>
  <c r="AOY17" i="1"/>
  <c r="AOY13" i="1"/>
  <c r="AOY12" i="1"/>
  <c r="AOY11" i="1"/>
  <c r="AOY10" i="1"/>
  <c r="AOY9" i="1"/>
  <c r="AOY8" i="1"/>
  <c r="AOR17" i="1"/>
  <c r="AOR13" i="1"/>
  <c r="AOR12" i="1"/>
  <c r="AOR11" i="1"/>
  <c r="AOR10" i="1"/>
  <c r="AOR9" i="1"/>
  <c r="AOR8" i="1"/>
  <c r="AOK17" i="1"/>
  <c r="AOK13" i="1"/>
  <c r="AOK12" i="1"/>
  <c r="AOK11" i="1"/>
  <c r="AOK10" i="1"/>
  <c r="AOK9" i="1"/>
  <c r="AOK8" i="1"/>
  <c r="AOD17" i="1"/>
  <c r="AOD13" i="1"/>
  <c r="AOD12" i="1"/>
  <c r="AOD11" i="1"/>
  <c r="AOD10" i="1"/>
  <c r="AOD9" i="1"/>
  <c r="AOD8" i="1"/>
  <c r="ANW17" i="1"/>
  <c r="ANW13" i="1"/>
  <c r="ANW12" i="1"/>
  <c r="ANW11" i="1"/>
  <c r="ANW10" i="1"/>
  <c r="ANW9" i="1"/>
  <c r="ANW8" i="1"/>
  <c r="ANP17" i="1"/>
  <c r="ANP13" i="1"/>
  <c r="ANP12" i="1"/>
  <c r="ANP11" i="1"/>
  <c r="ANP10" i="1"/>
  <c r="ANP9" i="1"/>
  <c r="ANP8" i="1"/>
  <c r="ANI17" i="1"/>
  <c r="ANI13" i="1"/>
  <c r="ANI12" i="1"/>
  <c r="ANI11" i="1"/>
  <c r="ANI10" i="1"/>
  <c r="ANI9" i="1"/>
  <c r="ANI8" i="1"/>
  <c r="ANB17" i="1"/>
  <c r="ANB13" i="1"/>
  <c r="ANB12" i="1"/>
  <c r="ANB11" i="1"/>
  <c r="ANB10" i="1"/>
  <c r="ANB9" i="1"/>
  <c r="ANB8" i="1"/>
  <c r="AMU17" i="1"/>
  <c r="AMU13" i="1"/>
  <c r="AMU12" i="1"/>
  <c r="AMU11" i="1"/>
  <c r="AMU10" i="1"/>
  <c r="AMU9" i="1"/>
  <c r="AMU8" i="1"/>
  <c r="AMN17" i="1"/>
  <c r="AMN13" i="1"/>
  <c r="AMN12" i="1"/>
  <c r="AMN11" i="1"/>
  <c r="AMN10" i="1"/>
  <c r="AMN9" i="1"/>
  <c r="AMN8" i="1"/>
  <c r="VA17" i="1"/>
  <c r="UT17" i="1"/>
  <c r="UM17" i="1"/>
  <c r="UF17" i="1"/>
  <c r="TY17" i="1"/>
  <c r="TR17" i="1"/>
  <c r="TK17" i="1"/>
  <c r="TD17" i="1"/>
  <c r="XA12" i="3"/>
  <c r="SW17" i="1"/>
  <c r="SW13" i="1"/>
  <c r="SW12" i="1"/>
  <c r="SW11" i="1"/>
  <c r="SW10" i="1"/>
  <c r="SW9" i="1"/>
  <c r="SW8" i="1"/>
  <c r="XL17" i="3"/>
  <c r="XK15" i="3"/>
  <c r="XL15" i="3"/>
  <c r="XK18" i="3"/>
  <c r="XI15" i="3"/>
  <c r="XJ13" i="3"/>
  <c r="XG15" i="3"/>
  <c r="XH13" i="3"/>
  <c r="XL13" i="3"/>
  <c r="XL12" i="3"/>
  <c r="XH12" i="3"/>
  <c r="XL11" i="3"/>
  <c r="XH11" i="3"/>
  <c r="XL10" i="3"/>
  <c r="XM10" i="3"/>
  <c r="XH10" i="3"/>
  <c r="XL9" i="3"/>
  <c r="XH9" i="3"/>
  <c r="XL8" i="3"/>
  <c r="XH8" i="3"/>
  <c r="TD13" i="1"/>
  <c r="TD12" i="1"/>
  <c r="TD11" i="1"/>
  <c r="TD10" i="1"/>
  <c r="TD9" i="1"/>
  <c r="TD8" i="1"/>
  <c r="XJ8" i="3"/>
  <c r="XJ10" i="3"/>
  <c r="XJ12" i="3"/>
  <c r="XY15" i="3"/>
  <c r="XY18" i="3"/>
  <c r="XZ17" i="3"/>
  <c r="XS17" i="3"/>
  <c r="XW15" i="3"/>
  <c r="XZ15" i="3"/>
  <c r="YA11" i="3"/>
  <c r="XW18" i="3"/>
  <c r="XZ18" i="3"/>
  <c r="XU15" i="3"/>
  <c r="XU18" i="3"/>
  <c r="XN15" i="3"/>
  <c r="XS15" i="3"/>
  <c r="XP15" i="3"/>
  <c r="XR15" i="3"/>
  <c r="XP18" i="3"/>
  <c r="XR18" i="3"/>
  <c r="XZ13" i="3"/>
  <c r="YA13" i="3"/>
  <c r="XS13" i="3"/>
  <c r="XQ13" i="3"/>
  <c r="XZ12" i="3"/>
  <c r="XS12" i="3"/>
  <c r="XQ12" i="3"/>
  <c r="XZ11" i="3"/>
  <c r="XS11" i="3"/>
  <c r="XQ11" i="3"/>
  <c r="XZ10" i="3"/>
  <c r="XS10" i="3"/>
  <c r="XQ10" i="3"/>
  <c r="XZ9" i="3"/>
  <c r="XS9" i="3"/>
  <c r="XQ9" i="3"/>
  <c r="XZ8" i="3"/>
  <c r="XS8" i="3"/>
  <c r="XQ8" i="3"/>
  <c r="TR13" i="1"/>
  <c r="TR12" i="1"/>
  <c r="TR11" i="1"/>
  <c r="TR10" i="1"/>
  <c r="TR9" i="1"/>
  <c r="TR8" i="1"/>
  <c r="TK13" i="1"/>
  <c r="TK12" i="1"/>
  <c r="TK11" i="1"/>
  <c r="TK10" i="1"/>
  <c r="TK9" i="1"/>
  <c r="TK8" i="1"/>
  <c r="XM11" i="3"/>
  <c r="XO12" i="3"/>
  <c r="XO9" i="3"/>
  <c r="XO11" i="3"/>
  <c r="XO8" i="3"/>
  <c r="XX12" i="3"/>
  <c r="XQ15" i="3"/>
  <c r="XO13" i="3"/>
  <c r="XV8" i="3"/>
  <c r="XV9" i="3"/>
  <c r="XV10" i="3"/>
  <c r="XV11" i="3"/>
  <c r="XV12" i="3"/>
  <c r="XV13" i="3"/>
  <c r="XV15" i="3"/>
  <c r="YF15" i="3"/>
  <c r="YF18" i="3"/>
  <c r="YG17" i="3"/>
  <c r="YD15" i="3"/>
  <c r="YE11" i="3"/>
  <c r="YB15" i="3"/>
  <c r="YB18" i="3"/>
  <c r="YG13" i="3"/>
  <c r="YG12" i="3"/>
  <c r="YG11" i="3"/>
  <c r="YG10" i="3"/>
  <c r="YC10" i="3"/>
  <c r="YG9" i="3"/>
  <c r="YC9" i="3"/>
  <c r="YG8" i="3"/>
  <c r="TY13" i="1"/>
  <c r="TY12" i="1"/>
  <c r="TY11" i="1"/>
  <c r="TY10" i="1"/>
  <c r="TY9" i="1"/>
  <c r="TY8" i="1"/>
  <c r="YG15" i="3"/>
  <c r="YI15" i="3"/>
  <c r="YN15" i="3"/>
  <c r="YJ10" i="3"/>
  <c r="YK15" i="3"/>
  <c r="YM15" i="3"/>
  <c r="YM18" i="3"/>
  <c r="YN17" i="3"/>
  <c r="YN8" i="3"/>
  <c r="YN9" i="3"/>
  <c r="YN10" i="3"/>
  <c r="YN11" i="3"/>
  <c r="YO11" i="3"/>
  <c r="YN12" i="3"/>
  <c r="YN13" i="3"/>
  <c r="YJ12" i="3"/>
  <c r="YP15" i="3"/>
  <c r="YR15" i="3"/>
  <c r="YT15" i="3"/>
  <c r="YT18" i="3"/>
  <c r="YU17" i="3"/>
  <c r="YU8" i="3"/>
  <c r="YU9" i="3"/>
  <c r="YU10" i="3"/>
  <c r="YU11" i="3"/>
  <c r="YU12" i="3"/>
  <c r="YU13" i="3"/>
  <c r="AJA17" i="1"/>
  <c r="AJA13" i="1"/>
  <c r="AJA12" i="1"/>
  <c r="AJA11" i="1"/>
  <c r="AJA10" i="1"/>
  <c r="AJA9" i="1"/>
  <c r="AJA8" i="1"/>
  <c r="AMG17" i="1"/>
  <c r="AMG13" i="1"/>
  <c r="AMG12" i="1"/>
  <c r="AMG11" i="1"/>
  <c r="AMG10" i="1"/>
  <c r="AMG9" i="1"/>
  <c r="AMG8" i="1"/>
  <c r="ALZ17" i="1"/>
  <c r="ALZ13" i="1"/>
  <c r="ALZ12" i="1"/>
  <c r="ALZ11" i="1"/>
  <c r="ALZ10" i="1"/>
  <c r="ALZ9" i="1"/>
  <c r="ALZ8" i="1"/>
  <c r="ALS17" i="1"/>
  <c r="ALS13" i="1"/>
  <c r="ALS12" i="1"/>
  <c r="ALS11" i="1"/>
  <c r="ALS10" i="1"/>
  <c r="ALS9" i="1"/>
  <c r="ALS8" i="1"/>
  <c r="ALL17" i="1"/>
  <c r="ALL13" i="1"/>
  <c r="ALL12" i="1"/>
  <c r="ALL11" i="1"/>
  <c r="ALL10" i="1"/>
  <c r="ALL9" i="1"/>
  <c r="ALL8" i="1"/>
  <c r="ALE17" i="1"/>
  <c r="ALE13" i="1"/>
  <c r="ALE12" i="1"/>
  <c r="ALE11" i="1"/>
  <c r="ALE10" i="1"/>
  <c r="ALE9" i="1"/>
  <c r="ALE8" i="1"/>
  <c r="AKX17" i="1"/>
  <c r="AKQ17" i="1"/>
  <c r="AKQ13" i="1"/>
  <c r="AKQ12" i="1"/>
  <c r="AKQ11" i="1"/>
  <c r="AKQ10" i="1"/>
  <c r="AKQ9" i="1"/>
  <c r="AKQ8" i="1"/>
  <c r="AKJ17" i="1"/>
  <c r="AKJ13" i="1"/>
  <c r="AKJ12" i="1"/>
  <c r="AKJ11" i="1"/>
  <c r="AKJ10" i="1"/>
  <c r="AKJ9" i="1"/>
  <c r="AKJ8" i="1"/>
  <c r="AKC17" i="1"/>
  <c r="AKC13" i="1"/>
  <c r="AKC12" i="1"/>
  <c r="AKC11" i="1"/>
  <c r="AKC10" i="1"/>
  <c r="AKC9" i="1"/>
  <c r="AKC8" i="1"/>
  <c r="AJV17" i="1"/>
  <c r="AJO17" i="1"/>
  <c r="AJO13" i="1"/>
  <c r="AJO12" i="1"/>
  <c r="AJO11" i="1"/>
  <c r="AJO10" i="1"/>
  <c r="AJO9" i="1"/>
  <c r="AJO8" i="1"/>
  <c r="AJH17" i="1"/>
  <c r="AJH13" i="1"/>
  <c r="AJH12" i="1"/>
  <c r="AJH11" i="1"/>
  <c r="AJH10" i="1"/>
  <c r="AJH9" i="1"/>
  <c r="AJH8" i="1"/>
  <c r="AIT17" i="1"/>
  <c r="AIT13" i="1"/>
  <c r="AIT12" i="1"/>
  <c r="AIT11" i="1"/>
  <c r="AIT10" i="1"/>
  <c r="AIT9" i="1"/>
  <c r="AIT8" i="1"/>
  <c r="AIM17" i="1"/>
  <c r="AIM13" i="1"/>
  <c r="AIM12" i="1"/>
  <c r="AIM11" i="1"/>
  <c r="AIM10" i="1"/>
  <c r="AIM9" i="1"/>
  <c r="AIM8" i="1"/>
  <c r="AIF17" i="1"/>
  <c r="AIF13" i="1"/>
  <c r="AIF12" i="1"/>
  <c r="AIF11" i="1"/>
  <c r="AIF10" i="1"/>
  <c r="AIF9" i="1"/>
  <c r="AIF8" i="1"/>
  <c r="AHY17" i="1"/>
  <c r="AHY13" i="1"/>
  <c r="AHY12" i="1"/>
  <c r="AHY11" i="1"/>
  <c r="AHY10" i="1"/>
  <c r="AHY9" i="1"/>
  <c r="AHY8" i="1"/>
  <c r="AHR17" i="1"/>
  <c r="AHR13" i="1"/>
  <c r="AHR12" i="1"/>
  <c r="AHR11" i="1"/>
  <c r="AHR10" i="1"/>
  <c r="AHR9" i="1"/>
  <c r="AHR8" i="1"/>
  <c r="AHK17" i="1"/>
  <c r="AHK13" i="1"/>
  <c r="AHK12" i="1"/>
  <c r="AHK11" i="1"/>
  <c r="AHK10" i="1"/>
  <c r="AHK9" i="1"/>
  <c r="AHK8" i="1"/>
  <c r="AHD17" i="1"/>
  <c r="AHD13" i="1"/>
  <c r="AHD12" i="1"/>
  <c r="AHD11" i="1"/>
  <c r="AHD10" i="1"/>
  <c r="AHD9" i="1"/>
  <c r="AHD8" i="1"/>
  <c r="AGW17" i="1"/>
  <c r="AGW13" i="1"/>
  <c r="AGW12" i="1"/>
  <c r="AGW11" i="1"/>
  <c r="AGW10" i="1"/>
  <c r="AGW9" i="1"/>
  <c r="AGW8" i="1"/>
  <c r="AGP17" i="1"/>
  <c r="AGP13" i="1"/>
  <c r="AGP12" i="1"/>
  <c r="AGP11" i="1"/>
  <c r="AGP10" i="1"/>
  <c r="AGP9" i="1"/>
  <c r="AGP8" i="1"/>
  <c r="AGI17" i="1"/>
  <c r="AGB17" i="1"/>
  <c r="AGB13" i="1"/>
  <c r="AGB12" i="1"/>
  <c r="AGB11" i="1"/>
  <c r="AGB10" i="1"/>
  <c r="AGB9" i="1"/>
  <c r="AGB8" i="1"/>
  <c r="AFU17" i="1"/>
  <c r="AFU13" i="1"/>
  <c r="AFU12" i="1"/>
  <c r="AFU11" i="1"/>
  <c r="AFU10" i="1"/>
  <c r="AFU9" i="1"/>
  <c r="AFU8" i="1"/>
  <c r="AFN17" i="1"/>
  <c r="AFN13" i="1"/>
  <c r="AFN12" i="1"/>
  <c r="AFN11" i="1"/>
  <c r="AFN10" i="1"/>
  <c r="AFN9" i="1"/>
  <c r="AFN8" i="1"/>
  <c r="AFG17" i="1"/>
  <c r="AFG13" i="1"/>
  <c r="AFG12" i="1"/>
  <c r="AFG11" i="1"/>
  <c r="AFG10" i="1"/>
  <c r="AFG9" i="1"/>
  <c r="AFG8" i="1"/>
  <c r="AEZ17" i="1"/>
  <c r="AEZ13" i="1"/>
  <c r="AEZ12" i="1"/>
  <c r="AEZ11" i="1"/>
  <c r="AEZ10" i="1"/>
  <c r="AEZ9" i="1"/>
  <c r="AEZ8" i="1"/>
  <c r="AES17" i="1"/>
  <c r="AES13" i="1"/>
  <c r="AES12" i="1"/>
  <c r="AES11" i="1"/>
  <c r="AES10" i="1"/>
  <c r="AES9" i="1"/>
  <c r="AES8" i="1"/>
  <c r="AEL17" i="1"/>
  <c r="AEL13" i="1"/>
  <c r="AEL12" i="1"/>
  <c r="AEL11" i="1"/>
  <c r="AEL10" i="1"/>
  <c r="AEL9" i="1"/>
  <c r="AEL8" i="1"/>
  <c r="AEE17" i="1"/>
  <c r="AEE13" i="1"/>
  <c r="AEE12" i="1"/>
  <c r="AEE11" i="1"/>
  <c r="AEE10" i="1"/>
  <c r="AEE9" i="1"/>
  <c r="AEE8" i="1"/>
  <c r="ADX17" i="1"/>
  <c r="ADX13" i="1"/>
  <c r="ADX12" i="1"/>
  <c r="ADX11" i="1"/>
  <c r="ADX10" i="1"/>
  <c r="ADX9" i="1"/>
  <c r="ADX8" i="1"/>
  <c r="ADQ17" i="1"/>
  <c r="ADQ13" i="1"/>
  <c r="ADQ12" i="1"/>
  <c r="ADQ11" i="1"/>
  <c r="ADQ10" i="1"/>
  <c r="ADQ9" i="1"/>
  <c r="ADQ8" i="1"/>
  <c r="ADJ17" i="1"/>
  <c r="ADJ13" i="1"/>
  <c r="ADJ12" i="1"/>
  <c r="ADJ11" i="1"/>
  <c r="ADJ10" i="1"/>
  <c r="ADJ9" i="1"/>
  <c r="ADJ8" i="1"/>
  <c r="ADC17" i="1"/>
  <c r="ADC13" i="1"/>
  <c r="ADC12" i="1"/>
  <c r="ADC11" i="1"/>
  <c r="ADC10" i="1"/>
  <c r="ADC9" i="1"/>
  <c r="ADC8" i="1"/>
  <c r="ACV17" i="1"/>
  <c r="ACV13" i="1"/>
  <c r="ACV12" i="1"/>
  <c r="ACV11" i="1"/>
  <c r="ACV10" i="1"/>
  <c r="ACV9" i="1"/>
  <c r="ACV8" i="1"/>
  <c r="ACO17" i="1"/>
  <c r="ACO13" i="1"/>
  <c r="ACO12" i="1"/>
  <c r="ACO11" i="1"/>
  <c r="ACO10" i="1"/>
  <c r="ACO9" i="1"/>
  <c r="ACO8" i="1"/>
  <c r="ACH17" i="1"/>
  <c r="ACH13" i="1"/>
  <c r="ACH12" i="1"/>
  <c r="ACH11" i="1"/>
  <c r="ACH10" i="1"/>
  <c r="ACH9" i="1"/>
  <c r="ACH8" i="1"/>
  <c r="ACA17" i="1"/>
  <c r="ACA13" i="1"/>
  <c r="ACA12" i="1"/>
  <c r="ACA11" i="1"/>
  <c r="ACA10" i="1"/>
  <c r="ACA9" i="1"/>
  <c r="ACA8" i="1"/>
  <c r="ABT17" i="1"/>
  <c r="ABT13" i="1"/>
  <c r="ABT12" i="1"/>
  <c r="ABT11" i="1"/>
  <c r="ABT10" i="1"/>
  <c r="ABT9" i="1"/>
  <c r="ABT8" i="1"/>
  <c r="ABM17" i="1"/>
  <c r="ABM13" i="1"/>
  <c r="ABM12" i="1"/>
  <c r="ABM11" i="1"/>
  <c r="ABM10" i="1"/>
  <c r="ABM9" i="1"/>
  <c r="ABM8" i="1"/>
  <c r="ABF17" i="1"/>
  <c r="ABF13" i="1"/>
  <c r="ABF12" i="1"/>
  <c r="ABF11" i="1"/>
  <c r="ABF10" i="1"/>
  <c r="ABF9" i="1"/>
  <c r="ABF8" i="1"/>
  <c r="AAY17" i="1"/>
  <c r="AAY13" i="1"/>
  <c r="AAY12" i="1"/>
  <c r="AAY11" i="1"/>
  <c r="AAY10" i="1"/>
  <c r="AAY9" i="1"/>
  <c r="AAY8" i="1"/>
  <c r="AAR17" i="1"/>
  <c r="AAR13" i="1"/>
  <c r="AAR12" i="1"/>
  <c r="AAR11" i="1"/>
  <c r="AAR10" i="1"/>
  <c r="AAR9" i="1"/>
  <c r="AAR8" i="1"/>
  <c r="AAK17" i="1"/>
  <c r="AAK13" i="1"/>
  <c r="AAK12" i="1"/>
  <c r="AAK11" i="1"/>
  <c r="AAK10" i="1"/>
  <c r="AAK9" i="1"/>
  <c r="AAK8" i="1"/>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UF8" i="1"/>
  <c r="UF9" i="1"/>
  <c r="UF10" i="1"/>
  <c r="UF11" i="1"/>
  <c r="UF12" i="1"/>
  <c r="UF13" i="1"/>
  <c r="YW15" i="3"/>
  <c r="YX11" i="3"/>
  <c r="YY15" i="3"/>
  <c r="ZA15" i="3"/>
  <c r="ZA18" i="3"/>
  <c r="ZB17" i="3"/>
  <c r="ZB8" i="3"/>
  <c r="ZB9" i="3"/>
  <c r="ZB10" i="3"/>
  <c r="ZB11" i="3"/>
  <c r="ZB12" i="3"/>
  <c r="ZB13" i="3"/>
  <c r="YX8" i="3"/>
  <c r="YX10" i="3"/>
  <c r="VV17" i="1"/>
  <c r="VV13" i="1"/>
  <c r="VV12" i="1"/>
  <c r="VV11" i="1"/>
  <c r="VV10" i="1"/>
  <c r="VV9" i="1"/>
  <c r="VV8" i="1"/>
  <c r="VO17" i="1"/>
  <c r="VO13" i="1"/>
  <c r="VO12" i="1"/>
  <c r="VO11" i="1"/>
  <c r="VO10" i="1"/>
  <c r="VO9" i="1"/>
  <c r="VO8" i="1"/>
  <c r="VH17" i="1"/>
  <c r="VH13" i="1"/>
  <c r="VH12" i="1"/>
  <c r="VH11" i="1"/>
  <c r="VH10" i="1"/>
  <c r="VH9" i="1"/>
  <c r="VH8" i="1"/>
  <c r="VA13" i="1"/>
  <c r="VA12" i="1"/>
  <c r="VA11" i="1"/>
  <c r="VA10" i="1"/>
  <c r="VA9" i="1"/>
  <c r="VA8" i="1"/>
  <c r="UT13" i="1"/>
  <c r="UT12" i="1"/>
  <c r="UT11" i="1"/>
  <c r="UT10" i="1"/>
  <c r="UT9" i="1"/>
  <c r="UT8" i="1"/>
  <c r="UM9" i="1"/>
  <c r="UM10" i="1"/>
  <c r="UM11" i="1"/>
  <c r="UM12" i="1"/>
  <c r="UM13" i="1"/>
  <c r="UM8" i="1"/>
  <c r="ZD15" i="3"/>
  <c r="ZE13" i="3"/>
  <c r="ZI15" i="3"/>
  <c r="ZJ10" i="3"/>
  <c r="ZH15" i="3"/>
  <c r="ZH18" i="3"/>
  <c r="ZF15" i="3"/>
  <c r="ZG9" i="3"/>
  <c r="ZE12" i="3"/>
  <c r="ZE10" i="3"/>
  <c r="ZE9" i="3"/>
  <c r="ZE8" i="3"/>
  <c r="ZO15" i="3"/>
  <c r="ZO18" i="3"/>
  <c r="ZP15" i="3"/>
  <c r="ZM15" i="3"/>
  <c r="ZM18" i="3"/>
  <c r="ZK15" i="3"/>
  <c r="ZL12" i="3"/>
  <c r="ZN9" i="3"/>
  <c r="ZN10" i="3"/>
  <c r="ZN13" i="3"/>
  <c r="ZN11" i="3"/>
  <c r="ZR15" i="3"/>
  <c r="ZW15" i="3"/>
  <c r="ZX8" i="3"/>
  <c r="ZV15" i="3"/>
  <c r="ZV18" i="3"/>
  <c r="ZT15" i="3"/>
  <c r="ZT18" i="3"/>
  <c r="ZX11" i="3"/>
  <c r="ZU9" i="3"/>
  <c r="ZS9" i="3"/>
  <c r="B15" i="3"/>
  <c r="C13" i="3"/>
  <c r="D15" i="3"/>
  <c r="E10" i="3"/>
  <c r="F13" i="3"/>
  <c r="F12" i="3"/>
  <c r="F11" i="3"/>
  <c r="F10" i="3"/>
  <c r="F8" i="3"/>
  <c r="F9" i="3"/>
  <c r="C10" i="3"/>
  <c r="C9" i="3"/>
  <c r="E8" i="3"/>
  <c r="AAD15" i="3"/>
  <c r="AAE9" i="3"/>
  <c r="AAD18" i="3"/>
  <c r="AAC15" i="3"/>
  <c r="AAC18" i="3"/>
  <c r="AAA15" i="3"/>
  <c r="AAA18" i="3"/>
  <c r="ZY15" i="3"/>
  <c r="AAE12" i="3"/>
  <c r="AAB12" i="3"/>
  <c r="AAB11" i="3"/>
  <c r="AAE8" i="3"/>
  <c r="AAE10" i="3"/>
  <c r="AAE11" i="3"/>
  <c r="AAE13" i="3"/>
  <c r="AAB9" i="3"/>
  <c r="AAK15" i="3"/>
  <c r="AAK18" i="3"/>
  <c r="AAJ15" i="3"/>
  <c r="AAJ18" i="3"/>
  <c r="AAH15" i="3"/>
  <c r="AAI12" i="3"/>
  <c r="AAF15" i="3"/>
  <c r="AAF18" i="3"/>
  <c r="AAL12" i="3"/>
  <c r="AAG11" i="3"/>
  <c r="AAL10" i="3"/>
  <c r="AAR15" i="3"/>
  <c r="AAQ15" i="3"/>
  <c r="AAQ18" i="3"/>
  <c r="AAO15" i="3"/>
  <c r="AAP11" i="3"/>
  <c r="AAP13" i="3"/>
  <c r="AAM15" i="3"/>
  <c r="AAN13" i="3"/>
  <c r="AAP9" i="3"/>
  <c r="AAX15" i="3"/>
  <c r="AAX18" i="3"/>
  <c r="AAY15" i="3"/>
  <c r="AAZ11" i="3"/>
  <c r="AAV15" i="3"/>
  <c r="AAW11" i="3"/>
  <c r="AAT15" i="3"/>
  <c r="AAU13" i="3"/>
  <c r="ABF15" i="3"/>
  <c r="ABE15" i="3"/>
  <c r="ABE18" i="3"/>
  <c r="ABC15" i="3"/>
  <c r="ABA15" i="3"/>
  <c r="ABB12" i="3"/>
  <c r="ABB8" i="3"/>
  <c r="ABM15" i="3"/>
  <c r="ABM18" i="3"/>
  <c r="ABL15" i="3"/>
  <c r="ABL18" i="3"/>
  <c r="ABJ15" i="3"/>
  <c r="ABK12" i="3"/>
  <c r="ABH15" i="3"/>
  <c r="ABI8" i="3"/>
  <c r="ABS15" i="3"/>
  <c r="ABS18" i="3"/>
  <c r="ABQ15" i="3"/>
  <c r="ABT15" i="3"/>
  <c r="ABU8" i="3"/>
  <c r="ABU11" i="3"/>
  <c r="ABO15" i="3"/>
  <c r="ACA15" i="3"/>
  <c r="ACA18" i="3"/>
  <c r="ABZ15" i="3"/>
  <c r="ABZ18" i="3"/>
  <c r="ABX15" i="3"/>
  <c r="ABX18" i="3"/>
  <c r="ABV15" i="3"/>
  <c r="ABW10" i="3"/>
  <c r="ACH15" i="3"/>
  <c r="ACG15" i="3"/>
  <c r="ACG18" i="3"/>
  <c r="ACE15" i="3"/>
  <c r="ACC15" i="3"/>
  <c r="ACD10" i="3"/>
  <c r="ACD11" i="3"/>
  <c r="ACO15" i="3"/>
  <c r="ACN15" i="3"/>
  <c r="ACN18" i="3"/>
  <c r="ACL15" i="3"/>
  <c r="ACJ15" i="3"/>
  <c r="ACJ18" i="3"/>
  <c r="ACQ15" i="3"/>
  <c r="ACV15" i="3"/>
  <c r="ACW9" i="3"/>
  <c r="ACU15" i="3"/>
  <c r="ACU18" i="3"/>
  <c r="ACS15" i="3"/>
  <c r="ADC15" i="3"/>
  <c r="ADD11" i="3"/>
  <c r="ADB15" i="3"/>
  <c r="ADB18" i="3"/>
  <c r="ACZ15" i="3"/>
  <c r="ADA12" i="3"/>
  <c r="ACX15" i="3"/>
  <c r="ADD12" i="3"/>
  <c r="ADD9" i="3"/>
  <c r="ADA8" i="3"/>
  <c r="ADA13" i="3"/>
  <c r="ADD13" i="3"/>
  <c r="ADD8" i="3"/>
  <c r="ADD10" i="3"/>
  <c r="ADJ15" i="3"/>
  <c r="ADI15" i="3"/>
  <c r="ADI18" i="3"/>
  <c r="ADG15" i="3"/>
  <c r="ADH11" i="3"/>
  <c r="ADE15" i="3"/>
  <c r="ADQ15" i="3"/>
  <c r="ADR12" i="3"/>
  <c r="ADP15" i="3"/>
  <c r="ADP18" i="3"/>
  <c r="ADN15" i="3"/>
  <c r="ADL15" i="3"/>
  <c r="ADM8" i="3"/>
  <c r="ADM15" i="3"/>
  <c r="ADX15" i="3"/>
  <c r="ADW15" i="3"/>
  <c r="ADW18" i="3"/>
  <c r="ADU15" i="3"/>
  <c r="ADS15" i="3"/>
  <c r="ADS18" i="3"/>
  <c r="AED15" i="3"/>
  <c r="AED18" i="3"/>
  <c r="AEB15" i="3"/>
  <c r="AEC13" i="3"/>
  <c r="ADZ15" i="3"/>
  <c r="AEA9" i="3"/>
  <c r="AEE15" i="3"/>
  <c r="AEF11" i="3"/>
  <c r="AEK15" i="3"/>
  <c r="AEK18" i="3"/>
  <c r="AEI15" i="3"/>
  <c r="AEL15" i="3"/>
  <c r="AEG15" i="3"/>
  <c r="AEH10" i="3"/>
  <c r="AES15" i="3"/>
  <c r="AET8" i="3"/>
  <c r="AET15" i="3"/>
  <c r="AER15" i="3"/>
  <c r="AER18" i="3"/>
  <c r="AEP15" i="3"/>
  <c r="AEN15" i="3"/>
  <c r="AEZ15" i="3"/>
  <c r="AFA11" i="3"/>
  <c r="AEY15" i="3"/>
  <c r="AEY18" i="3"/>
  <c r="AEW15" i="3"/>
  <c r="AEU15" i="3"/>
  <c r="AEV9" i="3"/>
  <c r="AFB15" i="3"/>
  <c r="AFG15" i="3"/>
  <c r="AFF15" i="3"/>
  <c r="AFF18" i="3"/>
  <c r="AFD15" i="3"/>
  <c r="AFD18" i="3"/>
  <c r="AFN15" i="3"/>
  <c r="AFM15" i="3"/>
  <c r="AFM18" i="3"/>
  <c r="AFK15" i="3"/>
  <c r="AFI15" i="3"/>
  <c r="AFI18" i="3"/>
  <c r="AFU15" i="3"/>
  <c r="AFT15" i="3"/>
  <c r="AFT18" i="3"/>
  <c r="AFR15" i="3"/>
  <c r="AFS8" i="3"/>
  <c r="AFP15" i="3"/>
  <c r="AFQ13" i="3"/>
  <c r="AGB15" i="3"/>
  <c r="AGC11" i="3"/>
  <c r="AGC8" i="3"/>
  <c r="AGA15" i="3"/>
  <c r="AGA18" i="3"/>
  <c r="AFY15" i="3"/>
  <c r="AFZ10" i="3"/>
  <c r="AFW15" i="3"/>
  <c r="AGI15" i="3"/>
  <c r="AGH15" i="3"/>
  <c r="AGH18" i="3"/>
  <c r="AGF15" i="3"/>
  <c r="AGD15" i="3"/>
  <c r="AGP15" i="3"/>
  <c r="AGO15" i="3"/>
  <c r="AGO18" i="3"/>
  <c r="AGM15" i="3"/>
  <c r="AGK15" i="3"/>
  <c r="AGL9" i="3"/>
  <c r="AGW15" i="3"/>
  <c r="AGX12" i="3"/>
  <c r="AGX8" i="3"/>
  <c r="AGX13" i="3"/>
  <c r="AGV15" i="3"/>
  <c r="AGV18" i="3"/>
  <c r="AGT15" i="3"/>
  <c r="AGU12" i="3"/>
  <c r="AGR15" i="3"/>
  <c r="AGS12" i="3"/>
  <c r="AGS8" i="3"/>
  <c r="AGS9" i="3"/>
  <c r="AGS11" i="3"/>
  <c r="AGS13" i="3"/>
  <c r="AHD15" i="3"/>
  <c r="AHE10" i="3"/>
  <c r="AHC15" i="3"/>
  <c r="AHC18" i="3"/>
  <c r="AHA15" i="3"/>
  <c r="AGY15" i="3"/>
  <c r="AHK15" i="3"/>
  <c r="AHK18" i="3"/>
  <c r="AHJ15" i="3"/>
  <c r="AHJ18" i="3"/>
  <c r="AHH15" i="3"/>
  <c r="AHF15" i="3"/>
  <c r="AHG11" i="3"/>
  <c r="AHL12" i="3"/>
  <c r="AHL13" i="3"/>
  <c r="AHR15" i="3"/>
  <c r="AHQ15" i="3"/>
  <c r="AHQ18" i="3"/>
  <c r="AHO15" i="3"/>
  <c r="AHP8" i="3"/>
  <c r="AHM15" i="3"/>
  <c r="AHN11" i="3"/>
  <c r="AIF15" i="3"/>
  <c r="AIF18" i="3"/>
  <c r="AIE15" i="3"/>
  <c r="AIE18" i="3"/>
  <c r="AIC15" i="3"/>
  <c r="AIC18" i="3"/>
  <c r="AIA15" i="3"/>
  <c r="AHY15" i="3"/>
  <c r="AHX15" i="3"/>
  <c r="AHX18" i="3"/>
  <c r="AHV15" i="3"/>
  <c r="AHW10" i="3"/>
  <c r="AHT15" i="3"/>
  <c r="AHU11" i="3"/>
  <c r="AIM15" i="3"/>
  <c r="AIN10" i="3"/>
  <c r="AIL15" i="3"/>
  <c r="AIL18" i="3"/>
  <c r="AIJ15" i="3"/>
  <c r="AIK12" i="3"/>
  <c r="AIH15" i="3"/>
  <c r="AII13" i="3"/>
  <c r="AJA15" i="3"/>
  <c r="AIZ15" i="3"/>
  <c r="AIZ18" i="3"/>
  <c r="AIX15" i="3"/>
  <c r="AIV15" i="3"/>
  <c r="AIT15" i="3"/>
  <c r="AIS15" i="3"/>
  <c r="AIS18" i="3"/>
  <c r="AIQ15" i="3"/>
  <c r="AIO15" i="3"/>
  <c r="AIP9" i="3"/>
  <c r="AIK8" i="3"/>
  <c r="AEQ10" i="1"/>
  <c r="AOT15" i="3"/>
  <c r="AOU8" i="3"/>
  <c r="AOU15" i="3"/>
  <c r="AOV15" i="3"/>
  <c r="AOX15" i="3"/>
  <c r="AOX18" i="3"/>
  <c r="AOY15" i="3"/>
  <c r="AOY18" i="3"/>
  <c r="APA15" i="3"/>
  <c r="APB8" i="3"/>
  <c r="APC15" i="3"/>
  <c r="APE15" i="3"/>
  <c r="APE18" i="3"/>
  <c r="APF15" i="3"/>
  <c r="APG8" i="3"/>
  <c r="APH15" i="3"/>
  <c r="API13" i="3"/>
  <c r="APJ15" i="3"/>
  <c r="APL15" i="3"/>
  <c r="APL18" i="3"/>
  <c r="APM15" i="3"/>
  <c r="APN12" i="3"/>
  <c r="APO15" i="3"/>
  <c r="APP13" i="3"/>
  <c r="APQ15" i="3"/>
  <c r="APR13" i="3"/>
  <c r="APS15" i="3"/>
  <c r="APS18" i="3"/>
  <c r="APT15" i="3"/>
  <c r="APU9" i="3"/>
  <c r="APV15" i="3"/>
  <c r="APX15" i="3"/>
  <c r="APZ15" i="3"/>
  <c r="APZ18" i="3"/>
  <c r="AQA15" i="3"/>
  <c r="AQC15" i="3"/>
  <c r="AQD12" i="3"/>
  <c r="AQE15" i="3"/>
  <c r="AQF12" i="3"/>
  <c r="AQG15" i="3"/>
  <c r="AQG18" i="3"/>
  <c r="AQH15" i="3"/>
  <c r="AQJ15" i="3"/>
  <c r="AQK8" i="3"/>
  <c r="AQL15" i="3"/>
  <c r="AQM8" i="3"/>
  <c r="AQN15" i="3"/>
  <c r="AQN18" i="3"/>
  <c r="AQO15" i="3"/>
  <c r="AQQ15" i="3"/>
  <c r="AQR12" i="3"/>
  <c r="AQS15" i="3"/>
  <c r="AQS18" i="3"/>
  <c r="AQU15" i="3"/>
  <c r="AQU18" i="3"/>
  <c r="AQV15" i="3"/>
  <c r="AQX15" i="3"/>
  <c r="AQY10" i="3"/>
  <c r="AQY8" i="3"/>
  <c r="AQY15" i="3"/>
  <c r="AQY9" i="3"/>
  <c r="AQY11" i="3"/>
  <c r="AQY12" i="3"/>
  <c r="AQY13" i="3"/>
  <c r="AQZ15" i="3"/>
  <c r="ARA13" i="3"/>
  <c r="ARB15" i="3"/>
  <c r="ARB18" i="3"/>
  <c r="ARC15" i="3"/>
  <c r="ARD9" i="3"/>
  <c r="ARD15" i="3"/>
  <c r="ARE15" i="3"/>
  <c r="ARG15" i="3"/>
  <c r="ARH12" i="3"/>
  <c r="ARI15" i="3"/>
  <c r="ARI18" i="3"/>
  <c r="ARJ15" i="3"/>
  <c r="ARK9" i="3"/>
  <c r="ARL15" i="3"/>
  <c r="ARN15" i="3"/>
  <c r="ARP15" i="3"/>
  <c r="ARP18" i="3"/>
  <c r="ARQ15" i="3"/>
  <c r="ARR10" i="3"/>
  <c r="ARS15" i="3"/>
  <c r="ART10" i="3"/>
  <c r="ARU15" i="3"/>
  <c r="ARV12" i="3"/>
  <c r="ARW15" i="3"/>
  <c r="ARW18" i="3"/>
  <c r="ARX15" i="3"/>
  <c r="ARY9" i="3"/>
  <c r="ARZ15" i="3"/>
  <c r="ASB15" i="3"/>
  <c r="ASD15" i="3"/>
  <c r="ASD18" i="3"/>
  <c r="ASE15" i="3"/>
  <c r="ASF8" i="3"/>
  <c r="ASG15" i="3"/>
  <c r="ASH8" i="3"/>
  <c r="ASH15" i="3"/>
  <c r="ASI15" i="3"/>
  <c r="ASJ13" i="3"/>
  <c r="ASK15" i="3"/>
  <c r="ASK18" i="3"/>
  <c r="ASL15" i="3"/>
  <c r="ASM11" i="3"/>
  <c r="ASN15" i="3"/>
  <c r="ASP15" i="3"/>
  <c r="ASQ9" i="3"/>
  <c r="ASR15" i="3"/>
  <c r="ASR18" i="3"/>
  <c r="ASS15" i="3"/>
  <c r="AST8" i="3"/>
  <c r="ASU15" i="3"/>
  <c r="ASU18" i="3"/>
  <c r="ASW15" i="3"/>
  <c r="ASY15" i="3"/>
  <c r="ASY18" i="3"/>
  <c r="ASZ15" i="3"/>
  <c r="ATB15" i="3"/>
  <c r="ATD15" i="3"/>
  <c r="ATF15" i="3"/>
  <c r="ATF18" i="3"/>
  <c r="ATG15" i="3"/>
  <c r="ATH10" i="3"/>
  <c r="ATI15" i="3"/>
  <c r="ATK15" i="3"/>
  <c r="ATM15" i="3"/>
  <c r="ATM18" i="3"/>
  <c r="ATN15" i="3"/>
  <c r="ATN18" i="3"/>
  <c r="ATP15" i="3"/>
  <c r="ATQ12" i="3"/>
  <c r="ATR15" i="3"/>
  <c r="ATT15" i="3"/>
  <c r="ATT18" i="3"/>
  <c r="ATU15" i="3"/>
  <c r="ATW15" i="3"/>
  <c r="ATX9" i="3"/>
  <c r="ATY15" i="3"/>
  <c r="ATY18" i="3"/>
  <c r="AUA15" i="3"/>
  <c r="AUA18" i="3"/>
  <c r="AUB15" i="3"/>
  <c r="AUD15" i="3"/>
  <c r="AUF15" i="3"/>
  <c r="AUG8" i="3"/>
  <c r="AUH15" i="3"/>
  <c r="AUH18" i="3"/>
  <c r="AUI15" i="3"/>
  <c r="AUJ12" i="3"/>
  <c r="AUK15" i="3"/>
  <c r="AUM15" i="3"/>
  <c r="AUO15" i="3"/>
  <c r="AUO18" i="3"/>
  <c r="AUP15" i="3"/>
  <c r="AUQ12" i="3"/>
  <c r="AUR15" i="3"/>
  <c r="AUT15" i="3"/>
  <c r="AUT18" i="3"/>
  <c r="AUV15" i="3"/>
  <c r="AUV18" i="3"/>
  <c r="AUW15" i="3"/>
  <c r="AUY15" i="3"/>
  <c r="AVA15" i="3"/>
  <c r="AVA18" i="3"/>
  <c r="AVC15" i="3"/>
  <c r="AVC18" i="3"/>
  <c r="AVD15" i="3"/>
  <c r="AVF15" i="3"/>
  <c r="AVG9" i="3"/>
  <c r="AVH15" i="3"/>
  <c r="AVJ15" i="3"/>
  <c r="AVJ18" i="3"/>
  <c r="AVK15" i="3"/>
  <c r="AVK18" i="3"/>
  <c r="AVM15" i="3"/>
  <c r="AVN10" i="3"/>
  <c r="AVN8" i="3"/>
  <c r="AVN11" i="3"/>
  <c r="AVN13" i="3"/>
  <c r="AVO15" i="3"/>
  <c r="AVP11" i="3"/>
  <c r="AVQ15" i="3"/>
  <c r="AVQ18" i="3"/>
  <c r="AVR15" i="3"/>
  <c r="AVT15" i="3"/>
  <c r="AVV15" i="3"/>
  <c r="AVW9" i="3"/>
  <c r="AVW15" i="3"/>
  <c r="AVX15" i="3"/>
  <c r="AVX18" i="3"/>
  <c r="AVY15" i="3"/>
  <c r="AWA15" i="3"/>
  <c r="AWC15" i="3"/>
  <c r="AWC18" i="3"/>
  <c r="AWE15" i="3"/>
  <c r="AWE18" i="3"/>
  <c r="AWF15" i="3"/>
  <c r="AWH15" i="3"/>
  <c r="AWJ15" i="3"/>
  <c r="AWJ18" i="3"/>
  <c r="AWL15" i="3"/>
  <c r="AWL18" i="3"/>
  <c r="AWM15" i="3"/>
  <c r="AWO15" i="3"/>
  <c r="AWQ15" i="3"/>
  <c r="AWR10" i="3"/>
  <c r="AWS15" i="3"/>
  <c r="AWS18" i="3"/>
  <c r="AWT15" i="3"/>
  <c r="AWT18" i="3"/>
  <c r="AWU8" i="3"/>
  <c r="AWU15" i="3"/>
  <c r="AWV15" i="3"/>
  <c r="AWW10" i="3"/>
  <c r="AWX15" i="3"/>
  <c r="AWY11" i="3"/>
  <c r="AWZ15" i="3"/>
  <c r="AWZ18" i="3"/>
  <c r="AXA15" i="3"/>
  <c r="AXB9" i="3"/>
  <c r="AXC15" i="3"/>
  <c r="AXE15" i="3"/>
  <c r="AXG15" i="3"/>
  <c r="AXG18" i="3"/>
  <c r="AXH15" i="3"/>
  <c r="AXI10" i="3"/>
  <c r="AXJ15" i="3"/>
  <c r="AXK12" i="3"/>
  <c r="AXL15" i="3"/>
  <c r="AXN15" i="3"/>
  <c r="AXN18" i="3"/>
  <c r="AXO15" i="3"/>
  <c r="AXQ15" i="3"/>
  <c r="AXR9" i="3"/>
  <c r="AXR8" i="3"/>
  <c r="AXR10" i="3"/>
  <c r="AXR11" i="3"/>
  <c r="AXR12" i="3"/>
  <c r="AXR13" i="3"/>
  <c r="AXS15" i="3"/>
  <c r="AXU15" i="3"/>
  <c r="AXU18" i="3"/>
  <c r="AXV15" i="3"/>
  <c r="AXX15" i="3"/>
  <c r="AXX18" i="3"/>
  <c r="AXZ15" i="3"/>
  <c r="AYB15" i="3"/>
  <c r="AYB18" i="3"/>
  <c r="AYC15" i="3"/>
  <c r="AYC18" i="3"/>
  <c r="AJH15" i="3"/>
  <c r="AJI10" i="3"/>
  <c r="AJG15" i="3"/>
  <c r="AJG18" i="3"/>
  <c r="AJE15" i="3"/>
  <c r="AJF8" i="3"/>
  <c r="AJC15" i="3"/>
  <c r="AQC18" i="3"/>
  <c r="APQ18" i="3"/>
  <c r="AOR15" i="3"/>
  <c r="AOS11" i="3"/>
  <c r="AOQ15" i="3"/>
  <c r="AOQ18" i="3"/>
  <c r="AOO15" i="3"/>
  <c r="AOM15" i="3"/>
  <c r="AON11" i="3"/>
  <c r="AOK15" i="3"/>
  <c r="AOJ15" i="3"/>
  <c r="AOJ18" i="3"/>
  <c r="AOH15" i="3"/>
  <c r="AOF15" i="3"/>
  <c r="AOF18" i="3"/>
  <c r="AOD15" i="3"/>
  <c r="AOC15" i="3"/>
  <c r="AOC18" i="3"/>
  <c r="AOA15" i="3"/>
  <c r="ANY15" i="3"/>
  <c r="ANZ9" i="3"/>
  <c r="ANW15" i="3"/>
  <c r="ANV15" i="3"/>
  <c r="ANV18" i="3"/>
  <c r="ANT15" i="3"/>
  <c r="ANU8" i="3"/>
  <c r="ANR15" i="3"/>
  <c r="ANP15" i="3"/>
  <c r="ANQ10" i="3"/>
  <c r="ANO15" i="3"/>
  <c r="ANO18" i="3"/>
  <c r="ANM15" i="3"/>
  <c r="ANN10" i="3"/>
  <c r="ANN15" i="3"/>
  <c r="ANK15" i="3"/>
  <c r="ANK18" i="3"/>
  <c r="ANI15" i="3"/>
  <c r="ANH15" i="3"/>
  <c r="ANH18" i="3"/>
  <c r="ANF15" i="3"/>
  <c r="ANF18" i="3"/>
  <c r="AND15" i="3"/>
  <c r="AND18" i="3"/>
  <c r="ANB15" i="3"/>
  <c r="ANB18" i="3"/>
  <c r="ANA15" i="3"/>
  <c r="ANA18" i="3"/>
  <c r="AMY15" i="3"/>
  <c r="AMW15" i="3"/>
  <c r="AMU15" i="3"/>
  <c r="AMT15" i="3"/>
  <c r="AMT18" i="3"/>
  <c r="AMR15" i="3"/>
  <c r="AMP15" i="3"/>
  <c r="AMP18" i="3"/>
  <c r="AMN15" i="3"/>
  <c r="AMM15" i="3"/>
  <c r="AMM18" i="3"/>
  <c r="AMK15" i="3"/>
  <c r="AMI15" i="3"/>
  <c r="AMG15" i="3"/>
  <c r="AMH12" i="3"/>
  <c r="AMF15" i="3"/>
  <c r="AMF18" i="3"/>
  <c r="AMD15" i="3"/>
  <c r="AME13" i="3"/>
  <c r="AMB15" i="3"/>
  <c r="ALZ15" i="3"/>
  <c r="AMA10" i="3"/>
  <c r="AMA15" i="3"/>
  <c r="ALY15" i="3"/>
  <c r="ALY18" i="3"/>
  <c r="ALW15" i="3"/>
  <c r="ALU15" i="3"/>
  <c r="ALU18" i="3"/>
  <c r="ALS15" i="3"/>
  <c r="ALR15" i="3"/>
  <c r="ALR18" i="3"/>
  <c r="ALP15" i="3"/>
  <c r="ALQ9" i="3"/>
  <c r="ALN15" i="3"/>
  <c r="ALL15" i="3"/>
  <c r="ALM8" i="3"/>
  <c r="ALK15" i="3"/>
  <c r="ALK18" i="3"/>
  <c r="ALI15" i="3"/>
  <c r="ALG15" i="3"/>
  <c r="ALE15" i="3"/>
  <c r="ALD15" i="3"/>
  <c r="ALD18" i="3"/>
  <c r="ALB15" i="3"/>
  <c r="AKZ15" i="3"/>
  <c r="AKX15" i="3"/>
  <c r="AKW15" i="3"/>
  <c r="AKW18" i="3"/>
  <c r="AKU15" i="3"/>
  <c r="AKV11" i="3"/>
  <c r="AKV8" i="3"/>
  <c r="AKV10" i="3"/>
  <c r="AKV12" i="3"/>
  <c r="AKV13" i="3"/>
  <c r="AKS15" i="3"/>
  <c r="AKT12" i="3"/>
  <c r="AKT15" i="3"/>
  <c r="AKQ15" i="3"/>
  <c r="AKR8" i="3"/>
  <c r="AKP15" i="3"/>
  <c r="AKP18" i="3"/>
  <c r="AKN15" i="3"/>
  <c r="AKN18" i="3"/>
  <c r="AKL15" i="3"/>
  <c r="AKM8" i="3"/>
  <c r="AKJ15" i="3"/>
  <c r="AKI15" i="3"/>
  <c r="AKI18" i="3"/>
  <c r="AKG15" i="3"/>
  <c r="AKG18" i="3"/>
  <c r="AKE15" i="3"/>
  <c r="AKC15" i="3"/>
  <c r="AKB15" i="3"/>
  <c r="AKB18" i="3"/>
  <c r="AJZ15" i="3"/>
  <c r="AKA9" i="3"/>
  <c r="AKA15" i="3"/>
  <c r="AJX15" i="3"/>
  <c r="AJV15" i="3"/>
  <c r="AJW11" i="3"/>
  <c r="AJW12" i="3"/>
  <c r="AJU15" i="3"/>
  <c r="AJU18" i="3"/>
  <c r="AJS15" i="3"/>
  <c r="AJT11" i="3"/>
  <c r="AJQ15" i="3"/>
  <c r="AJR9" i="3"/>
  <c r="AJO15" i="3"/>
  <c r="AJN15" i="3"/>
  <c r="AJN18" i="3"/>
  <c r="AJL15" i="3"/>
  <c r="AJM12" i="3"/>
  <c r="AJJ15" i="3"/>
  <c r="D15" i="1"/>
  <c r="E9" i="1"/>
  <c r="B15" i="1"/>
  <c r="C8" i="1"/>
  <c r="AKH11" i="3"/>
  <c r="AKH9" i="3"/>
  <c r="ARQ18" i="3"/>
  <c r="AKH8" i="3"/>
  <c r="AON10" i="3"/>
  <c r="ASP18" i="3"/>
  <c r="AON9" i="3"/>
  <c r="AKO8" i="3"/>
  <c r="AQZ18" i="3"/>
  <c r="ASQ12" i="3"/>
  <c r="AMQ8" i="3"/>
  <c r="ARR11" i="3"/>
  <c r="AMQ9" i="3"/>
  <c r="AMQ13" i="3"/>
  <c r="ASQ8" i="3"/>
  <c r="ASQ10" i="3"/>
  <c r="ASQ11" i="3"/>
  <c r="ASQ13" i="3"/>
  <c r="AMQ10" i="3"/>
  <c r="APF18" i="3"/>
  <c r="AMQ11" i="3"/>
  <c r="AMQ12" i="3"/>
  <c r="ARS18" i="3"/>
  <c r="ALO12" i="3"/>
  <c r="ANJ11" i="3"/>
  <c r="AQX18" i="3"/>
  <c r="ARJ18" i="3"/>
  <c r="AMZ10" i="3"/>
  <c r="APG13" i="3"/>
  <c r="ASH9" i="3"/>
  <c r="ALV10" i="3"/>
  <c r="AMZ11" i="3"/>
  <c r="AMZ15" i="3"/>
  <c r="ASH13" i="3"/>
  <c r="ASH10" i="3"/>
  <c r="ASH11" i="3"/>
  <c r="ASH12" i="3"/>
  <c r="AMZ13" i="3"/>
  <c r="ASG18" i="3"/>
  <c r="AQM13" i="3"/>
  <c r="ASC8" i="3"/>
  <c r="ARY10" i="3"/>
  <c r="APW9" i="3"/>
  <c r="ARY12" i="3"/>
  <c r="ASJ11" i="3"/>
  <c r="ATJ10" i="3"/>
  <c r="APG10" i="3"/>
  <c r="ATJ13" i="3"/>
  <c r="AWU12" i="3"/>
  <c r="ARR12" i="3"/>
  <c r="APG12" i="3"/>
  <c r="AWU10" i="3"/>
  <c r="APN9" i="3"/>
  <c r="AVZ13" i="3"/>
  <c r="APG9" i="3"/>
  <c r="APG11" i="3"/>
  <c r="ALV13" i="3"/>
  <c r="AJE18" i="3"/>
  <c r="AQW10" i="3"/>
  <c r="AQW11" i="3"/>
  <c r="ATJ11" i="3"/>
  <c r="AVZ9" i="3"/>
  <c r="AKH13" i="3"/>
  <c r="AKO11" i="3"/>
  <c r="AKO12" i="3"/>
  <c r="AKO9" i="3"/>
  <c r="AKO10" i="3"/>
  <c r="AKO13" i="3"/>
  <c r="AMA12" i="3"/>
  <c r="ALX9" i="3"/>
  <c r="ALX11" i="3"/>
  <c r="ALX12" i="3"/>
  <c r="AMS11" i="3"/>
  <c r="ANJ12" i="3"/>
  <c r="ANG10" i="3"/>
  <c r="ANG12" i="3"/>
  <c r="ANL13" i="3"/>
  <c r="AOL9" i="3"/>
  <c r="AOG12" i="3"/>
  <c r="AOP12" i="3"/>
  <c r="AQB9" i="3"/>
  <c r="AQB10" i="3"/>
  <c r="ARK10" i="3"/>
  <c r="AXF8" i="3"/>
  <c r="AXF10" i="3"/>
  <c r="AXF11" i="3"/>
  <c r="AVB8" i="3"/>
  <c r="AVB9" i="3"/>
  <c r="AVB15" i="3"/>
  <c r="AVB10" i="3"/>
  <c r="AVB11" i="3"/>
  <c r="AVB12" i="3"/>
  <c r="AVB13" i="3"/>
  <c r="AQT8" i="3"/>
  <c r="AQT9" i="3"/>
  <c r="AQT10" i="3"/>
  <c r="AQT15" i="3"/>
  <c r="AQT11" i="3"/>
  <c r="AQT12" i="3"/>
  <c r="AQT13" i="3"/>
  <c r="AOZ10" i="3"/>
  <c r="AOZ11" i="3"/>
  <c r="AXT13" i="3"/>
  <c r="AWU13" i="3"/>
  <c r="AQD13" i="3"/>
  <c r="AQD15" i="3"/>
  <c r="AVP12" i="3"/>
  <c r="APP9" i="3"/>
  <c r="APP12" i="3"/>
  <c r="AYD10" i="3"/>
  <c r="AUE10" i="3"/>
  <c r="AUE8" i="3"/>
  <c r="AUE9" i="3"/>
  <c r="AUE11" i="3"/>
  <c r="AUE12" i="3"/>
  <c r="AUE13" i="3"/>
  <c r="AUE15" i="3"/>
  <c r="AQI10" i="3"/>
  <c r="AXT9" i="3"/>
  <c r="AWU9" i="3"/>
  <c r="AQD9" i="3"/>
  <c r="AVP8" i="3"/>
  <c r="ARK11" i="3"/>
  <c r="ARF10" i="3"/>
  <c r="AVS9" i="3"/>
  <c r="APB9" i="3"/>
  <c r="ARR8" i="3"/>
  <c r="AXM13" i="3"/>
  <c r="AXM10" i="3"/>
  <c r="AVP13" i="3"/>
  <c r="AVP9" i="3"/>
  <c r="AVP10" i="3"/>
  <c r="AST13" i="3"/>
  <c r="AYD11" i="3"/>
  <c r="ATX10" i="3"/>
  <c r="AQD10" i="3"/>
  <c r="AST9" i="3"/>
  <c r="ATL8" i="3"/>
  <c r="ARO8" i="3"/>
  <c r="ARR13" i="3"/>
  <c r="ATJ12" i="3"/>
  <c r="ATJ8" i="3"/>
  <c r="ATJ9" i="3"/>
  <c r="ATJ15" i="3"/>
  <c r="ASJ12" i="3"/>
  <c r="ASJ8" i="3"/>
  <c r="ASJ9" i="3"/>
  <c r="ASJ10" i="3"/>
  <c r="ARK12" i="3"/>
  <c r="AQM12" i="3"/>
  <c r="ARF11" i="3"/>
  <c r="ATO9" i="3"/>
  <c r="ARR9" i="3"/>
  <c r="AQR9" i="3"/>
  <c r="ARK8" i="3"/>
  <c r="AWW11" i="3"/>
  <c r="AWN12" i="3"/>
  <c r="AWN13" i="3"/>
  <c r="AQL18" i="3"/>
  <c r="AVO18" i="3"/>
  <c r="AWD8" i="3"/>
  <c r="AWD9" i="3"/>
  <c r="AWD10" i="3"/>
  <c r="AWD11" i="3"/>
  <c r="AWD12" i="3"/>
  <c r="AWD13" i="3"/>
  <c r="ATZ8" i="3"/>
  <c r="ATZ9" i="3"/>
  <c r="ATZ10" i="3"/>
  <c r="ATZ11" i="3"/>
  <c r="ATZ12" i="3"/>
  <c r="ATZ13" i="3"/>
  <c r="ATH8" i="3"/>
  <c r="ATH9" i="3"/>
  <c r="ATH11" i="3"/>
  <c r="ATH12" i="3"/>
  <c r="ATH13" i="3"/>
  <c r="ATH15" i="3"/>
  <c r="AYD12" i="3"/>
  <c r="AXT11" i="3"/>
  <c r="AXT8" i="3"/>
  <c r="AXT10" i="3"/>
  <c r="AXT12" i="3"/>
  <c r="AXT15" i="3"/>
  <c r="AWU11" i="3"/>
  <c r="AQD11" i="3"/>
  <c r="AXI9" i="3"/>
  <c r="AYD8" i="3"/>
  <c r="AYD9" i="3"/>
  <c r="AYD13" i="3"/>
  <c r="AQD8" i="3"/>
  <c r="ATQ10" i="3"/>
  <c r="ATQ11" i="3"/>
  <c r="ARK13" i="3"/>
  <c r="ARF12" i="3"/>
  <c r="AQM9" i="3"/>
  <c r="ASX11" i="3"/>
  <c r="ASX12" i="3"/>
  <c r="API10" i="3"/>
  <c r="API9" i="3"/>
  <c r="AQK13" i="3"/>
  <c r="AQK12" i="3"/>
  <c r="AQK11" i="3"/>
  <c r="AQK10" i="3"/>
  <c r="AQK15" i="3"/>
  <c r="AQK9" i="3"/>
  <c r="AQA18" i="3"/>
  <c r="AVR18" i="3"/>
  <c r="AJF12" i="3"/>
  <c r="AJD9" i="3"/>
  <c r="AJF10" i="3"/>
  <c r="AJF9" i="3"/>
  <c r="AOL13" i="3"/>
  <c r="ANX11" i="3"/>
  <c r="ANP18" i="3"/>
  <c r="ALJ13" i="3"/>
  <c r="AON13" i="3"/>
  <c r="AON12" i="3"/>
  <c r="ATP18" i="3"/>
  <c r="ALJ8" i="3"/>
  <c r="AOG8" i="3"/>
  <c r="AOG9" i="3"/>
  <c r="AOG10" i="3"/>
  <c r="AOG11" i="3"/>
  <c r="AOG13" i="3"/>
  <c r="AOG15" i="3"/>
  <c r="ANQ12" i="3"/>
  <c r="ASB18" i="3"/>
  <c r="AKT8" i="3"/>
  <c r="AKT9" i="3"/>
  <c r="ANQ9" i="3"/>
  <c r="ANQ8" i="3"/>
  <c r="ANQ11" i="3"/>
  <c r="ANQ13" i="3"/>
  <c r="ANQ15" i="3"/>
  <c r="AKT10" i="3"/>
  <c r="AKT11" i="3"/>
  <c r="AKT13" i="3"/>
  <c r="AJM13" i="3"/>
  <c r="AXC18" i="3"/>
  <c r="ALS18" i="3"/>
  <c r="AGU8" i="1"/>
  <c r="AHG10" i="1"/>
  <c r="ATM15" i="1"/>
  <c r="ATM18" i="1"/>
  <c r="ATK15" i="1"/>
  <c r="ATI15" i="1"/>
  <c r="ATI18" i="1"/>
  <c r="ATF15" i="1"/>
  <c r="ATF18" i="1"/>
  <c r="ATD15" i="1"/>
  <c r="ATE13" i="1"/>
  <c r="ATB15" i="1"/>
  <c r="ASX9" i="1"/>
  <c r="ASO10" i="1"/>
  <c r="ASJ8" i="1"/>
  <c r="ASH12" i="1"/>
  <c r="ASA12" i="1"/>
  <c r="AQY12" i="1"/>
  <c r="API10" i="1"/>
  <c r="AOG10" i="1"/>
  <c r="AOB9" i="1"/>
  <c r="ATH11" i="1"/>
  <c r="ATO12" i="1"/>
  <c r="ASH13" i="1"/>
  <c r="AQF9" i="1"/>
  <c r="ATH12" i="1"/>
  <c r="ATH8" i="1"/>
  <c r="ATH9" i="1"/>
  <c r="ATH10" i="1"/>
  <c r="ATH13" i="1"/>
  <c r="AQF12" i="1"/>
  <c r="ATO8" i="1"/>
  <c r="ANG13" i="1"/>
  <c r="AMC8" i="1"/>
  <c r="ALO11" i="1"/>
  <c r="AIB8" i="1"/>
  <c r="AIB11" i="1"/>
  <c r="AIB9" i="1"/>
  <c r="AIB12" i="1"/>
  <c r="AIB10" i="1"/>
  <c r="AIB13" i="1"/>
  <c r="F13" i="1"/>
  <c r="F12" i="1"/>
  <c r="F11" i="1"/>
  <c r="F10" i="1"/>
  <c r="F9" i="1"/>
  <c r="F15" i="1"/>
  <c r="F8" i="1"/>
  <c r="AYA8" i="3"/>
  <c r="AYA9" i="3"/>
  <c r="AYA10" i="3"/>
  <c r="AYA11" i="3"/>
  <c r="AYA12" i="3"/>
  <c r="AYA13" i="3"/>
  <c r="AYA15" i="3"/>
  <c r="AXZ18" i="3"/>
  <c r="AGN12" i="3"/>
  <c r="AGN11" i="3"/>
  <c r="AGN10" i="3"/>
  <c r="AGN8" i="3"/>
  <c r="AGN9" i="3"/>
  <c r="AGN13" i="3"/>
  <c r="AGN15" i="3"/>
  <c r="AVU8" i="3"/>
  <c r="AVU9" i="3"/>
  <c r="AVU10" i="3"/>
  <c r="AVU11" i="3"/>
  <c r="AVU12" i="3"/>
  <c r="AVU13" i="3"/>
  <c r="AOE9" i="3"/>
  <c r="AHZ10" i="3"/>
  <c r="AHY18" i="3"/>
  <c r="AHZ12" i="3"/>
  <c r="AHZ9" i="3"/>
  <c r="AHZ13" i="3"/>
  <c r="AHZ8" i="3"/>
  <c r="AHZ15" i="3"/>
  <c r="AHZ11" i="3"/>
  <c r="AFV8" i="3"/>
  <c r="AFV10" i="3"/>
  <c r="AKK12" i="3"/>
  <c r="AKK9" i="3"/>
  <c r="AKK8" i="3"/>
  <c r="AKK15" i="3"/>
  <c r="AKK10" i="3"/>
  <c r="AKK11" i="3"/>
  <c r="AKK13" i="3"/>
  <c r="AKJ18" i="3"/>
  <c r="AMN18" i="3"/>
  <c r="AMO10" i="3"/>
  <c r="AMO13" i="3"/>
  <c r="AMO11" i="3"/>
  <c r="AMO12" i="3"/>
  <c r="AMO8" i="3"/>
  <c r="AMO15" i="3"/>
  <c r="AMO9" i="3"/>
  <c r="ANW18" i="3"/>
  <c r="ANX9" i="3"/>
  <c r="ANX13" i="3"/>
  <c r="ANX12" i="3"/>
  <c r="ANX8" i="3"/>
  <c r="ANX15" i="3"/>
  <c r="ANX10" i="3"/>
  <c r="AGG8" i="3"/>
  <c r="AGG9" i="3"/>
  <c r="AGF18" i="3"/>
  <c r="AGG12" i="3"/>
  <c r="AGG10" i="3"/>
  <c r="AGG11" i="3"/>
  <c r="AGG13" i="3"/>
  <c r="AVT18" i="3"/>
  <c r="AGM18" i="3"/>
  <c r="AGU12" i="1"/>
  <c r="AKD12" i="3"/>
  <c r="AKD11" i="3"/>
  <c r="AKD13" i="3"/>
  <c r="ALF13" i="3"/>
  <c r="ALF8" i="3"/>
  <c r="ALF11" i="3"/>
  <c r="ALF12" i="3"/>
  <c r="ALF10" i="3"/>
  <c r="ALF9" i="3"/>
  <c r="ALE18" i="3"/>
  <c r="AMG18" i="3"/>
  <c r="AMH8" i="3"/>
  <c r="AMH10" i="3"/>
  <c r="AMH13" i="3"/>
  <c r="ANJ9" i="3"/>
  <c r="ANJ13" i="3"/>
  <c r="ANJ10" i="3"/>
  <c r="ANI18" i="3"/>
  <c r="AWR11" i="3"/>
  <c r="AWR12" i="3"/>
  <c r="AWR8" i="3"/>
  <c r="AWR9" i="3"/>
  <c r="AWR15" i="3"/>
  <c r="AWR13" i="3"/>
  <c r="AGR18" i="3"/>
  <c r="AWY10" i="3"/>
  <c r="AWX18" i="3"/>
  <c r="AVZ10" i="3"/>
  <c r="AVZ8" i="3"/>
  <c r="AVZ11" i="3"/>
  <c r="AVZ12" i="3"/>
  <c r="AUZ8" i="3"/>
  <c r="AUZ10" i="3"/>
  <c r="AUZ13" i="3"/>
  <c r="AUZ12" i="3"/>
  <c r="ATS9" i="3"/>
  <c r="ATS8" i="3"/>
  <c r="APU13" i="3"/>
  <c r="APT18" i="3"/>
  <c r="APU11" i="3"/>
  <c r="AHG11" i="1"/>
  <c r="AGU11" i="1"/>
  <c r="ANJ8" i="3"/>
  <c r="ANJ15" i="3"/>
  <c r="AWQ18" i="3"/>
  <c r="AKY13" i="3"/>
  <c r="AKY10" i="3"/>
  <c r="ALZ18" i="3"/>
  <c r="AMA11" i="3"/>
  <c r="AMA8" i="3"/>
  <c r="AMA9" i="3"/>
  <c r="AMA13" i="3"/>
  <c r="ANC13" i="3"/>
  <c r="ANC9" i="3"/>
  <c r="ANC8" i="3"/>
  <c r="ANC10" i="3"/>
  <c r="ANC11" i="3"/>
  <c r="ANC12" i="3"/>
  <c r="ANC15" i="3"/>
  <c r="AXE18" i="3"/>
  <c r="AXF12" i="3"/>
  <c r="AXF13" i="3"/>
  <c r="AXF9" i="3"/>
  <c r="AXF15" i="3"/>
  <c r="AVG8" i="3"/>
  <c r="AVG10" i="3"/>
  <c r="AVF18" i="3"/>
  <c r="AVG11" i="3"/>
  <c r="AVG13" i="3"/>
  <c r="AUP18" i="3"/>
  <c r="AUQ9" i="3"/>
  <c r="AUQ8" i="3"/>
  <c r="ASI18" i="3"/>
  <c r="ARE18" i="3"/>
  <c r="AII8" i="3"/>
  <c r="AMH9" i="3"/>
  <c r="AMH11" i="3"/>
  <c r="AVM18" i="3"/>
  <c r="AQB11" i="3"/>
  <c r="AQB12" i="3"/>
  <c r="AQB8" i="3"/>
  <c r="AQB15" i="3"/>
  <c r="AQB13" i="3"/>
  <c r="AIV18" i="3"/>
  <c r="AIW9" i="3"/>
  <c r="AIW12" i="3"/>
  <c r="AIW13" i="3"/>
  <c r="AFL8" i="3"/>
  <c r="AGU13" i="1"/>
  <c r="AVY18" i="3"/>
  <c r="AJP10" i="3"/>
  <c r="AJP8" i="3"/>
  <c r="AKR11" i="3"/>
  <c r="AOK18" i="3"/>
  <c r="AXS18" i="3"/>
  <c r="AIP10" i="3"/>
  <c r="AIP11" i="3"/>
  <c r="AIA18" i="3"/>
  <c r="AIB13" i="3"/>
  <c r="AHE13" i="3"/>
  <c r="AHD18" i="3"/>
  <c r="AHE8" i="3"/>
  <c r="AFX13" i="3"/>
  <c r="AFX10" i="3"/>
  <c r="AFX11" i="3"/>
  <c r="AGW18" i="3"/>
  <c r="AFZ11" i="3"/>
  <c r="AFZ13" i="3"/>
  <c r="AFZ8" i="3"/>
  <c r="AFZ12" i="3"/>
  <c r="AFY18" i="3"/>
  <c r="AEH13" i="3"/>
  <c r="AEH8" i="3"/>
  <c r="AEH9" i="3"/>
  <c r="AEH11" i="3"/>
  <c r="AEH12" i="3"/>
  <c r="AEG18" i="3"/>
  <c r="ADV9" i="3"/>
  <c r="ADV12" i="3"/>
  <c r="ADV10" i="3"/>
  <c r="ADV8" i="3"/>
  <c r="ADV11" i="3"/>
  <c r="ADV13" i="3"/>
  <c r="ADV15" i="3"/>
  <c r="ADU18" i="3"/>
  <c r="AJB9" i="3"/>
  <c r="AJA18" i="3"/>
  <c r="AJB12" i="3"/>
  <c r="AJB10" i="3"/>
  <c r="AJB8" i="3"/>
  <c r="AJB11" i="3"/>
  <c r="AJB15" i="3"/>
  <c r="AJB13" i="3"/>
  <c r="AIM18" i="3"/>
  <c r="AIN8" i="3"/>
  <c r="AIN11" i="3"/>
  <c r="AIB10" i="3"/>
  <c r="AIB12" i="3"/>
  <c r="AHN9" i="3"/>
  <c r="AHN10" i="3"/>
  <c r="AHN12" i="3"/>
  <c r="AFX9" i="3"/>
  <c r="AFX12" i="3"/>
  <c r="AES18" i="3"/>
  <c r="AET13" i="3"/>
  <c r="AET9" i="3"/>
  <c r="AET10" i="3"/>
  <c r="AET11" i="3"/>
  <c r="AET12" i="3"/>
  <c r="AHI10" i="3"/>
  <c r="AHI13" i="3"/>
  <c r="AEC11" i="3"/>
  <c r="AEC10" i="3"/>
  <c r="AEC9" i="3"/>
  <c r="AEC12" i="3"/>
  <c r="AEC8" i="3"/>
  <c r="AEB18" i="3"/>
  <c r="AGJ8" i="3"/>
  <c r="AFS9" i="3"/>
  <c r="AFS10" i="3"/>
  <c r="AFJ11" i="3"/>
  <c r="AFE9" i="3"/>
  <c r="AFE13" i="3"/>
  <c r="AEO8" i="3"/>
  <c r="AEJ11" i="3"/>
  <c r="AEA12" i="3"/>
  <c r="AEA11" i="3"/>
  <c r="AEA13" i="3"/>
  <c r="AFJ8" i="3"/>
  <c r="AFJ9" i="3"/>
  <c r="AFJ10" i="3"/>
  <c r="AFJ12" i="3"/>
  <c r="AFJ13" i="3"/>
  <c r="AEJ8" i="3"/>
  <c r="AEJ12" i="3"/>
  <c r="AEJ15" i="3"/>
  <c r="ADT12" i="3"/>
  <c r="AHW8" i="3"/>
  <c r="AHR18" i="3"/>
  <c r="AHB11" i="3"/>
  <c r="AGT18" i="3"/>
  <c r="AGE10" i="3"/>
  <c r="AFS13" i="3"/>
  <c r="AFQ8" i="3"/>
  <c r="AEM8" i="3"/>
  <c r="AEJ13" i="3"/>
  <c r="AEM12" i="3"/>
  <c r="AEF13" i="3"/>
  <c r="ADT11" i="3"/>
  <c r="ADM12" i="3"/>
  <c r="ADR10" i="3"/>
  <c r="ADT8" i="3"/>
  <c r="ADT9" i="3"/>
  <c r="ADT13" i="3"/>
  <c r="ADM11" i="3"/>
  <c r="AGU8" i="3"/>
  <c r="AEJ9" i="3"/>
  <c r="AEJ10" i="3"/>
  <c r="ABP10" i="1"/>
  <c r="ABP11" i="1"/>
  <c r="AAI10" i="1"/>
  <c r="ANG10" i="1"/>
  <c r="AJR13" i="1"/>
  <c r="AHG8" i="1"/>
  <c r="AHG13" i="1"/>
  <c r="AHG12" i="1"/>
  <c r="AGU10" i="1"/>
  <c r="AFZ11" i="1"/>
  <c r="AFX11" i="1"/>
  <c r="AFC12" i="1"/>
  <c r="ADA11" i="1"/>
  <c r="AAI9" i="1"/>
  <c r="AAI12" i="1"/>
  <c r="AAI13" i="1"/>
  <c r="AAI11" i="1"/>
  <c r="AAI8" i="1"/>
  <c r="ZL13" i="1"/>
  <c r="AOI8" i="3"/>
  <c r="AOI10" i="3"/>
  <c r="AOI13" i="3"/>
  <c r="AOH18" i="3"/>
  <c r="AOI9" i="3"/>
  <c r="AOI11" i="3"/>
  <c r="AOI12" i="3"/>
  <c r="AKY8" i="3"/>
  <c r="AKY15" i="3"/>
  <c r="AKY9" i="3"/>
  <c r="AKY11" i="3"/>
  <c r="AKY12" i="3"/>
  <c r="AKX18" i="3"/>
  <c r="ACR10" i="3"/>
  <c r="ACR9" i="3"/>
  <c r="ACR12" i="3"/>
  <c r="ACR13" i="3"/>
  <c r="ALO12" i="1"/>
  <c r="ASH9" i="1"/>
  <c r="ASH8" i="1"/>
  <c r="ASH10" i="1"/>
  <c r="ASH11" i="1"/>
  <c r="ASH15" i="1"/>
  <c r="AOS12" i="3"/>
  <c r="AOS8" i="3"/>
  <c r="AOS15" i="3"/>
  <c r="AOS9" i="3"/>
  <c r="AOS10" i="3"/>
  <c r="AOS13" i="3"/>
  <c r="ALO8" i="1"/>
  <c r="ATE8" i="3"/>
  <c r="ATE15" i="3"/>
  <c r="ATE9" i="3"/>
  <c r="ATE10" i="3"/>
  <c r="ATE11" i="3"/>
  <c r="ATE12" i="3"/>
  <c r="ATE13" i="3"/>
  <c r="ATD18" i="3"/>
  <c r="APY12" i="3"/>
  <c r="APY13" i="3"/>
  <c r="APY10" i="3"/>
  <c r="APY15" i="3"/>
  <c r="APY11" i="3"/>
  <c r="APY9" i="3"/>
  <c r="APX18" i="3"/>
  <c r="APY8" i="3"/>
  <c r="AFX8" i="3"/>
  <c r="AFW18" i="3"/>
  <c r="AKQ18" i="3"/>
  <c r="AKR10" i="3"/>
  <c r="AKR12" i="3"/>
  <c r="AKR13" i="3"/>
  <c r="AVW12" i="3"/>
  <c r="AVW8" i="3"/>
  <c r="AVV18" i="3"/>
  <c r="AVW11" i="3"/>
  <c r="AVW10" i="3"/>
  <c r="AVW13" i="3"/>
  <c r="AIW10" i="3"/>
  <c r="AIW8" i="3"/>
  <c r="AIW11" i="3"/>
  <c r="AHP10" i="3"/>
  <c r="AHB8" i="3"/>
  <c r="AHB15" i="3"/>
  <c r="AHB9" i="3"/>
  <c r="AHB10" i="3"/>
  <c r="AHB12" i="3"/>
  <c r="AHB13" i="3"/>
  <c r="AHA18" i="3"/>
  <c r="AWK9" i="3"/>
  <c r="AWK15" i="3"/>
  <c r="AWK8" i="3"/>
  <c r="AWK12" i="3"/>
  <c r="AWK10" i="3"/>
  <c r="AWK11" i="3"/>
  <c r="AWK13" i="3"/>
  <c r="AXW9" i="3"/>
  <c r="AXV18" i="3"/>
  <c r="AXW12" i="3"/>
  <c r="AXW15" i="3"/>
  <c r="AXW11" i="3"/>
  <c r="AXW8" i="3"/>
  <c r="AXW10" i="3"/>
  <c r="AXW13" i="3"/>
  <c r="AUC10" i="3"/>
  <c r="AUB18" i="3"/>
  <c r="AUC12" i="3"/>
  <c r="AUC13" i="3"/>
  <c r="AUC9" i="3"/>
  <c r="ATS13" i="3"/>
  <c r="ATR18" i="3"/>
  <c r="ATS10" i="3"/>
  <c r="ATS11" i="3"/>
  <c r="ATS12" i="3"/>
  <c r="ASO9" i="3"/>
  <c r="ASO8" i="3"/>
  <c r="ASO15" i="3"/>
  <c r="ASO10" i="3"/>
  <c r="ASO11" i="3"/>
  <c r="ASO12" i="3"/>
  <c r="ASO13" i="3"/>
  <c r="AJQ18" i="3"/>
  <c r="AJR11" i="3"/>
  <c r="AJR12" i="3"/>
  <c r="AJR10" i="3"/>
  <c r="AXQ18" i="3"/>
  <c r="ATL10" i="3"/>
  <c r="ATL12" i="3"/>
  <c r="ATL13" i="3"/>
  <c r="ATK18" i="3"/>
  <c r="ASV8" i="3"/>
  <c r="ASV15" i="3"/>
  <c r="ASV9" i="3"/>
  <c r="ASC9" i="3"/>
  <c r="ASC15" i="3"/>
  <c r="ASC11" i="3"/>
  <c r="ASC13" i="3"/>
  <c r="ASC10" i="3"/>
  <c r="ASC12" i="3"/>
  <c r="AJR8" i="3"/>
  <c r="AJR15" i="3"/>
  <c r="AJR13" i="3"/>
  <c r="AJT13" i="3"/>
  <c r="AJT10" i="3"/>
  <c r="AJT9" i="3"/>
  <c r="AJT8" i="3"/>
  <c r="AJT12" i="3"/>
  <c r="AJS18" i="3"/>
  <c r="AUZ9" i="3"/>
  <c r="AUZ15" i="3"/>
  <c r="AUZ11" i="3"/>
  <c r="AUY18" i="3"/>
  <c r="AUG9" i="3"/>
  <c r="AUF18" i="3"/>
  <c r="AUG10" i="3"/>
  <c r="AUG11" i="3"/>
  <c r="AUG13" i="3"/>
  <c r="ATV10" i="3"/>
  <c r="ATV15" i="3"/>
  <c r="ATV11" i="3"/>
  <c r="ATU18" i="3"/>
  <c r="ATV13" i="3"/>
  <c r="ATV8" i="3"/>
  <c r="ATV9" i="3"/>
  <c r="ATV12" i="3"/>
  <c r="ANY18" i="3"/>
  <c r="ANZ10" i="3"/>
  <c r="ANZ11" i="3"/>
  <c r="ANZ12" i="3"/>
  <c r="ANZ8" i="3"/>
  <c r="ANZ13" i="3"/>
  <c r="AXM11" i="3"/>
  <c r="AXM12" i="3"/>
  <c r="AXL18" i="3"/>
  <c r="AXM8" i="3"/>
  <c r="AXM15" i="3"/>
  <c r="AXM9" i="3"/>
  <c r="AWM18" i="3"/>
  <c r="AVE9" i="3"/>
  <c r="AVE13" i="3"/>
  <c r="AVE12" i="3"/>
  <c r="AVE11" i="3"/>
  <c r="AUN10" i="3"/>
  <c r="AUN13" i="3"/>
  <c r="AUN12" i="3"/>
  <c r="AUM18" i="3"/>
  <c r="AKF11" i="3"/>
  <c r="ALQ11" i="3"/>
  <c r="ALQ8" i="3"/>
  <c r="ALQ12" i="3"/>
  <c r="ALQ13" i="3"/>
  <c r="ALP18" i="3"/>
  <c r="AJX18" i="3"/>
  <c r="AJY13" i="3"/>
  <c r="AJY9" i="3"/>
  <c r="AJY8" i="3"/>
  <c r="AJY10" i="3"/>
  <c r="AJY11" i="3"/>
  <c r="AJY12" i="3"/>
  <c r="AJY15" i="3"/>
  <c r="ASN18" i="3"/>
  <c r="AGU9" i="1"/>
  <c r="AKA13" i="3"/>
  <c r="ALW18" i="3"/>
  <c r="ALX13" i="3"/>
  <c r="ALX8" i="3"/>
  <c r="ALX10" i="3"/>
  <c r="ALX15" i="3"/>
  <c r="AMZ9" i="3"/>
  <c r="AMZ8" i="3"/>
  <c r="AMZ12" i="3"/>
  <c r="AMY18" i="3"/>
  <c r="AOB11" i="3"/>
  <c r="ATC8" i="3"/>
  <c r="ATB18" i="3"/>
  <c r="ATC13" i="3"/>
  <c r="ATC15" i="3"/>
  <c r="ATC9" i="3"/>
  <c r="AEO9" i="3"/>
  <c r="AEO10" i="3"/>
  <c r="AEN18" i="3"/>
  <c r="AEO13" i="3"/>
  <c r="AEO12" i="3"/>
  <c r="AEO11" i="3"/>
  <c r="AEO15" i="3"/>
  <c r="AEI18" i="3"/>
  <c r="AKS18" i="3"/>
  <c r="AHH18" i="3"/>
  <c r="ACP11" i="3"/>
  <c r="ACP15" i="3"/>
  <c r="ACP10" i="3"/>
  <c r="ACP8" i="3"/>
  <c r="ACP13" i="3"/>
  <c r="ACO18" i="3"/>
  <c r="ACP9" i="3"/>
  <c r="ABY11" i="3"/>
  <c r="ABY9" i="3"/>
  <c r="ABY15" i="3"/>
  <c r="ABY10" i="3"/>
  <c r="ABY13" i="3"/>
  <c r="AJL18" i="3"/>
  <c r="AKA12" i="3"/>
  <c r="AKA8" i="3"/>
  <c r="AKA10" i="3"/>
  <c r="AKA11" i="3"/>
  <c r="AJZ18" i="3"/>
  <c r="ANL12" i="3"/>
  <c r="ANL10" i="3"/>
  <c r="ANU11" i="3"/>
  <c r="ANU10" i="3"/>
  <c r="ANU12" i="3"/>
  <c r="ARY11" i="3"/>
  <c r="ARY8" i="3"/>
  <c r="ARY13" i="3"/>
  <c r="AQE18" i="3"/>
  <c r="ABY8" i="3"/>
  <c r="ABY12" i="3"/>
  <c r="AKU18" i="3"/>
  <c r="AOO18" i="3"/>
  <c r="AOP10" i="3"/>
  <c r="AOP13" i="3"/>
  <c r="ACP12" i="3"/>
  <c r="AJM8" i="3"/>
  <c r="AJM15" i="3"/>
  <c r="ALC9" i="3"/>
  <c r="ALC10" i="3"/>
  <c r="ALC13" i="3"/>
  <c r="ARV10" i="3"/>
  <c r="ARV11" i="3"/>
  <c r="AGJ9" i="3"/>
  <c r="AGJ10" i="3"/>
  <c r="AGJ15" i="3"/>
  <c r="AGJ11" i="3"/>
  <c r="AGJ12" i="3"/>
  <c r="AGJ13" i="3"/>
  <c r="AGI18" i="3"/>
  <c r="ACI13" i="3"/>
  <c r="ACI12" i="3"/>
  <c r="ACI9" i="3"/>
  <c r="ACI11" i="3"/>
  <c r="ACI8" i="3"/>
  <c r="ACI15" i="3"/>
  <c r="ACI10" i="3"/>
  <c r="ACH18" i="3"/>
  <c r="AHW11" i="3"/>
  <c r="AHW12" i="3"/>
  <c r="AHN13" i="3"/>
  <c r="AGQ11" i="3"/>
  <c r="AGQ13" i="3"/>
  <c r="AGP18" i="3"/>
  <c r="AGQ9" i="3"/>
  <c r="AFE8" i="3"/>
  <c r="AFE10" i="3"/>
  <c r="AFE11" i="3"/>
  <c r="AFE12" i="3"/>
  <c r="AQJ18" i="3"/>
  <c r="AXB13" i="3"/>
  <c r="AXB15" i="3"/>
  <c r="AIP8" i="3"/>
  <c r="AIP15" i="3"/>
  <c r="AIP13" i="3"/>
  <c r="AHE11" i="3"/>
  <c r="AHE9" i="3"/>
  <c r="AGQ12" i="3"/>
  <c r="AGL12" i="3"/>
  <c r="AEA10" i="3"/>
  <c r="AEA8" i="3"/>
  <c r="AEA15" i="3"/>
  <c r="ADZ18" i="3"/>
  <c r="ACL18" i="3"/>
  <c r="ACM11" i="3"/>
  <c r="ACM8" i="3"/>
  <c r="ACM9" i="3"/>
  <c r="ACM10" i="3"/>
  <c r="ACM12" i="3"/>
  <c r="ACM13" i="3"/>
  <c r="ACM15" i="3"/>
  <c r="ACB11" i="3"/>
  <c r="ACB15" i="3"/>
  <c r="ACB10" i="3"/>
  <c r="ACB8" i="3"/>
  <c r="ACB9" i="3"/>
  <c r="ACB12" i="3"/>
  <c r="ABR11" i="3"/>
  <c r="AIG11" i="3"/>
  <c r="ACY11" i="3"/>
  <c r="ACY8" i="3"/>
  <c r="ACY15" i="3"/>
  <c r="ACY13" i="3"/>
  <c r="ACF8" i="3"/>
  <c r="ACF13" i="3"/>
  <c r="ACF9" i="3"/>
  <c r="ACF11" i="3"/>
  <c r="ACF10" i="3"/>
  <c r="ACB13" i="3"/>
  <c r="AHF18" i="3"/>
  <c r="AHG10" i="3"/>
  <c r="AHG9" i="3"/>
  <c r="AHG12" i="3"/>
  <c r="AHG13" i="3"/>
  <c r="ADM10" i="3"/>
  <c r="ADM9" i="3"/>
  <c r="ADL18" i="3"/>
  <c r="ADM13" i="3"/>
  <c r="ADJ18" i="3"/>
  <c r="AIG13" i="3"/>
  <c r="AIG12" i="3"/>
  <c r="AIG9" i="3"/>
  <c r="AIG10" i="3"/>
  <c r="AFQ12" i="3"/>
  <c r="AEV10" i="3"/>
  <c r="AEV8" i="3"/>
  <c r="ADR13" i="3"/>
  <c r="ACT9" i="3"/>
  <c r="ACT15" i="3"/>
  <c r="AHS12" i="3"/>
  <c r="AHL8" i="3"/>
  <c r="AFQ9" i="3"/>
  <c r="ACW13" i="3"/>
  <c r="ARM10" i="1"/>
  <c r="ARM13" i="1"/>
  <c r="ADF13" i="3"/>
  <c r="AMI18" i="3"/>
  <c r="AMJ13" i="3"/>
  <c r="AMJ12" i="3"/>
  <c r="AMJ8" i="3"/>
  <c r="AMJ9" i="3"/>
  <c r="AMJ10" i="3"/>
  <c r="AMJ15" i="3"/>
  <c r="AMJ11" i="3"/>
  <c r="ATE12" i="1"/>
  <c r="AVE8" i="3"/>
  <c r="AVE10" i="3"/>
  <c r="AVD18" i="3"/>
  <c r="AHS10" i="3"/>
  <c r="AHS15" i="3"/>
  <c r="AHS13" i="3"/>
  <c r="AHS11" i="3"/>
  <c r="AMC10" i="3"/>
  <c r="AJC18" i="3"/>
  <c r="AJD10" i="3"/>
  <c r="AJD12" i="3"/>
  <c r="AJD13" i="3"/>
  <c r="AJD8" i="3"/>
  <c r="AJD15" i="3"/>
  <c r="AJD11" i="3"/>
  <c r="AHS9" i="3"/>
  <c r="ASV12" i="3"/>
  <c r="ASV13" i="3"/>
  <c r="AIQ18" i="3"/>
  <c r="AIR12" i="3"/>
  <c r="AIR15" i="3"/>
  <c r="AIR9" i="3"/>
  <c r="AIR8" i="3"/>
  <c r="AIR10" i="3"/>
  <c r="AIR11" i="3"/>
  <c r="AIR13" i="3"/>
  <c r="ACY9" i="3"/>
  <c r="ACY10" i="3"/>
  <c r="ACY12" i="3"/>
  <c r="ACX18" i="3"/>
  <c r="ALH13" i="3"/>
  <c r="ALH11" i="3"/>
  <c r="ALH12" i="3"/>
  <c r="AMS12" i="3"/>
  <c r="AMS15" i="3"/>
  <c r="AMS13" i="3"/>
  <c r="AMS9" i="3"/>
  <c r="AMS8" i="3"/>
  <c r="AMS10" i="3"/>
  <c r="AMR18" i="3"/>
  <c r="AOP8" i="3"/>
  <c r="AOP15" i="3"/>
  <c r="AOP9" i="3"/>
  <c r="AOP11" i="3"/>
  <c r="AQF10" i="3"/>
  <c r="AUN8" i="3"/>
  <c r="AUN15" i="3"/>
  <c r="AUN9" i="3"/>
  <c r="AUN11" i="3"/>
  <c r="APK9" i="3"/>
  <c r="APJ18" i="3"/>
  <c r="APK11" i="3"/>
  <c r="APK8" i="3"/>
  <c r="APK12" i="3"/>
  <c r="AQF8" i="3"/>
  <c r="AQF15" i="3"/>
  <c r="AOE8" i="3"/>
  <c r="AOE10" i="3"/>
  <c r="AOE11" i="3"/>
  <c r="AOE12" i="3"/>
  <c r="AOE13" i="3"/>
  <c r="AOD18" i="3"/>
  <c r="AWG8" i="3"/>
  <c r="AWG15" i="3"/>
  <c r="AWG10" i="3"/>
  <c r="AWG11" i="3"/>
  <c r="AWF18" i="3"/>
  <c r="ATC12" i="3"/>
  <c r="ATC11" i="3"/>
  <c r="ATC10" i="3"/>
  <c r="AEM13" i="3"/>
  <c r="AEL18" i="3"/>
  <c r="AEM9" i="3"/>
  <c r="AEM15" i="3"/>
  <c r="ACT13" i="3"/>
  <c r="ACT12" i="3"/>
  <c r="ACT10" i="3"/>
  <c r="ACF12" i="3"/>
  <c r="ACF15" i="3"/>
  <c r="ACE18" i="3"/>
  <c r="AOM18" i="3"/>
  <c r="AQQ18" i="3"/>
  <c r="ASF11" i="3"/>
  <c r="ATQ9" i="3"/>
  <c r="AUG12" i="3"/>
  <c r="AWI11" i="3"/>
  <c r="APP8" i="3"/>
  <c r="APP10" i="3"/>
  <c r="APP11" i="3"/>
  <c r="APP15" i="3"/>
  <c r="AOZ9" i="3"/>
  <c r="ANL11" i="3"/>
  <c r="AON8" i="3"/>
  <c r="AIN9" i="3"/>
  <c r="AIK13" i="3"/>
  <c r="AFC11" i="3"/>
  <c r="AFB18" i="3"/>
  <c r="ABP9" i="3"/>
  <c r="ABN8" i="3"/>
  <c r="ABF18" i="3"/>
  <c r="ASF10" i="3"/>
  <c r="ATQ8" i="3"/>
  <c r="ATX11" i="3"/>
  <c r="AXI13" i="3"/>
  <c r="AXI8" i="3"/>
  <c r="AXI15" i="3"/>
  <c r="AXI11" i="3"/>
  <c r="AXI12" i="3"/>
  <c r="AVG12" i="3"/>
  <c r="AVG15" i="3"/>
  <c r="AXH18" i="3"/>
  <c r="ATX13" i="3"/>
  <c r="AOZ8" i="3"/>
  <c r="AOZ15" i="3"/>
  <c r="ANL8" i="3"/>
  <c r="ANU13" i="3"/>
  <c r="AUQ13" i="3"/>
  <c r="AXA18" i="3"/>
  <c r="AIK11" i="3"/>
  <c r="AIK9" i="3"/>
  <c r="AIK10" i="3"/>
  <c r="AIK15" i="3"/>
  <c r="AIT18" i="3"/>
  <c r="AGL11" i="3"/>
  <c r="AFA8" i="3"/>
  <c r="ACW12" i="3"/>
  <c r="ACV18" i="3"/>
  <c r="ABP13" i="3"/>
  <c r="ABN12" i="3"/>
  <c r="ABN15" i="3"/>
  <c r="ABG10" i="3"/>
  <c r="ABG15" i="3"/>
  <c r="ABG11" i="3"/>
  <c r="ASF9" i="3"/>
  <c r="ARU18" i="3"/>
  <c r="ARV13" i="3"/>
  <c r="AKH12" i="3"/>
  <c r="AKH10" i="3"/>
  <c r="AKH15" i="3"/>
  <c r="AUQ11" i="3"/>
  <c r="ANU9" i="3"/>
  <c r="ANU15" i="3"/>
  <c r="AJW13" i="3"/>
  <c r="AUQ10" i="3"/>
  <c r="AUQ15" i="3"/>
  <c r="ATG18" i="3"/>
  <c r="AQR10" i="3"/>
  <c r="APO18" i="3"/>
  <c r="AHU12" i="3"/>
  <c r="AGL10" i="3"/>
  <c r="AFS12" i="3"/>
  <c r="AEF10" i="3"/>
  <c r="ABP10" i="3"/>
  <c r="ABU12" i="3"/>
  <c r="ARR15" i="3"/>
  <c r="AXB10" i="3"/>
  <c r="AJW10" i="3"/>
  <c r="ATQ13" i="3"/>
  <c r="AQR13" i="3"/>
  <c r="AQR8" i="3"/>
  <c r="AQR15" i="3"/>
  <c r="AQR11" i="3"/>
  <c r="AOZ13" i="3"/>
  <c r="AKM9" i="3"/>
  <c r="AKM10" i="3"/>
  <c r="AKM11" i="3"/>
  <c r="AKM12" i="3"/>
  <c r="AKM13" i="3"/>
  <c r="AKM15" i="3"/>
  <c r="ATW18" i="3"/>
  <c r="AXB8" i="3"/>
  <c r="AHU9" i="3"/>
  <c r="AGL8" i="3"/>
  <c r="AEF12" i="3"/>
  <c r="ABT18" i="3"/>
  <c r="AJV18" i="3"/>
  <c r="ARX18" i="3"/>
  <c r="ATX12" i="3"/>
  <c r="AOZ12" i="3"/>
  <c r="AXB12" i="3"/>
  <c r="AIN12" i="3"/>
  <c r="AHU13" i="3"/>
  <c r="AEF8" i="3"/>
  <c r="ACW11" i="3"/>
  <c r="ACK12" i="3"/>
  <c r="ABO18" i="3"/>
  <c r="ABB13" i="3"/>
  <c r="AEQ12" i="1"/>
  <c r="AEQ8" i="1"/>
  <c r="APB8" i="1"/>
  <c r="APB10" i="1"/>
  <c r="AEQ9" i="1"/>
  <c r="AKF10" i="1"/>
  <c r="AEQ11" i="1"/>
  <c r="API11" i="1"/>
  <c r="AQR12" i="1"/>
  <c r="ABP9" i="1"/>
  <c r="AEQ13" i="1"/>
  <c r="ABP12" i="1"/>
  <c r="AHG9" i="1"/>
  <c r="AFC10" i="1"/>
  <c r="AFC8" i="1"/>
  <c r="AFC11" i="1"/>
  <c r="WV11" i="1"/>
  <c r="WV8" i="1"/>
  <c r="AUX10" i="3"/>
  <c r="ALC8" i="1"/>
  <c r="ATL13" i="1"/>
  <c r="ATL11" i="1"/>
  <c r="ATL10" i="1"/>
  <c r="APY10" i="1"/>
  <c r="APY11" i="1"/>
  <c r="APY13" i="1"/>
  <c r="ARV12" i="1"/>
  <c r="ARV10" i="1"/>
  <c r="ARV13" i="1"/>
  <c r="ARV11" i="1"/>
  <c r="ARV8" i="1"/>
  <c r="ARV9" i="1"/>
  <c r="ABR13" i="3"/>
  <c r="ABR12" i="3"/>
  <c r="ABR15" i="3"/>
  <c r="ABR8" i="3"/>
  <c r="ABR9" i="3"/>
  <c r="ABR10" i="3"/>
  <c r="ABQ18" i="3"/>
  <c r="AKH13" i="1"/>
  <c r="AQT13" i="1"/>
  <c r="AQT12" i="1"/>
  <c r="AQT9" i="1"/>
  <c r="AQT10" i="1"/>
  <c r="AQT8" i="1"/>
  <c r="AQT11" i="1"/>
  <c r="ADX18" i="3"/>
  <c r="ADY11" i="3"/>
  <c r="ADY9" i="3"/>
  <c r="ADY10" i="3"/>
  <c r="ADY8" i="3"/>
  <c r="ADY15" i="3"/>
  <c r="ADY13" i="3"/>
  <c r="ADY12" i="3"/>
  <c r="AHI12" i="1"/>
  <c r="ARH9" i="3"/>
  <c r="ARH15" i="3"/>
  <c r="ARH13" i="3"/>
  <c r="ARG18" i="3"/>
  <c r="ARH8" i="3"/>
  <c r="ARH11" i="3"/>
  <c r="ARH10" i="3"/>
  <c r="AOU10" i="3"/>
  <c r="AOU13" i="3"/>
  <c r="AOU9" i="3"/>
  <c r="AOU11" i="3"/>
  <c r="AGE11" i="3"/>
  <c r="AGE13" i="3"/>
  <c r="AGE12" i="3"/>
  <c r="AGE8" i="3"/>
  <c r="AGD18" i="3"/>
  <c r="AGE9" i="3"/>
  <c r="AGE15" i="3"/>
  <c r="AMC9" i="1"/>
  <c r="ATZ15" i="3"/>
  <c r="ATD18" i="1"/>
  <c r="ARM8" i="1"/>
  <c r="ARM9" i="1"/>
  <c r="ARM12" i="1"/>
  <c r="ARM11" i="1"/>
  <c r="ANM18" i="3"/>
  <c r="ANN13" i="3"/>
  <c r="ANN8" i="3"/>
  <c r="ANN9" i="3"/>
  <c r="ANN12" i="3"/>
  <c r="ANN11" i="3"/>
  <c r="AQR11" i="1"/>
  <c r="AKD10" i="3"/>
  <c r="AKD15" i="3"/>
  <c r="AKD9" i="3"/>
  <c r="AKC18" i="3"/>
  <c r="AKD8" i="3"/>
  <c r="ALI18" i="3"/>
  <c r="ALJ12" i="3"/>
  <c r="ALJ9" i="3"/>
  <c r="ALJ10" i="3"/>
  <c r="ALJ15" i="3"/>
  <c r="ALJ11" i="3"/>
  <c r="AWG12" i="3"/>
  <c r="AWG9" i="3"/>
  <c r="AWG13" i="3"/>
  <c r="APN13" i="3"/>
  <c r="APM18" i="3"/>
  <c r="APN11" i="3"/>
  <c r="APN8" i="3"/>
  <c r="APN15" i="3"/>
  <c r="APN10" i="3"/>
  <c r="APB12" i="3"/>
  <c r="AJM11" i="3"/>
  <c r="AJM9" i="3"/>
  <c r="AJM10" i="3"/>
  <c r="AWP10" i="3"/>
  <c r="AWP9" i="3"/>
  <c r="AWP11" i="3"/>
  <c r="AWO18" i="3"/>
  <c r="ALC8" i="3"/>
  <c r="ALC11" i="3"/>
  <c r="ANG9" i="3"/>
  <c r="ANG11" i="3"/>
  <c r="ANG13" i="3"/>
  <c r="AJI8" i="3"/>
  <c r="ATA8" i="3"/>
  <c r="ATA11" i="3"/>
  <c r="ATA10" i="3"/>
  <c r="ATA13" i="3"/>
  <c r="ATA12" i="3"/>
  <c r="ATA9" i="3"/>
  <c r="AQF9" i="3"/>
  <c r="AQF13" i="3"/>
  <c r="AQF11" i="3"/>
  <c r="APU12" i="3"/>
  <c r="AJW8" i="3"/>
  <c r="APA18" i="3"/>
  <c r="APB11" i="3"/>
  <c r="APB10" i="3"/>
  <c r="APB13" i="3"/>
  <c r="APB15" i="3"/>
  <c r="ARV9" i="3"/>
  <c r="ATI18" i="3"/>
  <c r="APH18" i="3"/>
  <c r="API8" i="3"/>
  <c r="AGU9" i="3"/>
  <c r="AGU10" i="3"/>
  <c r="AGU13" i="3"/>
  <c r="ADQ18" i="3"/>
  <c r="ADR11" i="3"/>
  <c r="ADR8" i="3"/>
  <c r="ADR9" i="3"/>
  <c r="APU8" i="3"/>
  <c r="ANU10" i="1"/>
  <c r="AJW9" i="3"/>
  <c r="AJW15" i="3"/>
  <c r="ASF13" i="3"/>
  <c r="AQM11" i="3"/>
  <c r="AQM10" i="3"/>
  <c r="AQM15" i="3"/>
  <c r="AGQ8" i="3"/>
  <c r="AGQ10" i="3"/>
  <c r="APU10" i="3"/>
  <c r="ASZ18" i="3"/>
  <c r="ASF12" i="3"/>
  <c r="ASF15" i="3"/>
  <c r="ANG8" i="3"/>
  <c r="AKL18" i="3"/>
  <c r="ARA10" i="3"/>
  <c r="ARA8" i="3"/>
  <c r="ARA9" i="3"/>
  <c r="ARA11" i="3"/>
  <c r="ARA12" i="3"/>
  <c r="ARA15" i="3"/>
  <c r="ACK11" i="3"/>
  <c r="ACK13" i="3"/>
  <c r="ACK9" i="3"/>
  <c r="ACK8" i="3"/>
  <c r="ACK10" i="3"/>
  <c r="ACK15" i="3"/>
  <c r="ABI9" i="3"/>
  <c r="ABI15" i="3"/>
  <c r="ABI13" i="3"/>
  <c r="ABH18" i="3"/>
  <c r="ABI12" i="3"/>
  <c r="ABI10" i="3"/>
  <c r="ABI11" i="3"/>
  <c r="AIY11" i="3"/>
  <c r="AHS8" i="3"/>
  <c r="AHL10" i="3"/>
  <c r="AGK18" i="3"/>
  <c r="ABN9" i="3"/>
  <c r="ABN10" i="3"/>
  <c r="ABN11" i="3"/>
  <c r="ALH10" i="3"/>
  <c r="ANL9" i="3"/>
  <c r="ANL15" i="3"/>
  <c r="AIY8" i="3"/>
  <c r="AHU8" i="3"/>
  <c r="AHU15" i="3"/>
  <c r="AHV18" i="3"/>
  <c r="AHM18" i="3"/>
  <c r="AFR18" i="3"/>
  <c r="AEM10" i="3"/>
  <c r="AEF9" i="3"/>
  <c r="ACT8" i="3"/>
  <c r="ALH9" i="3"/>
  <c r="AIY10" i="3"/>
  <c r="AFS11" i="3"/>
  <c r="AEM11" i="3"/>
  <c r="AEE18" i="3"/>
  <c r="ACS18" i="3"/>
  <c r="ACD9" i="3"/>
  <c r="ALH8" i="3"/>
  <c r="ALH15" i="3"/>
  <c r="ALG18" i="3"/>
  <c r="AXB11" i="3"/>
  <c r="AIY12" i="3"/>
  <c r="AHW13" i="3"/>
  <c r="AIB11" i="3"/>
  <c r="AHN8" i="3"/>
  <c r="AHN15" i="3"/>
  <c r="AFQ11" i="3"/>
  <c r="ACT11" i="3"/>
  <c r="ABD11" i="3"/>
  <c r="ABG13" i="3"/>
  <c r="ATQ15" i="3"/>
  <c r="ANG15" i="3"/>
  <c r="YH10" i="3"/>
  <c r="YH8" i="3"/>
  <c r="YH9" i="3"/>
  <c r="YH11" i="3"/>
  <c r="YH13" i="3"/>
  <c r="B18" i="1"/>
  <c r="UI8" i="1"/>
  <c r="UI11" i="1"/>
  <c r="UI13" i="1"/>
  <c r="UI9" i="1"/>
  <c r="UI10" i="1"/>
  <c r="ALX9" i="1"/>
  <c r="APB12" i="1"/>
  <c r="AQF13" i="1"/>
  <c r="ANU12" i="1"/>
  <c r="AMQ10" i="1"/>
  <c r="AMJ12" i="1"/>
  <c r="ADT11" i="1"/>
  <c r="ADT12" i="1"/>
  <c r="ADA13" i="1"/>
  <c r="ALC13" i="1"/>
  <c r="AAW11" i="1"/>
  <c r="AQY9" i="1"/>
  <c r="AFX9" i="1"/>
  <c r="YZ9" i="1"/>
  <c r="VF9" i="1"/>
  <c r="APW13" i="1"/>
  <c r="ALC12" i="1"/>
  <c r="XH11" i="1"/>
  <c r="AQY13" i="1"/>
  <c r="AQY11" i="1"/>
  <c r="AQY8" i="1"/>
  <c r="AFX12" i="1"/>
  <c r="ALC10" i="1"/>
  <c r="AIY11" i="1"/>
  <c r="ALC9" i="1"/>
  <c r="API12" i="1"/>
  <c r="API13" i="1"/>
  <c r="API9" i="1"/>
  <c r="ANG9" i="1"/>
  <c r="ANG8" i="1"/>
  <c r="ANG11" i="1"/>
  <c r="ANG12" i="1"/>
  <c r="ARO8" i="1"/>
  <c r="AQY10" i="1"/>
  <c r="AFX8" i="1"/>
  <c r="ALC11" i="1"/>
  <c r="AFX13" i="1"/>
  <c r="AFX10" i="1"/>
  <c r="AMC12" i="1"/>
  <c r="AKF9" i="1"/>
  <c r="AHI13" i="1"/>
  <c r="WA10" i="1"/>
  <c r="YC9" i="1"/>
  <c r="ACK9" i="1"/>
  <c r="AKH8" i="1"/>
  <c r="AKH10" i="1"/>
  <c r="AKH11" i="1"/>
  <c r="AKH12" i="1"/>
  <c r="AKH9" i="1"/>
  <c r="ALA13" i="1"/>
  <c r="ALA9" i="1"/>
  <c r="AMZ9" i="1"/>
  <c r="AOB12" i="1"/>
  <c r="AOB11" i="1"/>
  <c r="AOB13" i="1"/>
  <c r="AOB8" i="1"/>
  <c r="AOB10" i="1"/>
  <c r="API8" i="1"/>
  <c r="AOU12" i="3"/>
  <c r="AIY9" i="3"/>
  <c r="AIY13" i="3"/>
  <c r="AUG15" i="3"/>
  <c r="AXO18" i="3"/>
  <c r="AXP9" i="3"/>
  <c r="AXP10" i="3"/>
  <c r="AXP11" i="3"/>
  <c r="AXP12" i="3"/>
  <c r="AXP8" i="3"/>
  <c r="AXP13" i="3"/>
  <c r="AXP15" i="3"/>
  <c r="AOI15" i="3"/>
  <c r="AUD18" i="3"/>
  <c r="AOB8" i="3"/>
  <c r="AOA18" i="3"/>
  <c r="AOB10" i="3"/>
  <c r="AOB9" i="3"/>
  <c r="AOB12" i="3"/>
  <c r="AOB13" i="3"/>
  <c r="AGZ12" i="3"/>
  <c r="AGZ10" i="3"/>
  <c r="AGZ11" i="3"/>
  <c r="AGY18" i="3"/>
  <c r="AGZ13" i="3"/>
  <c r="AGZ9" i="3"/>
  <c r="AGZ8" i="3"/>
  <c r="ALM12" i="3"/>
  <c r="API11" i="3"/>
  <c r="API12" i="3"/>
  <c r="AKF9" i="3"/>
  <c r="AKE18" i="3"/>
  <c r="AKF12" i="3"/>
  <c r="AKF15" i="3"/>
  <c r="AKF13" i="3"/>
  <c r="AKF8" i="3"/>
  <c r="AKF10" i="3"/>
  <c r="ASV10" i="3"/>
  <c r="ASV11" i="3"/>
  <c r="AIP12" i="3"/>
  <c r="AJH18" i="3"/>
  <c r="APB9" i="1"/>
  <c r="APB11" i="1"/>
  <c r="AVS8" i="3"/>
  <c r="AVS10" i="3"/>
  <c r="AVS11" i="3"/>
  <c r="AVS12" i="3"/>
  <c r="AVS13" i="3"/>
  <c r="AVS15" i="3"/>
  <c r="ALC12" i="3"/>
  <c r="ALC15" i="3"/>
  <c r="ALB18" i="3"/>
  <c r="AUL8" i="3"/>
  <c r="ASE18" i="3"/>
  <c r="AOR18" i="3"/>
  <c r="AUU11" i="3"/>
  <c r="AUU8" i="3"/>
  <c r="AUU15" i="3"/>
  <c r="AUU9" i="3"/>
  <c r="AUU10" i="3"/>
  <c r="AUU12" i="3"/>
  <c r="AUU13" i="3"/>
  <c r="AIX18" i="3"/>
  <c r="APK13" i="1"/>
  <c r="AIO18" i="3"/>
  <c r="AJP13" i="3"/>
  <c r="AJP12" i="3"/>
  <c r="AJP9" i="3"/>
  <c r="AJP11" i="3"/>
  <c r="AJO18" i="3"/>
  <c r="AUS12" i="3"/>
  <c r="AUS13" i="3"/>
  <c r="AUR18" i="3"/>
  <c r="AUS8" i="3"/>
  <c r="AUS9" i="3"/>
  <c r="ASW18" i="3"/>
  <c r="ASX13" i="3"/>
  <c r="ASX8" i="3"/>
  <c r="ASX9" i="3"/>
  <c r="ASX10" i="3"/>
  <c r="ASX15" i="3"/>
  <c r="AIB9" i="3"/>
  <c r="AIB8" i="3"/>
  <c r="AWY9" i="3"/>
  <c r="AWY13" i="3"/>
  <c r="AWY12" i="3"/>
  <c r="AWY8" i="3"/>
  <c r="ALT11" i="3"/>
  <c r="ALT15" i="3"/>
  <c r="ALT9" i="3"/>
  <c r="ALT13" i="3"/>
  <c r="ALT10" i="3"/>
  <c r="ALT12" i="3"/>
  <c r="ALT8" i="3"/>
  <c r="AMC13" i="3"/>
  <c r="AML13" i="3"/>
  <c r="AML10" i="3"/>
  <c r="ATO8" i="3"/>
  <c r="ATO12" i="3"/>
  <c r="ATO13" i="3"/>
  <c r="ATO10" i="3"/>
  <c r="ATO11" i="3"/>
  <c r="ATO15" i="3"/>
  <c r="ABD10" i="3"/>
  <c r="ABC18" i="3"/>
  <c r="ABD8" i="3"/>
  <c r="ABD12" i="3"/>
  <c r="ABD9" i="3"/>
  <c r="YS8" i="3"/>
  <c r="YS9" i="3"/>
  <c r="YS15" i="3"/>
  <c r="YS10" i="3"/>
  <c r="YS11" i="3"/>
  <c r="YS12" i="3"/>
  <c r="YS13" i="3"/>
  <c r="YR18" i="3"/>
  <c r="AIJ18" i="3"/>
  <c r="AHL9" i="3"/>
  <c r="AHL15" i="3"/>
  <c r="AHL11" i="3"/>
  <c r="ABP8" i="3"/>
  <c r="ABP15" i="3"/>
  <c r="ABP12" i="3"/>
  <c r="ABD13" i="3"/>
  <c r="ABD15" i="3"/>
  <c r="AAI13" i="3"/>
  <c r="ZL13" i="3"/>
  <c r="ZL10" i="3"/>
  <c r="ZL9" i="3"/>
  <c r="ZL15" i="3"/>
  <c r="ZK18" i="3"/>
  <c r="YJ9" i="3"/>
  <c r="YJ13" i="3"/>
  <c r="YO10" i="3"/>
  <c r="APR10" i="3"/>
  <c r="AIN13" i="3"/>
  <c r="AHW9" i="3"/>
  <c r="AHW15" i="3"/>
  <c r="AFQ10" i="3"/>
  <c r="AFQ15" i="3"/>
  <c r="AFP18" i="3"/>
  <c r="AFO13" i="3"/>
  <c r="ABG8" i="3"/>
  <c r="ABG9" i="3"/>
  <c r="ABG12" i="3"/>
  <c r="ZF18" i="3"/>
  <c r="ZG11" i="3"/>
  <c r="ZG15" i="3"/>
  <c r="ZG10" i="3"/>
  <c r="ZG8" i="3"/>
  <c r="ZB15" i="3"/>
  <c r="ZC10" i="3"/>
  <c r="APR9" i="3"/>
  <c r="AFN18" i="3"/>
  <c r="AFO12" i="3"/>
  <c r="AFC8" i="3"/>
  <c r="AFC15" i="3"/>
  <c r="AFC9" i="3"/>
  <c r="AFC10" i="3"/>
  <c r="AFC12" i="3"/>
  <c r="AFC13" i="3"/>
  <c r="AAI11" i="3"/>
  <c r="AAI9" i="3"/>
  <c r="AAI8" i="3"/>
  <c r="AAI15" i="3"/>
  <c r="ATO13" i="1"/>
  <c r="AOT18" i="3"/>
  <c r="APR8" i="3"/>
  <c r="AFO10" i="3"/>
  <c r="ACW10" i="3"/>
  <c r="ABP11" i="3"/>
  <c r="AAW9" i="3"/>
  <c r="AAW8" i="3"/>
  <c r="AAW15" i="3"/>
  <c r="AAW10" i="3"/>
  <c r="AAW12" i="3"/>
  <c r="AAW13" i="3"/>
  <c r="AAV18" i="3"/>
  <c r="AHE12" i="3"/>
  <c r="AHE15" i="3"/>
  <c r="ACW8" i="3"/>
  <c r="ACW15" i="3"/>
  <c r="ZL11" i="3"/>
  <c r="ZJ12" i="3"/>
  <c r="ZJ11" i="3"/>
  <c r="ZJ13" i="3"/>
  <c r="ZJ8" i="3"/>
  <c r="ZI18" i="3"/>
  <c r="AAN10" i="3"/>
  <c r="ZL8" i="3"/>
  <c r="ACD12" i="3"/>
  <c r="ACD15" i="3"/>
  <c r="ABB10" i="3"/>
  <c r="AAU12" i="3"/>
  <c r="AAU10" i="3"/>
  <c r="AAP10" i="3"/>
  <c r="AAG12" i="3"/>
  <c r="AAB10" i="3"/>
  <c r="AAB8" i="3"/>
  <c r="AAB15" i="3"/>
  <c r="AAB13" i="3"/>
  <c r="ZU10" i="3"/>
  <c r="YE9" i="3"/>
  <c r="YC13" i="3"/>
  <c r="ACD8" i="3"/>
  <c r="AAU11" i="3"/>
  <c r="AAG13" i="3"/>
  <c r="YE10" i="3"/>
  <c r="YE15" i="3"/>
  <c r="AAG9" i="3"/>
  <c r="ZU8" i="3"/>
  <c r="ZU11" i="3"/>
  <c r="YL13" i="3"/>
  <c r="YK18" i="3"/>
  <c r="YE8" i="3"/>
  <c r="YI18" i="3"/>
  <c r="YN18" i="3"/>
  <c r="YD18" i="3"/>
  <c r="YG18" i="3"/>
  <c r="UK8" i="1"/>
  <c r="ZC12" i="3"/>
  <c r="AOB15" i="3"/>
  <c r="ZC13" i="3"/>
  <c r="YO9" i="3"/>
  <c r="YO13" i="3"/>
  <c r="AGZ15" i="3"/>
  <c r="ZC8" i="3"/>
  <c r="ASJ11" i="1"/>
  <c r="ASC8" i="1"/>
  <c r="AOP9" i="1"/>
  <c r="AOP11" i="1"/>
  <c r="AOP10" i="1"/>
  <c r="AOP13" i="1"/>
  <c r="AOP8" i="1"/>
  <c r="AGL8" i="1"/>
  <c r="UI12" i="1"/>
  <c r="RJ9" i="1"/>
  <c r="ZL11" i="1"/>
  <c r="ZL12" i="1"/>
  <c r="ZL9" i="1"/>
  <c r="ZL8" i="1"/>
  <c r="ZL10" i="1"/>
  <c r="VY9" i="1"/>
  <c r="TU13" i="1"/>
  <c r="AOU9" i="1"/>
  <c r="ANS13" i="1"/>
  <c r="ANN8" i="1"/>
  <c r="ANN12" i="1"/>
  <c r="AMZ12" i="1"/>
  <c r="AMZ13" i="1"/>
  <c r="AMZ10" i="1"/>
  <c r="AMJ10" i="1"/>
  <c r="AKF8" i="1"/>
  <c r="AKF11" i="1"/>
  <c r="AKF12" i="1"/>
  <c r="AHP9" i="1"/>
  <c r="XX8" i="1"/>
  <c r="XX10" i="1"/>
  <c r="XX12" i="1"/>
  <c r="SG10" i="1"/>
  <c r="RJ13" i="1"/>
  <c r="QX8" i="1"/>
  <c r="TP15" i="3"/>
  <c r="AMJ13" i="1"/>
  <c r="AMJ9" i="1"/>
  <c r="AMJ11" i="1"/>
  <c r="ALA10" i="1"/>
  <c r="ADH11" i="1"/>
  <c r="VD8" i="1"/>
  <c r="TB12" i="1"/>
  <c r="QX13" i="1"/>
  <c r="QJ12" i="1"/>
  <c r="QJ10" i="1"/>
  <c r="QJ8" i="1"/>
  <c r="QJ9" i="1"/>
  <c r="QJ11" i="1"/>
  <c r="AFL12" i="1"/>
  <c r="ALA11" i="1"/>
  <c r="YZ13" i="1"/>
  <c r="AFE11" i="1"/>
  <c r="AQV15" i="1"/>
  <c r="AQW12" i="1"/>
  <c r="VD11" i="1"/>
  <c r="AHP13" i="1"/>
  <c r="ANW15" i="1"/>
  <c r="ZZ9" i="1"/>
  <c r="TW13" i="1"/>
  <c r="ALE15" i="1"/>
  <c r="AEO10" i="1"/>
  <c r="AHI11" i="1"/>
  <c r="ADA10" i="1"/>
  <c r="ADA8" i="1"/>
  <c r="AQR8" i="1"/>
  <c r="AQR9" i="1"/>
  <c r="AQR10" i="1"/>
  <c r="AQR13" i="1"/>
  <c r="ATE11" i="1"/>
  <c r="WV9" i="1"/>
  <c r="YZ8" i="1"/>
  <c r="ATO10" i="1"/>
  <c r="SZ8" i="1"/>
  <c r="VD9" i="1"/>
  <c r="WA8" i="1"/>
  <c r="AHP10" i="1"/>
  <c r="AAG11" i="1"/>
  <c r="AIW13" i="1"/>
  <c r="ASJ10" i="1"/>
  <c r="ATO11" i="1"/>
  <c r="AOG8" i="1"/>
  <c r="ALA12" i="1"/>
  <c r="YC10" i="1"/>
  <c r="WA11" i="1"/>
  <c r="AOG13" i="1"/>
  <c r="AAW12" i="1"/>
  <c r="ATE9" i="1"/>
  <c r="AHP12" i="1"/>
  <c r="AHP8" i="1"/>
  <c r="AHP11" i="1"/>
  <c r="ADH8" i="1"/>
  <c r="WA13" i="1"/>
  <c r="AAG12" i="1"/>
  <c r="AAG8" i="1"/>
  <c r="AAG9" i="1"/>
  <c r="AAG10" i="1"/>
  <c r="AAG13" i="1"/>
  <c r="ANE12" i="1"/>
  <c r="ASJ9" i="1"/>
  <c r="ATO9" i="1"/>
  <c r="ALA8" i="1"/>
  <c r="WA12" i="1"/>
  <c r="YZ12" i="1"/>
  <c r="AAW10" i="1"/>
  <c r="AQK9" i="1"/>
  <c r="ALX10" i="1"/>
  <c r="ATE8" i="1"/>
  <c r="ATE10" i="1"/>
  <c r="VD12" i="1"/>
  <c r="ADH10" i="1"/>
  <c r="WA9" i="1"/>
  <c r="AKJ15" i="1"/>
  <c r="AHI8" i="1"/>
  <c r="YZ11" i="1"/>
  <c r="YZ10" i="1"/>
  <c r="ALX8" i="1"/>
  <c r="AJT11" i="1"/>
  <c r="WV12" i="1"/>
  <c r="AEH10" i="1"/>
  <c r="VD10" i="1"/>
  <c r="AIW12" i="1"/>
  <c r="ASJ12" i="1"/>
  <c r="WV10" i="1"/>
  <c r="AJT12" i="1"/>
  <c r="WV13" i="1"/>
  <c r="E12" i="1"/>
  <c r="ASX10" i="1"/>
  <c r="ALO10" i="1"/>
  <c r="ALO13" i="1"/>
  <c r="ALO9" i="1"/>
  <c r="AKT10" i="1"/>
  <c r="ALQ12" i="1"/>
  <c r="AKT12" i="1"/>
  <c r="AKT8" i="1"/>
  <c r="AJM10" i="1"/>
  <c r="AIP9" i="1"/>
  <c r="AIP13" i="1"/>
  <c r="AID12" i="1"/>
  <c r="AID8" i="1"/>
  <c r="AID9" i="1"/>
  <c r="AID10" i="1"/>
  <c r="AID11" i="1"/>
  <c r="AID13" i="1"/>
  <c r="AGL12" i="1"/>
  <c r="AGL10" i="1"/>
  <c r="AFZ9" i="1"/>
  <c r="AFZ10" i="1"/>
  <c r="AFZ8" i="1"/>
  <c r="AFZ12" i="1"/>
  <c r="AGB15" i="1"/>
  <c r="AFZ13" i="1"/>
  <c r="AFC9" i="1"/>
  <c r="AFC13" i="1"/>
  <c r="ADV12" i="1"/>
  <c r="ADV9" i="1"/>
  <c r="ACY8" i="1"/>
  <c r="ACY10" i="1"/>
  <c r="ACY12" i="1"/>
  <c r="ACY9" i="1"/>
  <c r="ACY11" i="1"/>
  <c r="ACY13" i="1"/>
  <c r="ZZ8" i="1"/>
  <c r="XJ9" i="1"/>
  <c r="XJ8" i="1"/>
  <c r="XJ12" i="1"/>
  <c r="WO12" i="1"/>
  <c r="WO11" i="1"/>
  <c r="QA13" i="1"/>
  <c r="OR10" i="1"/>
  <c r="UR11" i="1"/>
  <c r="UR8" i="1"/>
  <c r="TY15" i="1"/>
  <c r="TU12" i="1"/>
  <c r="TU9" i="1"/>
  <c r="TU8" i="1"/>
  <c r="TU10" i="1"/>
  <c r="TU11" i="1"/>
  <c r="SN11" i="1"/>
  <c r="RQ9" i="1"/>
  <c r="OR9" i="1"/>
  <c r="OF11" i="1"/>
  <c r="AQK11" i="1"/>
  <c r="OF9" i="1"/>
  <c r="AQA15" i="1"/>
  <c r="ASA13" i="1"/>
  <c r="APW8" i="1"/>
  <c r="OR11" i="1"/>
  <c r="APW11" i="1"/>
  <c r="ARH9" i="1"/>
  <c r="APW9" i="1"/>
  <c r="AQK8" i="1"/>
  <c r="APW10" i="1"/>
  <c r="ASX11" i="1"/>
  <c r="RS11" i="1"/>
  <c r="APW12" i="1"/>
  <c r="AQK10" i="1"/>
  <c r="AQK13" i="1"/>
  <c r="ASO8" i="1"/>
  <c r="PO10" i="1"/>
  <c r="AEQ10" i="3"/>
  <c r="AEQ15" i="3"/>
  <c r="AEP18" i="3"/>
  <c r="AEQ12" i="3"/>
  <c r="AEQ11" i="3"/>
  <c r="AEQ13" i="3"/>
  <c r="AEQ8" i="3"/>
  <c r="AEQ9" i="3"/>
  <c r="WI18" i="3"/>
  <c r="WJ18" i="3"/>
  <c r="YO12" i="3"/>
  <c r="APU15" i="3"/>
  <c r="ALO8" i="3"/>
  <c r="ALO15" i="3"/>
  <c r="ALO9" i="3"/>
  <c r="ALO10" i="3"/>
  <c r="ALO11" i="3"/>
  <c r="ALO13" i="3"/>
  <c r="ALN18" i="3"/>
  <c r="AMB18" i="3"/>
  <c r="AMC8" i="3"/>
  <c r="AMC15" i="3"/>
  <c r="AMC9" i="3"/>
  <c r="AMC12" i="3"/>
  <c r="AMC11" i="3"/>
  <c r="AWB11" i="3"/>
  <c r="AWB12" i="3"/>
  <c r="AWB13" i="3"/>
  <c r="AWA18" i="3"/>
  <c r="AWB10" i="3"/>
  <c r="AWB15" i="3"/>
  <c r="AWB8" i="3"/>
  <c r="AWB9" i="3"/>
  <c r="ARO10" i="3"/>
  <c r="ARO13" i="3"/>
  <c r="ARO11" i="3"/>
  <c r="ARO9" i="3"/>
  <c r="ARO12" i="3"/>
  <c r="ARO15" i="3"/>
  <c r="ARN18" i="3"/>
  <c r="ZS10" i="3"/>
  <c r="ZS13" i="3"/>
  <c r="ZS11" i="3"/>
  <c r="YL12" i="3"/>
  <c r="YL8" i="3"/>
  <c r="YL10" i="3"/>
  <c r="YL11" i="3"/>
  <c r="YL9" i="3"/>
  <c r="WJ15" i="3"/>
  <c r="WK12" i="3"/>
  <c r="AAS11" i="3"/>
  <c r="AAS12" i="3"/>
  <c r="AAS8" i="3"/>
  <c r="AAS9" i="3"/>
  <c r="AAS15" i="3"/>
  <c r="AAR18" i="3"/>
  <c r="WM13" i="3"/>
  <c r="WQ15" i="3"/>
  <c r="WK13" i="3"/>
  <c r="AEF15" i="3"/>
  <c r="AVP15" i="3"/>
  <c r="ANS12" i="3"/>
  <c r="ANS10" i="3"/>
  <c r="ANS9" i="3"/>
  <c r="ANR18" i="3"/>
  <c r="ANS11" i="3"/>
  <c r="ANS15" i="3"/>
  <c r="ANS8" i="3"/>
  <c r="ANS13" i="3"/>
  <c r="AEX9" i="3"/>
  <c r="AEX13" i="3"/>
  <c r="AEX8" i="3"/>
  <c r="AEX10" i="3"/>
  <c r="AEX11" i="3"/>
  <c r="AEX15" i="3"/>
  <c r="AEX12" i="3"/>
  <c r="AEW18" i="3"/>
  <c r="YQ8" i="3"/>
  <c r="YQ12" i="3"/>
  <c r="YU15" i="3"/>
  <c r="UF15" i="3"/>
  <c r="UG10" i="3"/>
  <c r="RK18" i="3"/>
  <c r="RL11" i="3"/>
  <c r="RL15" i="3"/>
  <c r="RL13" i="3"/>
  <c r="RL8" i="3"/>
  <c r="RL9" i="3"/>
  <c r="RL10" i="3"/>
  <c r="ASA11" i="3"/>
  <c r="ASA8" i="3"/>
  <c r="ASA15" i="3"/>
  <c r="ASA9" i="3"/>
  <c r="ASA10" i="3"/>
  <c r="ASA12" i="3"/>
  <c r="ASA13" i="3"/>
  <c r="UG9" i="3"/>
  <c r="AJJ18" i="3"/>
  <c r="AJK8" i="3"/>
  <c r="AJK9" i="3"/>
  <c r="AJK15" i="3"/>
  <c r="AJK10" i="3"/>
  <c r="AJK11" i="3"/>
  <c r="AJK13" i="3"/>
  <c r="AWH18" i="3"/>
  <c r="AWI9" i="3"/>
  <c r="AWI15" i="3"/>
  <c r="AWI8" i="3"/>
  <c r="AWI10" i="3"/>
  <c r="AWI12" i="3"/>
  <c r="AWI13" i="3"/>
  <c r="AVH18" i="3"/>
  <c r="AVI11" i="3"/>
  <c r="AVI8" i="3"/>
  <c r="AVI9" i="3"/>
  <c r="AVI12" i="3"/>
  <c r="AVI13" i="3"/>
  <c r="AVI10" i="3"/>
  <c r="AVI15" i="3"/>
  <c r="AUX9" i="3"/>
  <c r="AUW18" i="3"/>
  <c r="AUX12" i="3"/>
  <c r="AUX13" i="3"/>
  <c r="AUX11" i="3"/>
  <c r="AUX8" i="3"/>
  <c r="AUL9" i="3"/>
  <c r="AUL15" i="3"/>
  <c r="AUK18" i="3"/>
  <c r="AUL10" i="3"/>
  <c r="AUL13" i="3"/>
  <c r="AUL11" i="3"/>
  <c r="AUL12" i="3"/>
  <c r="AIU9" i="3"/>
  <c r="AIU10" i="3"/>
  <c r="AIU12" i="3"/>
  <c r="AIU11" i="3"/>
  <c r="AIU15" i="3"/>
  <c r="AIU13" i="3"/>
  <c r="YZ10" i="3"/>
  <c r="YZ11" i="3"/>
  <c r="YZ8" i="3"/>
  <c r="YZ9" i="3"/>
  <c r="YZ12" i="3"/>
  <c r="YZ13" i="3"/>
  <c r="YZ15" i="3"/>
  <c r="UG11" i="3"/>
  <c r="ZC11" i="3"/>
  <c r="ZC9" i="3"/>
  <c r="ZC15" i="3"/>
  <c r="AMX12" i="3"/>
  <c r="AMX8" i="3"/>
  <c r="AMX15" i="3"/>
  <c r="AMX10" i="3"/>
  <c r="AMX11" i="3"/>
  <c r="AMX13" i="3"/>
  <c r="AMW18" i="3"/>
  <c r="AMX9" i="3"/>
  <c r="ADO8" i="3"/>
  <c r="ADO15" i="3"/>
  <c r="ADO9" i="3"/>
  <c r="ADO10" i="3"/>
  <c r="ADO12" i="3"/>
  <c r="ADO11" i="3"/>
  <c r="ADN18" i="3"/>
  <c r="ADO13" i="3"/>
  <c r="ADK8" i="3"/>
  <c r="ADK9" i="3"/>
  <c r="ADK15" i="3"/>
  <c r="ADK10" i="3"/>
  <c r="ADK11" i="3"/>
  <c r="ADK12" i="3"/>
  <c r="ADK13" i="3"/>
  <c r="AAZ8" i="3"/>
  <c r="AAZ13" i="3"/>
  <c r="AAZ12" i="3"/>
  <c r="AAZ10" i="3"/>
  <c r="AAZ15" i="3"/>
  <c r="AAY18" i="3"/>
  <c r="YO8" i="3"/>
  <c r="YO15" i="3"/>
  <c r="ARZ18" i="3"/>
  <c r="APW10" i="3"/>
  <c r="APW15" i="3"/>
  <c r="APW13" i="3"/>
  <c r="APV18" i="3"/>
  <c r="APW8" i="3"/>
  <c r="APW12" i="3"/>
  <c r="APW11" i="3"/>
  <c r="AFH13" i="3"/>
  <c r="AFG18" i="3"/>
  <c r="AFH9" i="3"/>
  <c r="AFH15" i="3"/>
  <c r="AFH11" i="3"/>
  <c r="AFH8" i="3"/>
  <c r="AFH12" i="3"/>
  <c r="AFH10" i="3"/>
  <c r="AAZ9" i="3"/>
  <c r="RL12" i="3"/>
  <c r="ASM10" i="3"/>
  <c r="ASM9" i="3"/>
  <c r="ASM15" i="3"/>
  <c r="ASM8" i="3"/>
  <c r="ASM12" i="3"/>
  <c r="ASM13" i="3"/>
  <c r="ASL18" i="3"/>
  <c r="AID8" i="3"/>
  <c r="AID12" i="3"/>
  <c r="AID9" i="3"/>
  <c r="AID13" i="3"/>
  <c r="AID11" i="3"/>
  <c r="AID10" i="3"/>
  <c r="AJK12" i="3"/>
  <c r="ANZ15" i="3"/>
  <c r="AXJ18" i="3"/>
  <c r="AXK9" i="3"/>
  <c r="AXK8" i="3"/>
  <c r="AXK10" i="3"/>
  <c r="AXK11" i="3"/>
  <c r="AXK13" i="3"/>
  <c r="AXK15" i="3"/>
  <c r="ARC18" i="3"/>
  <c r="ARD13" i="3"/>
  <c r="ARD8" i="3"/>
  <c r="ARD11" i="3"/>
  <c r="ARD12" i="3"/>
  <c r="ARD10" i="3"/>
  <c r="AFL13" i="3"/>
  <c r="AFK18" i="3"/>
  <c r="AFL12" i="3"/>
  <c r="AFL9" i="3"/>
  <c r="AFL15" i="3"/>
  <c r="AFL10" i="3"/>
  <c r="AFL11" i="3"/>
  <c r="AGQ15" i="3"/>
  <c r="ATA15" i="3"/>
  <c r="AFX15" i="3"/>
  <c r="AEH15" i="3"/>
  <c r="AAN12" i="3"/>
  <c r="XC12" i="3"/>
  <c r="WD11" i="3"/>
  <c r="WH15" i="3"/>
  <c r="VI8" i="3"/>
  <c r="VI15" i="3"/>
  <c r="RN15" i="3"/>
  <c r="RO8" i="3"/>
  <c r="AON15" i="3"/>
  <c r="AMH15" i="3"/>
  <c r="ALF15" i="3"/>
  <c r="AVU15" i="3"/>
  <c r="ARY15" i="3"/>
  <c r="ABN13" i="3"/>
  <c r="AAT18" i="3"/>
  <c r="AAL11" i="3"/>
  <c r="C11" i="3"/>
  <c r="ZX12" i="3"/>
  <c r="XN18" i="3"/>
  <c r="XS18" i="3"/>
  <c r="XJ9" i="3"/>
  <c r="XJ15" i="3"/>
  <c r="XC10" i="3"/>
  <c r="VW12" i="3"/>
  <c r="WD9" i="3"/>
  <c r="WD15" i="3"/>
  <c r="WD12" i="3"/>
  <c r="WF15" i="3"/>
  <c r="VI13" i="3"/>
  <c r="UP9" i="3"/>
  <c r="UW15" i="3"/>
  <c r="UM15" i="3"/>
  <c r="UN12" i="3"/>
  <c r="UH18" i="3"/>
  <c r="UG12" i="3"/>
  <c r="SM18" i="3"/>
  <c r="SG10" i="3"/>
  <c r="RX11" i="3"/>
  <c r="API15" i="3"/>
  <c r="ADR15" i="3"/>
  <c r="AVE15" i="3"/>
  <c r="AFE15" i="3"/>
  <c r="AGG15" i="3"/>
  <c r="ADT10" i="3"/>
  <c r="ADT15" i="3"/>
  <c r="ABK10" i="3"/>
  <c r="AAL8" i="3"/>
  <c r="AAL15" i="3"/>
  <c r="AAL9" i="3"/>
  <c r="AAL13" i="3"/>
  <c r="ZZ13" i="3"/>
  <c r="ZX13" i="3"/>
  <c r="ZX15" i="3"/>
  <c r="YH12" i="3"/>
  <c r="YH15" i="3"/>
  <c r="XO10" i="3"/>
  <c r="XO15" i="3"/>
  <c r="XA9" i="3"/>
  <c r="WZ18" i="3"/>
  <c r="XC9" i="3"/>
  <c r="VW11" i="3"/>
  <c r="VV18" i="3"/>
  <c r="VD15" i="3"/>
  <c r="VA18" i="3"/>
  <c r="SN8" i="3"/>
  <c r="SN15" i="3"/>
  <c r="SN9" i="3"/>
  <c r="SN10" i="3"/>
  <c r="SG8" i="3"/>
  <c r="RX9" i="3"/>
  <c r="RJ8" i="3"/>
  <c r="RJ12" i="3"/>
  <c r="AWY15" i="3"/>
  <c r="AFS15" i="3"/>
  <c r="AJT15" i="3"/>
  <c r="ARK15" i="3"/>
  <c r="AFA9" i="3"/>
  <c r="AFA10" i="3"/>
  <c r="AFA13" i="3"/>
  <c r="E12" i="3"/>
  <c r="ZE11" i="3"/>
  <c r="ZE15" i="3"/>
  <c r="ZD18" i="3"/>
  <c r="XG18" i="3"/>
  <c r="XL18" i="3"/>
  <c r="VM15" i="3"/>
  <c r="VW10" i="3"/>
  <c r="VW15" i="3"/>
  <c r="WK10" i="3"/>
  <c r="VI11" i="3"/>
  <c r="UY13" i="3"/>
  <c r="TI8" i="3"/>
  <c r="TI15" i="3"/>
  <c r="TI10" i="3"/>
  <c r="SI15" i="3"/>
  <c r="RQ12" i="3"/>
  <c r="RQ15" i="3"/>
  <c r="AJP15" i="3"/>
  <c r="AEC15" i="3"/>
  <c r="APG15" i="3"/>
  <c r="ZX9" i="3"/>
  <c r="ZX10" i="3"/>
  <c r="XH15" i="3"/>
  <c r="WK9" i="3"/>
  <c r="UY11" i="3"/>
  <c r="UY15" i="3"/>
  <c r="UI8" i="3"/>
  <c r="UI15" i="3"/>
  <c r="UI9" i="3"/>
  <c r="UI12" i="3"/>
  <c r="TO18" i="3"/>
  <c r="TK15" i="3"/>
  <c r="TL10" i="3"/>
  <c r="TL11" i="3"/>
  <c r="TI12" i="3"/>
  <c r="SG13" i="3"/>
  <c r="RJ11" i="3"/>
  <c r="RZ13" i="3"/>
  <c r="AIN15" i="3"/>
  <c r="AIB15" i="3"/>
  <c r="AFJ15" i="3"/>
  <c r="AVZ15" i="3"/>
  <c r="ADD15" i="3"/>
  <c r="ZZ10" i="3"/>
  <c r="E9" i="3"/>
  <c r="ZN12" i="3"/>
  <c r="ZG12" i="3"/>
  <c r="VO18" i="3"/>
  <c r="VI9" i="3"/>
  <c r="UP13" i="3"/>
  <c r="SZ11" i="3"/>
  <c r="SX11" i="3"/>
  <c r="SG11" i="3"/>
  <c r="RX12" i="3"/>
  <c r="RZ9" i="3"/>
  <c r="AIY15" i="3"/>
  <c r="ATS15" i="3"/>
  <c r="AIW15" i="3"/>
  <c r="ASQ15" i="3"/>
  <c r="YC11" i="3"/>
  <c r="XJ11" i="3"/>
  <c r="WR12" i="3"/>
  <c r="VK15" i="3"/>
  <c r="VT15" i="3"/>
  <c r="UP12" i="3"/>
  <c r="UP15" i="3"/>
  <c r="UD11" i="3"/>
  <c r="UC18" i="3"/>
  <c r="SS8" i="3"/>
  <c r="SS10" i="3"/>
  <c r="SS11" i="3"/>
  <c r="SS15" i="3"/>
  <c r="SS13" i="3"/>
  <c r="SF18" i="3"/>
  <c r="RX10" i="3"/>
  <c r="RZ8" i="3"/>
  <c r="RZ12" i="3"/>
  <c r="RI18" i="3"/>
  <c r="RN18" i="3"/>
  <c r="RE8" i="3"/>
  <c r="RE15" i="3"/>
  <c r="ANS8" i="1"/>
  <c r="ANE11" i="1"/>
  <c r="ASA11" i="1"/>
  <c r="ANS11" i="1"/>
  <c r="ASX8" i="1"/>
  <c r="PO13" i="1"/>
  <c r="ANI15" i="1"/>
  <c r="AQF10" i="1"/>
  <c r="AQF8" i="1"/>
  <c r="ANE9" i="1"/>
  <c r="ANS9" i="1"/>
  <c r="ANE10" i="1"/>
  <c r="ANE13" i="1"/>
  <c r="ASA8" i="1"/>
  <c r="ARF8" i="1"/>
  <c r="ANS10" i="1"/>
  <c r="ANE8" i="1"/>
  <c r="ASA9" i="1"/>
  <c r="ASJ13" i="1"/>
  <c r="ARF13" i="1"/>
  <c r="ASA10" i="1"/>
  <c r="ASX12" i="1"/>
  <c r="AIP10" i="1"/>
  <c r="AIP8" i="1"/>
  <c r="YQ10" i="1"/>
  <c r="YE12" i="1"/>
  <c r="YC11" i="1"/>
  <c r="YC8" i="1"/>
  <c r="YC13" i="1"/>
  <c r="YC12" i="1"/>
  <c r="SG11" i="1"/>
  <c r="SG9" i="1"/>
  <c r="SE10" i="1"/>
  <c r="OR13" i="1"/>
  <c r="YS9" i="1"/>
  <c r="YE11" i="1"/>
  <c r="YE10" i="1"/>
  <c r="YE9" i="1"/>
  <c r="YE8" i="1"/>
  <c r="YE13" i="1"/>
  <c r="SN8" i="1"/>
  <c r="SN12" i="1"/>
  <c r="SN9" i="1"/>
  <c r="SN10" i="1"/>
  <c r="QX9" i="1"/>
  <c r="PO12" i="1"/>
  <c r="PO8" i="1"/>
  <c r="PO11" i="1"/>
  <c r="PO9" i="1"/>
  <c r="OR8" i="1"/>
  <c r="OF12" i="1"/>
  <c r="OF8" i="1"/>
  <c r="NY11" i="1"/>
  <c r="NW11" i="1"/>
  <c r="NW10" i="1"/>
  <c r="AJK12" i="1"/>
  <c r="AJK8" i="1"/>
  <c r="AJK13" i="1"/>
  <c r="AJK11" i="1"/>
  <c r="AJK10" i="1"/>
  <c r="AJK9" i="1"/>
  <c r="AMN15" i="1"/>
  <c r="AMO10" i="1"/>
  <c r="AMX13" i="1"/>
  <c r="AMX12" i="1"/>
  <c r="APK8" i="1"/>
  <c r="APK11" i="1"/>
  <c r="APM15" i="1"/>
  <c r="APK9" i="1"/>
  <c r="APK12" i="1"/>
  <c r="AON13" i="1"/>
  <c r="AON12" i="1"/>
  <c r="AON11" i="1"/>
  <c r="AON9" i="1"/>
  <c r="AON8" i="1"/>
  <c r="AON10" i="1"/>
  <c r="AOR15" i="1"/>
  <c r="AOS12" i="1"/>
  <c r="ASV11" i="1"/>
  <c r="ASV10" i="1"/>
  <c r="ASV9" i="1"/>
  <c r="ASV13" i="1"/>
  <c r="ASV12" i="1"/>
  <c r="ASV8" i="1"/>
  <c r="ATC12" i="1"/>
  <c r="ATC9" i="1"/>
  <c r="ATC10" i="1"/>
  <c r="ATC13" i="1"/>
  <c r="ATB18" i="1"/>
  <c r="ATC11" i="1"/>
  <c r="ATC8" i="1"/>
  <c r="AHU9" i="1"/>
  <c r="AJY8" i="1"/>
  <c r="AKV10" i="1"/>
  <c r="AKV9" i="1"/>
  <c r="AKV13" i="1"/>
  <c r="AAK15" i="1"/>
  <c r="ABR12" i="1"/>
  <c r="QV8" i="1"/>
  <c r="QV10" i="1"/>
  <c r="QV13" i="1"/>
  <c r="QV9" i="1"/>
  <c r="QV12" i="1"/>
  <c r="XJ11" i="1"/>
  <c r="ARO13" i="1"/>
  <c r="ARO11" i="1"/>
  <c r="ARO9" i="1"/>
  <c r="ARO12" i="1"/>
  <c r="ARO10" i="1"/>
  <c r="XJ10" i="1"/>
  <c r="YQ11" i="1"/>
  <c r="QV11" i="1"/>
  <c r="WM9" i="1"/>
  <c r="WM11" i="1"/>
  <c r="WM13" i="1"/>
  <c r="ZN8" i="1"/>
  <c r="ZN10" i="1"/>
  <c r="ZN13" i="1"/>
  <c r="ZN9" i="1"/>
  <c r="ZN11" i="1"/>
  <c r="ZP15" i="1"/>
  <c r="ZN12" i="1"/>
  <c r="AML12" i="1"/>
  <c r="AML13" i="1"/>
  <c r="AML10" i="1"/>
  <c r="AML8" i="1"/>
  <c r="AML11" i="1"/>
  <c r="C13" i="1"/>
  <c r="PM9" i="1"/>
  <c r="NW12" i="1"/>
  <c r="NW8" i="1"/>
  <c r="ARQ15" i="1"/>
  <c r="ARR10" i="1"/>
  <c r="NW13" i="1"/>
  <c r="NW9" i="1"/>
  <c r="QT13" i="3"/>
  <c r="QT11" i="3"/>
  <c r="QT10" i="3"/>
  <c r="QT15" i="3"/>
  <c r="QT9" i="3"/>
  <c r="QQ15" i="3"/>
  <c r="QT12" i="3"/>
  <c r="OF10" i="1"/>
  <c r="AOE15" i="3"/>
  <c r="XT8" i="3"/>
  <c r="XT15" i="3"/>
  <c r="XT12" i="3"/>
  <c r="XT13" i="3"/>
  <c r="XT9" i="3"/>
  <c r="XT11" i="3"/>
  <c r="XT10" i="3"/>
  <c r="AIG8" i="3"/>
  <c r="AIG15" i="3"/>
  <c r="ABK9" i="3"/>
  <c r="AAU8" i="3"/>
  <c r="AAH18" i="3"/>
  <c r="E13" i="3"/>
  <c r="ASL15" i="1"/>
  <c r="ASM9" i="1"/>
  <c r="ASX13" i="1"/>
  <c r="WS18" i="3"/>
  <c r="WX18" i="3"/>
  <c r="WU18" i="3"/>
  <c r="WX15" i="3"/>
  <c r="C12" i="1"/>
  <c r="AIU8" i="3"/>
  <c r="AHG8" i="3"/>
  <c r="AHG15" i="3"/>
  <c r="ACZ18" i="3"/>
  <c r="ADC18" i="3"/>
  <c r="ACC18" i="3"/>
  <c r="ABB11" i="3"/>
  <c r="AAS13" i="3"/>
  <c r="AAS10" i="3"/>
  <c r="E11" i="3"/>
  <c r="D18" i="3"/>
  <c r="ZS12" i="3"/>
  <c r="ZN8" i="3"/>
  <c r="ZN15" i="3"/>
  <c r="ZG13" i="3"/>
  <c r="YX9" i="3"/>
  <c r="YQ13" i="3"/>
  <c r="YP18" i="3"/>
  <c r="YU18" i="3"/>
  <c r="YE13" i="3"/>
  <c r="YC8" i="3"/>
  <c r="YC12" i="3"/>
  <c r="XI18" i="3"/>
  <c r="WV11" i="3"/>
  <c r="WV9" i="3"/>
  <c r="WV8" i="3"/>
  <c r="WV15" i="3"/>
  <c r="WV12" i="3"/>
  <c r="AHU10" i="3"/>
  <c r="AGL13" i="3"/>
  <c r="AGL15" i="3"/>
  <c r="AFZ9" i="3"/>
  <c r="AFZ15" i="3"/>
  <c r="ADA9" i="3"/>
  <c r="ACD13" i="3"/>
  <c r="ABJ18" i="3"/>
  <c r="AAU9" i="3"/>
  <c r="WC18" i="3"/>
  <c r="C10" i="1"/>
  <c r="ATX8" i="3"/>
  <c r="ATX15" i="3"/>
  <c r="AEZ18" i="3"/>
  <c r="ABK11" i="3"/>
  <c r="ABK13" i="3"/>
  <c r="ABB9" i="3"/>
  <c r="ABB15" i="3"/>
  <c r="AAO18" i="3"/>
  <c r="AAI10" i="3"/>
  <c r="C12" i="3"/>
  <c r="B18" i="3"/>
  <c r="ZJ9" i="3"/>
  <c r="ZJ15" i="3"/>
  <c r="YQ11" i="3"/>
  <c r="WR8" i="3"/>
  <c r="WR15" i="3"/>
  <c r="C9" i="1"/>
  <c r="ZU13" i="3"/>
  <c r="ZR18" i="3"/>
  <c r="YY18" i="3"/>
  <c r="YQ10" i="3"/>
  <c r="ABK8" i="3"/>
  <c r="ABA18" i="3"/>
  <c r="ZY18" i="3"/>
  <c r="YQ9" i="3"/>
  <c r="YQ15" i="3"/>
  <c r="ADA11" i="3"/>
  <c r="ZZ8" i="3"/>
  <c r="C8" i="3"/>
  <c r="C15" i="3"/>
  <c r="ZS8" i="3"/>
  <c r="ZS15" i="3"/>
  <c r="YX12" i="3"/>
  <c r="YE12" i="3"/>
  <c r="YA12" i="3"/>
  <c r="TB15" i="3"/>
  <c r="PF10" i="1"/>
  <c r="PF13" i="1"/>
  <c r="PF11" i="1"/>
  <c r="PF8" i="1"/>
  <c r="WM10" i="3"/>
  <c r="WL18" i="3"/>
  <c r="WQ18" i="3"/>
  <c r="WN18" i="3"/>
  <c r="VY13" i="3"/>
  <c r="VY9" i="3"/>
  <c r="VY15" i="3"/>
  <c r="VY11" i="3"/>
  <c r="WA12" i="3"/>
  <c r="UT15" i="3"/>
  <c r="UU10" i="3"/>
  <c r="UU13" i="3"/>
  <c r="SX12" i="3"/>
  <c r="SX13" i="3"/>
  <c r="SJ11" i="3"/>
  <c r="TL13" i="3"/>
  <c r="TL9" i="3"/>
  <c r="SJ12" i="3"/>
  <c r="SJ8" i="3"/>
  <c r="WM11" i="3"/>
  <c r="WA10" i="3"/>
  <c r="UY12" i="3"/>
  <c r="TW15" i="3"/>
  <c r="SX10" i="3"/>
  <c r="SX15" i="3"/>
  <c r="RC9" i="3"/>
  <c r="RC11" i="3"/>
  <c r="RC12" i="3"/>
  <c r="RG15" i="3"/>
  <c r="RH10" i="3"/>
  <c r="RH15" i="3"/>
  <c r="RC13" i="3"/>
  <c r="RC10" i="3"/>
  <c r="RC15" i="3"/>
  <c r="RC8" i="3"/>
  <c r="RB18" i="3"/>
  <c r="RG18" i="3"/>
  <c r="UY9" i="3"/>
  <c r="UY10" i="3"/>
  <c r="SL13" i="3"/>
  <c r="SL9" i="3"/>
  <c r="SL15" i="3"/>
  <c r="SL12" i="3"/>
  <c r="SL8" i="3"/>
  <c r="SP15" i="3"/>
  <c r="SL10" i="3"/>
  <c r="WM8" i="3"/>
  <c r="WM12" i="3"/>
  <c r="WA8" i="3"/>
  <c r="WA15" i="3"/>
  <c r="UY8" i="3"/>
  <c r="QA10" i="1"/>
  <c r="QA11" i="1"/>
  <c r="QA9" i="1"/>
  <c r="QA12" i="1"/>
  <c r="SJ10" i="3"/>
  <c r="SQ9" i="3"/>
  <c r="SQ15" i="3"/>
  <c r="SJ9" i="3"/>
  <c r="SJ15" i="3"/>
  <c r="SJ13" i="3"/>
  <c r="OK11" i="1"/>
  <c r="OK9" i="1"/>
  <c r="OK10" i="1"/>
  <c r="UR13" i="3"/>
  <c r="UR10" i="3"/>
  <c r="UR15" i="3"/>
  <c r="UK13" i="3"/>
  <c r="UK10" i="3"/>
  <c r="SX8" i="3"/>
  <c r="SQ10" i="3"/>
  <c r="SI18" i="3"/>
  <c r="RS9" i="3"/>
  <c r="RU15" i="3"/>
  <c r="RV10" i="3"/>
  <c r="RV11" i="3"/>
  <c r="RR18" i="3"/>
  <c r="RS10" i="3"/>
  <c r="RS8" i="3"/>
  <c r="RS15" i="3"/>
  <c r="RS11" i="3"/>
  <c r="RS13" i="3"/>
  <c r="RS12" i="3"/>
  <c r="RH11" i="3"/>
  <c r="WM9" i="3"/>
  <c r="VA15" i="3"/>
  <c r="VB8" i="3"/>
  <c r="TN11" i="3"/>
  <c r="TN12" i="3"/>
  <c r="TR15" i="3"/>
  <c r="TS9" i="3"/>
  <c r="TN13" i="3"/>
  <c r="TN15" i="3"/>
  <c r="TN9" i="3"/>
  <c r="TN8" i="3"/>
  <c r="PF9" i="1"/>
  <c r="PQ15" i="1"/>
  <c r="SL11" i="3"/>
  <c r="OT9" i="1"/>
  <c r="OT11" i="1"/>
  <c r="UD8" i="3"/>
  <c r="UD15" i="3"/>
  <c r="UB11" i="3"/>
  <c r="TD15" i="3"/>
  <c r="TE11" i="3"/>
  <c r="TE10" i="3"/>
  <c r="SZ9" i="3"/>
  <c r="SZ13" i="3"/>
  <c r="SZ15" i="3"/>
  <c r="TF18" i="3"/>
  <c r="TK18" i="3"/>
  <c r="SU11" i="3"/>
  <c r="SU15" i="3"/>
  <c r="ST18" i="3"/>
  <c r="SW18" i="3"/>
  <c r="SB15" i="3"/>
  <c r="TY15" i="3"/>
  <c r="TZ9" i="3"/>
  <c r="TZ12" i="3"/>
  <c r="UB12" i="3"/>
  <c r="TG11" i="3"/>
  <c r="TG15" i="3"/>
  <c r="SG9" i="3"/>
  <c r="SG15" i="3"/>
  <c r="NY10" i="1"/>
  <c r="TU9" i="3"/>
  <c r="TU13" i="3"/>
  <c r="TU15" i="3"/>
  <c r="WM15" i="3"/>
  <c r="UN11" i="3"/>
  <c r="UN13" i="3"/>
  <c r="AUX15" i="3"/>
  <c r="E15" i="3"/>
  <c r="AID15" i="3"/>
  <c r="RZ15" i="3"/>
  <c r="YV10" i="3"/>
  <c r="YV13" i="3"/>
  <c r="YV9" i="3"/>
  <c r="YV12" i="3"/>
  <c r="YV8" i="3"/>
  <c r="YV11" i="3"/>
  <c r="YL15" i="3"/>
  <c r="UB15" i="3"/>
  <c r="WK8" i="3"/>
  <c r="WK15" i="3"/>
  <c r="WK11" i="3"/>
  <c r="RX15" i="3"/>
  <c r="UG8" i="3"/>
  <c r="UG13" i="3"/>
  <c r="WR10" i="3"/>
  <c r="WR9" i="3"/>
  <c r="WR11" i="3"/>
  <c r="WR13" i="3"/>
  <c r="VB12" i="3"/>
  <c r="VB11" i="3"/>
  <c r="TS11" i="3"/>
  <c r="TS10" i="3"/>
  <c r="RH13" i="3"/>
  <c r="RH12" i="3"/>
  <c r="RH8" i="3"/>
  <c r="SC13" i="3"/>
  <c r="SC12" i="3"/>
  <c r="SC11" i="3"/>
  <c r="VB9" i="3"/>
  <c r="SC10" i="3"/>
  <c r="ASM13" i="1"/>
  <c r="ASM12" i="1"/>
  <c r="ASM10" i="1"/>
  <c r="SC8" i="3"/>
  <c r="SC15" i="3"/>
  <c r="ABK15" i="3"/>
  <c r="RH9" i="3"/>
  <c r="SC9" i="3"/>
  <c r="RV8" i="3"/>
  <c r="RV9" i="3"/>
  <c r="SQ11" i="3"/>
  <c r="SQ8" i="3"/>
  <c r="SQ12" i="3"/>
  <c r="SQ13" i="3"/>
  <c r="YC15" i="3"/>
  <c r="TZ13" i="3"/>
  <c r="TE13" i="3"/>
  <c r="TE8" i="3"/>
  <c r="TE9" i="3"/>
  <c r="TE15" i="3"/>
  <c r="TE12" i="3"/>
  <c r="VB10" i="3"/>
  <c r="WY8" i="3"/>
  <c r="WY12" i="3"/>
  <c r="WY10" i="3"/>
  <c r="WY11" i="3"/>
  <c r="WY13" i="3"/>
  <c r="AAU15" i="3"/>
  <c r="YV15" i="3"/>
  <c r="AAU12" i="1"/>
  <c r="AAU10" i="1"/>
  <c r="AEJ13" i="1"/>
  <c r="AEH13" i="1"/>
  <c r="WM8" i="1"/>
  <c r="WM10" i="1"/>
  <c r="ACD12" i="1"/>
  <c r="ACD8" i="1"/>
  <c r="TB13" i="1"/>
  <c r="TB11" i="1"/>
  <c r="TB8" i="1"/>
  <c r="TB10" i="1"/>
  <c r="TB9" i="1"/>
  <c r="LU10" i="1"/>
  <c r="KZ12" i="1"/>
  <c r="VF13" i="1"/>
  <c r="VF10" i="1"/>
  <c r="VF11" i="1"/>
  <c r="VF12" i="1"/>
  <c r="VF8" i="1"/>
  <c r="AFG15" i="1"/>
  <c r="AFH10" i="1"/>
  <c r="AEJ8" i="1"/>
  <c r="ABI8" i="1"/>
  <c r="ABI11" i="1"/>
  <c r="ABI12" i="1"/>
  <c r="YG15" i="1"/>
  <c r="YH11" i="1"/>
  <c r="SE8" i="1"/>
  <c r="SE9" i="1"/>
  <c r="SE12" i="1"/>
  <c r="SE11" i="1"/>
  <c r="SE13" i="1"/>
  <c r="AQW13" i="1"/>
  <c r="AIR10" i="1"/>
  <c r="ADV11" i="1"/>
  <c r="ADV13" i="1"/>
  <c r="ADX15" i="1"/>
  <c r="ADY12" i="1"/>
  <c r="ADV10" i="1"/>
  <c r="ADV8" i="1"/>
  <c r="ABR9" i="1"/>
  <c r="ABR13" i="1"/>
  <c r="ABR10" i="1"/>
  <c r="ABR11" i="1"/>
  <c r="ABR8" i="1"/>
  <c r="ABT15" i="1"/>
  <c r="ABU10" i="1"/>
  <c r="AAU13" i="1"/>
  <c r="AAU11" i="1"/>
  <c r="AAU9" i="1"/>
  <c r="AAU8" i="1"/>
  <c r="YQ12" i="1"/>
  <c r="YQ13" i="1"/>
  <c r="YQ8" i="1"/>
  <c r="YQ9" i="1"/>
  <c r="XH13" i="1"/>
  <c r="XH8" i="1"/>
  <c r="XH9" i="1"/>
  <c r="XH12" i="1"/>
  <c r="XH10" i="1"/>
  <c r="QC11" i="1"/>
  <c r="G12" i="1"/>
  <c r="G10" i="1"/>
  <c r="F18" i="1"/>
  <c r="E8" i="1"/>
  <c r="NI9" i="1"/>
  <c r="ASM11" i="1"/>
  <c r="ASV15" i="1"/>
  <c r="NI8" i="1"/>
  <c r="E13" i="1"/>
  <c r="E11" i="1"/>
  <c r="D18" i="1"/>
  <c r="ASM8" i="1"/>
  <c r="NI11" i="1"/>
  <c r="PT11" i="1"/>
  <c r="E10" i="1"/>
  <c r="E15" i="1"/>
  <c r="QQ12" i="1"/>
  <c r="NI10" i="1"/>
  <c r="AQH15" i="1"/>
  <c r="AQI13" i="1"/>
  <c r="AOW11" i="1"/>
  <c r="ALF10" i="1"/>
  <c r="AJT8" i="1"/>
  <c r="AJT10" i="1"/>
  <c r="AJT9" i="1"/>
  <c r="AJT13" i="1"/>
  <c r="AQD8" i="1"/>
  <c r="AQD13" i="1"/>
  <c r="AQD10" i="1"/>
  <c r="AQD12" i="1"/>
  <c r="AQD9" i="1"/>
  <c r="AQD11" i="1"/>
  <c r="AOW9" i="1"/>
  <c r="AOW12" i="1"/>
  <c r="AOW8" i="1"/>
  <c r="AOW10" i="1"/>
  <c r="AOW13" i="1"/>
  <c r="ANX13" i="1"/>
  <c r="ANJ12" i="1"/>
  <c r="ALX13" i="1"/>
  <c r="ALX12" i="1"/>
  <c r="ALX11" i="1"/>
  <c r="AKK9" i="1"/>
  <c r="AIW11" i="1"/>
  <c r="AIW10" i="1"/>
  <c r="AIW8" i="1"/>
  <c r="AIW9" i="1"/>
  <c r="AGW15" i="1"/>
  <c r="AGX8" i="1"/>
  <c r="AGS9" i="1"/>
  <c r="AGS8" i="1"/>
  <c r="AGS11" i="1"/>
  <c r="AGS13" i="1"/>
  <c r="AGS12" i="1"/>
  <c r="AGS10" i="1"/>
  <c r="AGS15" i="1"/>
  <c r="AFL10" i="1"/>
  <c r="AFL13" i="1"/>
  <c r="AFL9" i="1"/>
  <c r="AFL8" i="1"/>
  <c r="AFL11" i="1"/>
  <c r="AEO9" i="1"/>
  <c r="AEO8" i="1"/>
  <c r="AEO11" i="1"/>
  <c r="AES15" i="1"/>
  <c r="AET10" i="1"/>
  <c r="AEO12" i="1"/>
  <c r="AEO13" i="1"/>
  <c r="ADH12" i="1"/>
  <c r="ADH9" i="1"/>
  <c r="ADH13" i="1"/>
  <c r="ACK8" i="1"/>
  <c r="ACK12" i="1"/>
  <c r="ACK10" i="1"/>
  <c r="ACK11" i="1"/>
  <c r="ACK13" i="1"/>
  <c r="VY8" i="1"/>
  <c r="VY10" i="1"/>
  <c r="VY12" i="1"/>
  <c r="VY11" i="1"/>
  <c r="WC15" i="1"/>
  <c r="WD9" i="1"/>
  <c r="VY13" i="1"/>
  <c r="SN13" i="1"/>
  <c r="RU15" i="1"/>
  <c r="RV11" i="1"/>
  <c r="RQ11" i="1"/>
  <c r="RQ10" i="1"/>
  <c r="RQ8" i="1"/>
  <c r="RQ13" i="1"/>
  <c r="RQ12" i="1"/>
  <c r="MB11" i="1"/>
  <c r="IF8" i="1"/>
  <c r="XE18" i="3"/>
  <c r="UG15" i="3"/>
  <c r="RV15" i="3"/>
  <c r="ADE18" i="3"/>
  <c r="ADF10" i="3"/>
  <c r="ZQ8" i="3"/>
  <c r="ZQ9" i="3"/>
  <c r="ZQ13" i="3"/>
  <c r="ZQ12" i="3"/>
  <c r="QF13" i="3"/>
  <c r="QF9" i="3"/>
  <c r="QF8" i="3"/>
  <c r="QF12" i="3"/>
  <c r="RO13" i="3"/>
  <c r="ABW11" i="3"/>
  <c r="AJI9" i="3"/>
  <c r="AMV12" i="3"/>
  <c r="AMV8" i="3"/>
  <c r="AMU18" i="3"/>
  <c r="AMV9" i="3"/>
  <c r="AMV11" i="3"/>
  <c r="AXD9" i="3"/>
  <c r="AXD13" i="3"/>
  <c r="AXD12" i="3"/>
  <c r="AXD11" i="3"/>
  <c r="AXD8" i="3"/>
  <c r="ARL18" i="3"/>
  <c r="ARM13" i="3"/>
  <c r="ARM11" i="3"/>
  <c r="ARM8" i="3"/>
  <c r="ARM9" i="3"/>
  <c r="AQP9" i="3"/>
  <c r="AQP10" i="3"/>
  <c r="AQP8" i="3"/>
  <c r="AQP11" i="3"/>
  <c r="AQP12" i="3"/>
  <c r="QV13" i="3"/>
  <c r="QV8" i="3"/>
  <c r="QV15" i="3"/>
  <c r="QV11" i="3"/>
  <c r="QZ15" i="3"/>
  <c r="QU18" i="3"/>
  <c r="QZ18" i="3"/>
  <c r="QV10" i="3"/>
  <c r="QV9" i="3"/>
  <c r="QV12" i="3"/>
  <c r="RV12" i="3"/>
  <c r="UU8" i="3"/>
  <c r="TS13" i="3"/>
  <c r="UN10" i="3"/>
  <c r="RO10" i="3"/>
  <c r="RO12" i="3"/>
  <c r="ZQ11" i="3"/>
  <c r="ALM13" i="3"/>
  <c r="ABU10" i="3"/>
  <c r="ABU9" i="3"/>
  <c r="ABU15" i="3"/>
  <c r="AGC13" i="3"/>
  <c r="ADH10" i="3"/>
  <c r="AHP13" i="3"/>
  <c r="AYD15" i="3"/>
  <c r="ARV8" i="3"/>
  <c r="ARV15" i="3"/>
  <c r="APD12" i="3"/>
  <c r="APD11" i="3"/>
  <c r="APD8" i="3"/>
  <c r="APC18" i="3"/>
  <c r="APD9" i="3"/>
  <c r="APD10" i="3"/>
  <c r="RV13" i="3"/>
  <c r="UU12" i="3"/>
  <c r="TZ10" i="3"/>
  <c r="TS8" i="3"/>
  <c r="TS15" i="3"/>
  <c r="UN9" i="3"/>
  <c r="RO9" i="3"/>
  <c r="RO15" i="3"/>
  <c r="ATO15" i="1"/>
  <c r="ALM9" i="3"/>
  <c r="ALM15" i="3"/>
  <c r="ABV18" i="3"/>
  <c r="ADF8" i="3"/>
  <c r="AGC12" i="3"/>
  <c r="ADH13" i="3"/>
  <c r="AHO18" i="3"/>
  <c r="AXD10" i="3"/>
  <c r="AKO15" i="3"/>
  <c r="AQO18" i="3"/>
  <c r="AOL8" i="3"/>
  <c r="AOL10" i="3"/>
  <c r="AOL11" i="3"/>
  <c r="AOL12" i="3"/>
  <c r="AUS10" i="3"/>
  <c r="AUS15" i="3"/>
  <c r="AUS11" i="3"/>
  <c r="AQW9" i="3"/>
  <c r="AQW13" i="3"/>
  <c r="AQV18" i="3"/>
  <c r="AQW12" i="3"/>
  <c r="AQW8" i="3"/>
  <c r="AFO8" i="3"/>
  <c r="AFO11" i="3"/>
  <c r="AAE15" i="3"/>
  <c r="ZP18" i="3"/>
  <c r="XC8" i="3"/>
  <c r="XE15" i="3"/>
  <c r="XF12" i="3"/>
  <c r="XC11" i="3"/>
  <c r="XC13" i="3"/>
  <c r="XB18" i="3"/>
  <c r="QF11" i="3"/>
  <c r="IV15" i="3"/>
  <c r="YA10" i="3"/>
  <c r="AAM18" i="3"/>
  <c r="ALM10" i="3"/>
  <c r="ABW8" i="3"/>
  <c r="ABU13" i="3"/>
  <c r="AEU18" i="3"/>
  <c r="AEV13" i="3"/>
  <c r="AGC10" i="3"/>
  <c r="ADH12" i="3"/>
  <c r="AHP12" i="3"/>
  <c r="AMV13" i="3"/>
  <c r="AME8" i="3"/>
  <c r="AME11" i="3"/>
  <c r="AME9" i="3"/>
  <c r="AME12" i="3"/>
  <c r="AME10" i="3"/>
  <c r="ATL11" i="3"/>
  <c r="ATL9" i="3"/>
  <c r="ATL15" i="3"/>
  <c r="APK10" i="3"/>
  <c r="APK13" i="3"/>
  <c r="ACQ18" i="3"/>
  <c r="ACR8" i="3"/>
  <c r="ACR11" i="3"/>
  <c r="AMQ15" i="3"/>
  <c r="ZQ10" i="3"/>
  <c r="ALL18" i="3"/>
  <c r="AHP11" i="3"/>
  <c r="ALA11" i="3"/>
  <c r="ALA10" i="3"/>
  <c r="AKZ18" i="3"/>
  <c r="ALA13" i="3"/>
  <c r="ALA12" i="3"/>
  <c r="ANE8" i="3"/>
  <c r="ANE9" i="3"/>
  <c r="ANE10" i="3"/>
  <c r="ANE11" i="3"/>
  <c r="ANE12" i="3"/>
  <c r="ANE13" i="3"/>
  <c r="AUJ8" i="3"/>
  <c r="AUJ9" i="3"/>
  <c r="AUJ10" i="3"/>
  <c r="AUJ11" i="3"/>
  <c r="AUJ13" i="3"/>
  <c r="AII12" i="3"/>
  <c r="AII9" i="3"/>
  <c r="AIH18" i="3"/>
  <c r="AII10" i="3"/>
  <c r="AII11" i="3"/>
  <c r="UN8" i="3"/>
  <c r="UN15" i="3"/>
  <c r="RO11" i="3"/>
  <c r="ABW9" i="3"/>
  <c r="TL12" i="3"/>
  <c r="ABW12" i="3"/>
  <c r="YA9" i="3"/>
  <c r="AAN11" i="3"/>
  <c r="AJI13" i="3"/>
  <c r="ABW13" i="3"/>
  <c r="ADF11" i="3"/>
  <c r="AEV12" i="3"/>
  <c r="AGC9" i="3"/>
  <c r="AGC15" i="3"/>
  <c r="ADG18" i="3"/>
  <c r="AHP9" i="3"/>
  <c r="AHP15" i="3"/>
  <c r="ALA9" i="3"/>
  <c r="AQP13" i="3"/>
  <c r="AWD15" i="3"/>
  <c r="ANT18" i="3"/>
  <c r="AWP12" i="3"/>
  <c r="AWP13" i="3"/>
  <c r="AWP8" i="3"/>
  <c r="AUC11" i="3"/>
  <c r="AUC8" i="3"/>
  <c r="ART8" i="3"/>
  <c r="ART9" i="3"/>
  <c r="ART11" i="3"/>
  <c r="ART12" i="3"/>
  <c r="ART13" i="3"/>
  <c r="AHT18" i="3"/>
  <c r="AFV12" i="3"/>
  <c r="AFU18" i="3"/>
  <c r="AFV9" i="3"/>
  <c r="AFV15" i="3"/>
  <c r="AFV13" i="3"/>
  <c r="AFV11" i="3"/>
  <c r="ZW18" i="3"/>
  <c r="WO15" i="3"/>
  <c r="OB8" i="3"/>
  <c r="OB11" i="3"/>
  <c r="OB10" i="3"/>
  <c r="OB12" i="3"/>
  <c r="AMK18" i="3"/>
  <c r="AML11" i="3"/>
  <c r="AML12" i="3"/>
  <c r="UU11" i="3"/>
  <c r="TZ8" i="3"/>
  <c r="TL8" i="3"/>
  <c r="TS12" i="3"/>
  <c r="TZ11" i="3"/>
  <c r="VB13" i="3"/>
  <c r="VB15" i="3"/>
  <c r="UU9" i="3"/>
  <c r="YA8" i="3"/>
  <c r="YA15" i="3"/>
  <c r="ASJ15" i="1"/>
  <c r="AAN9" i="3"/>
  <c r="AML9" i="3"/>
  <c r="ALM11" i="3"/>
  <c r="AUI18" i="3"/>
  <c r="ADF9" i="3"/>
  <c r="ADF12" i="3"/>
  <c r="AEV11" i="3"/>
  <c r="AEV15" i="3"/>
  <c r="AGB18" i="3"/>
  <c r="ADH9" i="3"/>
  <c r="AKR9" i="3"/>
  <c r="AKR15" i="3"/>
  <c r="ARM12" i="3"/>
  <c r="ASJ15" i="3"/>
  <c r="AMD18" i="3"/>
  <c r="ALV11" i="3"/>
  <c r="ALV12" i="3"/>
  <c r="ALV8" i="3"/>
  <c r="ALV9" i="3"/>
  <c r="AWN8" i="3"/>
  <c r="AWN9" i="3"/>
  <c r="AWN10" i="3"/>
  <c r="AWN11" i="3"/>
  <c r="AVL8" i="3"/>
  <c r="AVL9" i="3"/>
  <c r="AVL10" i="3"/>
  <c r="AVL11" i="3"/>
  <c r="AVL12" i="3"/>
  <c r="AVL13" i="3"/>
  <c r="APR11" i="3"/>
  <c r="APR15" i="3"/>
  <c r="APR12" i="3"/>
  <c r="AFO9" i="3"/>
  <c r="ZZ12" i="3"/>
  <c r="ZZ9" i="3"/>
  <c r="ZZ11" i="3"/>
  <c r="XM12" i="3"/>
  <c r="XM8" i="3"/>
  <c r="XM13" i="3"/>
  <c r="XM9" i="3"/>
  <c r="LC11" i="3"/>
  <c r="LC9" i="3"/>
  <c r="LC12" i="3"/>
  <c r="LC8" i="3"/>
  <c r="LC10" i="3"/>
  <c r="AJI11" i="3"/>
  <c r="AJI15" i="3"/>
  <c r="AJI12" i="3"/>
  <c r="AOW8" i="3"/>
  <c r="AOW15" i="3"/>
  <c r="AOV18" i="3"/>
  <c r="AOW11" i="3"/>
  <c r="AOW12" i="3"/>
  <c r="AOW10" i="3"/>
  <c r="AOW9" i="3"/>
  <c r="AAN8" i="3"/>
  <c r="AML8" i="3"/>
  <c r="ADH8" i="3"/>
  <c r="ADH15" i="3"/>
  <c r="ALA8" i="3"/>
  <c r="ARM10" i="3"/>
  <c r="APD13" i="3"/>
  <c r="AMV10" i="3"/>
  <c r="AOW13" i="3"/>
  <c r="AXR15" i="3"/>
  <c r="AWV18" i="3"/>
  <c r="AWW12" i="3"/>
  <c r="AWW13" i="3"/>
  <c r="AWW8" i="3"/>
  <c r="AWW9" i="3"/>
  <c r="AST11" i="3"/>
  <c r="AST12" i="3"/>
  <c r="AST10" i="3"/>
  <c r="AST15" i="3"/>
  <c r="ASS18" i="3"/>
  <c r="ARF13" i="3"/>
  <c r="ARF9" i="3"/>
  <c r="ARF8" i="3"/>
  <c r="AQI9" i="3"/>
  <c r="AQH18" i="3"/>
  <c r="AQI11" i="3"/>
  <c r="AQI8" i="3"/>
  <c r="AQI12" i="3"/>
  <c r="AQI13" i="3"/>
  <c r="AHI11" i="3"/>
  <c r="AHI9" i="3"/>
  <c r="AHI12" i="3"/>
  <c r="AHI8" i="3"/>
  <c r="F15" i="3"/>
  <c r="PK12" i="3"/>
  <c r="PY9" i="3"/>
  <c r="PY10" i="3"/>
  <c r="PY11" i="3"/>
  <c r="PY12" i="3"/>
  <c r="PY8" i="3"/>
  <c r="PF12" i="3"/>
  <c r="PF9" i="3"/>
  <c r="PF8" i="3"/>
  <c r="PF13" i="3"/>
  <c r="PJ15" i="3"/>
  <c r="PE18" i="3"/>
  <c r="PJ18" i="3"/>
  <c r="NG12" i="3"/>
  <c r="NG9" i="3"/>
  <c r="NG10" i="3"/>
  <c r="NG11" i="3"/>
  <c r="NG8" i="3"/>
  <c r="NG15" i="3"/>
  <c r="AKV9" i="3"/>
  <c r="AKV15" i="3"/>
  <c r="AVN12" i="3"/>
  <c r="AGS10" i="3"/>
  <c r="AGS15" i="3"/>
  <c r="AGX11" i="3"/>
  <c r="ADA10" i="3"/>
  <c r="ADA15" i="3"/>
  <c r="AAP8" i="3"/>
  <c r="AAP15" i="3"/>
  <c r="AAG8" i="3"/>
  <c r="YJ11" i="3"/>
  <c r="XX9" i="3"/>
  <c r="XA13" i="3"/>
  <c r="XA15" i="3"/>
  <c r="VR8" i="3"/>
  <c r="QF10" i="3"/>
  <c r="PC18" i="3"/>
  <c r="OP11" i="3"/>
  <c r="OL18" i="3"/>
  <c r="OO18" i="3"/>
  <c r="OM11" i="3"/>
  <c r="OM10" i="3"/>
  <c r="OM12" i="3"/>
  <c r="OM13" i="3"/>
  <c r="KS15" i="3"/>
  <c r="KB18" i="3"/>
  <c r="KG18" i="3"/>
  <c r="KG15" i="3"/>
  <c r="KC12" i="3"/>
  <c r="KC13" i="3"/>
  <c r="KC8" i="3"/>
  <c r="KC9" i="3"/>
  <c r="KC10" i="3"/>
  <c r="IT15" i="3"/>
  <c r="AJF11" i="3"/>
  <c r="ALQ10" i="3"/>
  <c r="ALQ15" i="3"/>
  <c r="AJF13" i="3"/>
  <c r="AGU11" i="3"/>
  <c r="AGU15" i="3"/>
  <c r="AGX10" i="3"/>
  <c r="AAG10" i="3"/>
  <c r="ZU12" i="3"/>
  <c r="ZU15" i="3"/>
  <c r="YJ8" i="3"/>
  <c r="YJ15" i="3"/>
  <c r="XX8" i="3"/>
  <c r="WT11" i="3"/>
  <c r="VO15" i="3"/>
  <c r="RJ10" i="3"/>
  <c r="RJ13" i="3"/>
  <c r="PR15" i="3"/>
  <c r="PF10" i="3"/>
  <c r="PK11" i="3"/>
  <c r="PB18" i="3"/>
  <c r="PC15" i="3"/>
  <c r="OM8" i="3"/>
  <c r="OM15" i="3"/>
  <c r="OB13" i="3"/>
  <c r="ML15" i="3"/>
  <c r="MS8" i="3"/>
  <c r="MS9" i="3"/>
  <c r="MS11" i="3"/>
  <c r="MS13" i="3"/>
  <c r="LW18" i="3"/>
  <c r="LC13" i="3"/>
  <c r="JZ18" i="3"/>
  <c r="AVN9" i="3"/>
  <c r="AVN15" i="3"/>
  <c r="AGX9" i="3"/>
  <c r="AGX15" i="3"/>
  <c r="AFA12" i="3"/>
  <c r="AFA15" i="3"/>
  <c r="AAP12" i="3"/>
  <c r="YW18" i="3"/>
  <c r="ZB18" i="3"/>
  <c r="XX13" i="3"/>
  <c r="PV15" i="3"/>
  <c r="PQ18" i="3"/>
  <c r="OB9" i="3"/>
  <c r="NK15" i="3"/>
  <c r="NG13" i="3"/>
  <c r="MR18" i="3"/>
  <c r="MK18" i="3"/>
  <c r="LV18" i="3"/>
  <c r="LW15" i="3"/>
  <c r="LX13" i="3"/>
  <c r="KV10" i="3"/>
  <c r="KV13" i="3"/>
  <c r="KV8" i="3"/>
  <c r="KV15" i="3"/>
  <c r="KI18" i="3"/>
  <c r="KN18" i="3"/>
  <c r="KN15" i="3"/>
  <c r="KO12" i="3"/>
  <c r="KJ12" i="3"/>
  <c r="KJ13" i="3"/>
  <c r="KJ8" i="3"/>
  <c r="KJ15" i="3"/>
  <c r="KJ9" i="3"/>
  <c r="KJ10" i="3"/>
  <c r="XX10" i="3"/>
  <c r="XX11" i="3"/>
  <c r="WT8" i="3"/>
  <c r="WT15" i="3"/>
  <c r="WT12" i="3"/>
  <c r="VR13" i="3"/>
  <c r="TY18" i="3"/>
  <c r="PA15" i="3"/>
  <c r="PD8" i="3"/>
  <c r="OC18" i="3"/>
  <c r="OH18" i="3"/>
  <c r="OD13" i="3"/>
  <c r="OD8" i="3"/>
  <c r="OH15" i="3"/>
  <c r="OD12" i="3"/>
  <c r="OD9" i="3"/>
  <c r="NN10" i="3"/>
  <c r="NM18" i="3"/>
  <c r="LG15" i="3"/>
  <c r="KQ15" i="3"/>
  <c r="JC15" i="3"/>
  <c r="JF15" i="3"/>
  <c r="ATH15" i="1"/>
  <c r="YX13" i="3"/>
  <c r="YX15" i="3"/>
  <c r="QS18" i="3"/>
  <c r="QM10" i="3"/>
  <c r="QM11" i="3"/>
  <c r="QM9" i="3"/>
  <c r="QM12" i="3"/>
  <c r="QM8" i="3"/>
  <c r="OP9" i="3"/>
  <c r="OP13" i="3"/>
  <c r="OP8" i="3"/>
  <c r="OP10" i="3"/>
  <c r="PZ18" i="3"/>
  <c r="QA10" i="3"/>
  <c r="QA9" i="3"/>
  <c r="QA15" i="3"/>
  <c r="QA13" i="3"/>
  <c r="QA12" i="3"/>
  <c r="QA11" i="3"/>
  <c r="LS15" i="3"/>
  <c r="KH8" i="3"/>
  <c r="JA15" i="3"/>
  <c r="WT9" i="3"/>
  <c r="VR11" i="3"/>
  <c r="VH18" i="3"/>
  <c r="UJ18" i="3"/>
  <c r="UM18" i="3"/>
  <c r="UK11" i="3"/>
  <c r="UK9" i="3"/>
  <c r="UK8" i="3"/>
  <c r="RJ9" i="3"/>
  <c r="RJ15" i="3"/>
  <c r="RA13" i="3"/>
  <c r="QC8" i="3"/>
  <c r="QC10" i="3"/>
  <c r="QC13" i="3"/>
  <c r="QC9" i="3"/>
  <c r="QC12" i="3"/>
  <c r="QB18" i="3"/>
  <c r="PD13" i="3"/>
  <c r="MZ10" i="3"/>
  <c r="LY18" i="3"/>
  <c r="MD15" i="3"/>
  <c r="LZ10" i="3"/>
  <c r="LZ11" i="3"/>
  <c r="LZ12" i="3"/>
  <c r="LZ13" i="3"/>
  <c r="LZ8" i="3"/>
  <c r="KE15" i="3"/>
  <c r="OV15" i="3"/>
  <c r="NW9" i="3"/>
  <c r="NW15" i="3"/>
  <c r="OK12" i="3"/>
  <c r="OQ18" i="3"/>
  <c r="OV18" i="3"/>
  <c r="OF10" i="3"/>
  <c r="OF13" i="3"/>
  <c r="NV18" i="3"/>
  <c r="OA18" i="3"/>
  <c r="NU13" i="3"/>
  <c r="NP13" i="3"/>
  <c r="NB9" i="3"/>
  <c r="NU9" i="3"/>
  <c r="NA18" i="3"/>
  <c r="NF18" i="3"/>
  <c r="NM15" i="3"/>
  <c r="MY15" i="3"/>
  <c r="MB9" i="3"/>
  <c r="MB15" i="3"/>
  <c r="LQ8" i="3"/>
  <c r="LQ15" i="3"/>
  <c r="LJ10" i="3"/>
  <c r="MA18" i="3"/>
  <c r="JQ13" i="3"/>
  <c r="JP18" i="3"/>
  <c r="IV13" i="3"/>
  <c r="IU18" i="3"/>
  <c r="IO13" i="3"/>
  <c r="IN18" i="3"/>
  <c r="IK12" i="3"/>
  <c r="SY18" i="3"/>
  <c r="TD18" i="3"/>
  <c r="OR12" i="3"/>
  <c r="NU12" i="3"/>
  <c r="NB8" i="3"/>
  <c r="NB13" i="3"/>
  <c r="LJ8" i="3"/>
  <c r="LS10" i="3"/>
  <c r="LL12" i="3"/>
  <c r="LL15" i="3"/>
  <c r="JO12" i="3"/>
  <c r="JQ11" i="3"/>
  <c r="JS15" i="3"/>
  <c r="JN18" i="3"/>
  <c r="JJ13" i="3"/>
  <c r="JI18" i="3"/>
  <c r="IT12" i="3"/>
  <c r="IV11" i="3"/>
  <c r="IX15" i="3"/>
  <c r="IS18" i="3"/>
  <c r="IX18" i="3"/>
  <c r="IM12" i="3"/>
  <c r="IM15" i="3"/>
  <c r="IO11" i="3"/>
  <c r="IQ15" i="3"/>
  <c r="IL18" i="3"/>
  <c r="IQ18" i="3"/>
  <c r="RP18" i="3"/>
  <c r="RU18" i="3"/>
  <c r="RY18" i="3"/>
  <c r="SB18" i="3"/>
  <c r="OR11" i="3"/>
  <c r="OF9" i="3"/>
  <c r="NW13" i="3"/>
  <c r="NW10" i="3"/>
  <c r="OK9" i="3"/>
  <c r="OK15" i="3"/>
  <c r="NU10" i="3"/>
  <c r="NO18" i="3"/>
  <c r="NT18" i="3"/>
  <c r="NB12" i="3"/>
  <c r="NP8" i="3"/>
  <c r="NI13" i="3"/>
  <c r="LJ11" i="3"/>
  <c r="LS9" i="3"/>
  <c r="IO12" i="1"/>
  <c r="JQ10" i="3"/>
  <c r="JF10" i="3"/>
  <c r="IV10" i="3"/>
  <c r="IO10" i="3"/>
  <c r="NK10" i="1"/>
  <c r="OR10" i="3"/>
  <c r="MB13" i="3"/>
  <c r="JX10" i="3"/>
  <c r="JX15" i="3"/>
  <c r="JO10" i="3"/>
  <c r="JQ9" i="3"/>
  <c r="JH12" i="3"/>
  <c r="JH15" i="3"/>
  <c r="JJ11" i="3"/>
  <c r="JL15" i="3"/>
  <c r="JG18" i="3"/>
  <c r="JL18" i="3"/>
  <c r="IT10" i="3"/>
  <c r="IV9" i="3"/>
  <c r="IM10" i="3"/>
  <c r="IO9" i="3"/>
  <c r="OR9" i="3"/>
  <c r="OR15" i="3"/>
  <c r="OF11" i="3"/>
  <c r="OF8" i="3"/>
  <c r="OF15" i="3"/>
  <c r="NI12" i="3"/>
  <c r="KJ10" i="1"/>
  <c r="MB12" i="3"/>
  <c r="JO9" i="3"/>
  <c r="JO15" i="3"/>
  <c r="JF13" i="3"/>
  <c r="JJ10" i="3"/>
  <c r="JJ15" i="3"/>
  <c r="IT9" i="3"/>
  <c r="IM9" i="3"/>
  <c r="NI10" i="3"/>
  <c r="NI15" i="3"/>
  <c r="KJ8" i="1"/>
  <c r="AMQ12" i="1"/>
  <c r="AMQ8" i="1"/>
  <c r="AMQ13" i="1"/>
  <c r="AMQ9" i="1"/>
  <c r="AMQ11" i="1"/>
  <c r="AAP10" i="1"/>
  <c r="KZ11" i="1"/>
  <c r="IH10" i="1"/>
  <c r="AAB10" i="1"/>
  <c r="TP13" i="1"/>
  <c r="RL12" i="1"/>
  <c r="RL11" i="1"/>
  <c r="AEA8" i="1"/>
  <c r="ABU12" i="1"/>
  <c r="XJ13" i="1"/>
  <c r="XJ15" i="1"/>
  <c r="WH9" i="1"/>
  <c r="PV12" i="1"/>
  <c r="PV9" i="1"/>
  <c r="PV11" i="1"/>
  <c r="PV8" i="1"/>
  <c r="NP8" i="1"/>
  <c r="MB10" i="1"/>
  <c r="MB8" i="1"/>
  <c r="QO9" i="1"/>
  <c r="NK9" i="1"/>
  <c r="AHN11" i="1"/>
  <c r="AHK15" i="1"/>
  <c r="AHL12" i="1"/>
  <c r="AHG15" i="1"/>
  <c r="AEC10" i="1"/>
  <c r="ADF13" i="1"/>
  <c r="AAP9" i="1"/>
  <c r="AAP12" i="1"/>
  <c r="AAP11" i="1"/>
  <c r="AAP13" i="1"/>
  <c r="AAP8" i="1"/>
  <c r="PV13" i="1"/>
  <c r="MN10" i="1"/>
  <c r="MN13" i="1"/>
  <c r="MN11" i="1"/>
  <c r="MN9" i="1"/>
  <c r="MN12" i="1"/>
  <c r="ASA15" i="1"/>
  <c r="ARR9" i="1"/>
  <c r="ARA10" i="1"/>
  <c r="ARA11" i="1"/>
  <c r="AQI11" i="1"/>
  <c r="AQI12" i="1"/>
  <c r="AQB12" i="1"/>
  <c r="APN13" i="1"/>
  <c r="AOD15" i="1"/>
  <c r="AOE8" i="1"/>
  <c r="ANJ13" i="1"/>
  <c r="ALF11" i="1"/>
  <c r="ALF13" i="1"/>
  <c r="AJF8" i="1"/>
  <c r="AJF10" i="1"/>
  <c r="AII8" i="1"/>
  <c r="ALJ8" i="1"/>
  <c r="ALF12" i="1"/>
  <c r="AKO10" i="1"/>
  <c r="AJF12" i="1"/>
  <c r="AJF9" i="1"/>
  <c r="AJF13" i="1"/>
  <c r="AJF11" i="1"/>
  <c r="AHN9" i="1"/>
  <c r="AGC11" i="1"/>
  <c r="AFJ10" i="1"/>
  <c r="AFJ9" i="1"/>
  <c r="AFJ12" i="1"/>
  <c r="AEC8" i="1"/>
  <c r="AEC13" i="1"/>
  <c r="AEC11" i="1"/>
  <c r="AEC12" i="1"/>
  <c r="AEC9" i="1"/>
  <c r="AEA9" i="1"/>
  <c r="AEE15" i="1"/>
  <c r="AEF9" i="1"/>
  <c r="AEA10" i="1"/>
  <c r="AEA12" i="1"/>
  <c r="AEA11" i="1"/>
  <c r="AEA13" i="1"/>
  <c r="ACT12" i="1"/>
  <c r="ABY13" i="1"/>
  <c r="ABB8" i="1"/>
  <c r="NK13" i="1"/>
  <c r="AQB9" i="1"/>
  <c r="ANJ8" i="1"/>
  <c r="AJO15" i="1"/>
  <c r="AJP8" i="1"/>
  <c r="AHN10" i="1"/>
  <c r="AHN8" i="1"/>
  <c r="AHN13" i="1"/>
  <c r="AHN12" i="1"/>
  <c r="AHR15" i="1"/>
  <c r="AHS9" i="1"/>
  <c r="AGG13" i="1"/>
  <c r="AGG10" i="1"/>
  <c r="AFX15" i="1"/>
  <c r="AFJ11" i="1"/>
  <c r="AFJ8" i="1"/>
  <c r="AFJ13" i="1"/>
  <c r="AFN15" i="1"/>
  <c r="AFO13" i="1"/>
  <c r="AEX8" i="1"/>
  <c r="ADF11" i="1"/>
  <c r="ADJ15" i="1"/>
  <c r="ADK9" i="1"/>
  <c r="ADF9" i="1"/>
  <c r="ADF10" i="1"/>
  <c r="ADF8" i="1"/>
  <c r="ADF12" i="1"/>
  <c r="ABB11" i="1"/>
  <c r="ABB10" i="1"/>
  <c r="ABB9" i="1"/>
  <c r="ABB13" i="1"/>
  <c r="ABB12" i="1"/>
  <c r="XA9" i="1"/>
  <c r="JX10" i="1"/>
  <c r="JX8" i="1"/>
  <c r="AQT15" i="1"/>
  <c r="AQF11" i="1"/>
  <c r="AQF15" i="1"/>
  <c r="APR11" i="1"/>
  <c r="APR13" i="1"/>
  <c r="APR12" i="1"/>
  <c r="APR9" i="1"/>
  <c r="APR10" i="1"/>
  <c r="APR8" i="1"/>
  <c r="AKM8" i="1"/>
  <c r="AKM10" i="1"/>
  <c r="AKM12" i="1"/>
  <c r="AKM9" i="1"/>
  <c r="AKM13" i="1"/>
  <c r="AKM11" i="1"/>
  <c r="AKF13" i="1"/>
  <c r="AKF15" i="1"/>
  <c r="AJR11" i="1"/>
  <c r="AJV15" i="1"/>
  <c r="AJW11" i="1"/>
  <c r="AJR10" i="1"/>
  <c r="AJR12" i="1"/>
  <c r="AJR9" i="1"/>
  <c r="AJR8" i="1"/>
  <c r="AIK9" i="1"/>
  <c r="AIK8" i="1"/>
  <c r="AIK12" i="1"/>
  <c r="AIK10" i="1"/>
  <c r="AIK11" i="1"/>
  <c r="AIK13" i="1"/>
  <c r="ZU10" i="1"/>
  <c r="YX12" i="1"/>
  <c r="WT8" i="1"/>
  <c r="WH12" i="1"/>
  <c r="VT10" i="1"/>
  <c r="VK13" i="1"/>
  <c r="VK8" i="1"/>
  <c r="SI15" i="1"/>
  <c r="SJ12" i="1"/>
  <c r="RE10" i="1"/>
  <c r="OF13" i="1"/>
  <c r="OF15" i="1"/>
  <c r="LZ8" i="1"/>
  <c r="LZ13" i="1"/>
  <c r="LZ11" i="1"/>
  <c r="LZ9" i="1"/>
  <c r="LZ12" i="1"/>
  <c r="MD15" i="1"/>
  <c r="ME10" i="1"/>
  <c r="LZ10" i="1"/>
  <c r="JO13" i="1"/>
  <c r="JC9" i="1"/>
  <c r="JC8" i="1"/>
  <c r="JC12" i="1"/>
  <c r="JC11" i="1"/>
  <c r="ZU9" i="1"/>
  <c r="ZU11" i="1"/>
  <c r="ZU12" i="1"/>
  <c r="ZU13" i="1"/>
  <c r="ZU8" i="1"/>
  <c r="ZQ12" i="1"/>
  <c r="YL8" i="1"/>
  <c r="XO11" i="1"/>
  <c r="TP12" i="1"/>
  <c r="RC10" i="1"/>
  <c r="NR10" i="1"/>
  <c r="MP8" i="1"/>
  <c r="LG8" i="1"/>
  <c r="LG9" i="1"/>
  <c r="JX13" i="1"/>
  <c r="JX9" i="1"/>
  <c r="ZS10" i="1"/>
  <c r="YX13" i="1"/>
  <c r="YX9" i="1"/>
  <c r="ZB15" i="1"/>
  <c r="ZC13" i="1"/>
  <c r="YX10" i="1"/>
  <c r="YX8" i="1"/>
  <c r="YX11" i="1"/>
  <c r="WH10" i="1"/>
  <c r="WH13" i="1"/>
  <c r="WH8" i="1"/>
  <c r="WH11" i="1"/>
  <c r="TW12" i="1"/>
  <c r="TW8" i="1"/>
  <c r="TW9" i="1"/>
  <c r="TW10" i="1"/>
  <c r="TW11" i="1"/>
  <c r="TZ8" i="1"/>
  <c r="TG12" i="1"/>
  <c r="SL13" i="1"/>
  <c r="QH12" i="1"/>
  <c r="QH8" i="1"/>
  <c r="QH9" i="1"/>
  <c r="QH11" i="1"/>
  <c r="QH13" i="1"/>
  <c r="QL15" i="1"/>
  <c r="QM8" i="1"/>
  <c r="QH10" i="1"/>
  <c r="PR9" i="1"/>
  <c r="NK11" i="1"/>
  <c r="NK12" i="1"/>
  <c r="NK8" i="1"/>
  <c r="MW11" i="1"/>
  <c r="MW13" i="1"/>
  <c r="LS12" i="1"/>
  <c r="JV13" i="1"/>
  <c r="JV9" i="1"/>
  <c r="JV8" i="1"/>
  <c r="JV11" i="1"/>
  <c r="JJ13" i="1"/>
  <c r="YL11" i="1"/>
  <c r="YL12" i="1"/>
  <c r="YL13" i="1"/>
  <c r="YL9" i="1"/>
  <c r="YL10" i="1"/>
  <c r="XQ10" i="1"/>
  <c r="XQ13" i="1"/>
  <c r="XO10" i="1"/>
  <c r="XO9" i="1"/>
  <c r="XO8" i="1"/>
  <c r="XO12" i="1"/>
  <c r="XO13" i="1"/>
  <c r="WX15" i="1"/>
  <c r="WY9" i="1"/>
  <c r="WT11" i="1"/>
  <c r="WT10" i="1"/>
  <c r="WT13" i="1"/>
  <c r="WT9" i="1"/>
  <c r="WT12" i="1"/>
  <c r="UP9" i="1"/>
  <c r="RE9" i="1"/>
  <c r="PA8" i="1"/>
  <c r="JA12" i="1"/>
  <c r="JA10" i="1"/>
  <c r="IH13" i="1"/>
  <c r="ASL18" i="1"/>
  <c r="B176" i="6"/>
  <c r="ZS9" i="1"/>
  <c r="XQ8" i="1"/>
  <c r="XQ12" i="1"/>
  <c r="XS15" i="1"/>
  <c r="XT8" i="1"/>
  <c r="XQ9" i="1"/>
  <c r="XQ11" i="1"/>
  <c r="VT13" i="1"/>
  <c r="VM10" i="1"/>
  <c r="VK11" i="1"/>
  <c r="VK10" i="1"/>
  <c r="VK9" i="1"/>
  <c r="VK12" i="1"/>
  <c r="UP8" i="1"/>
  <c r="UP12" i="1"/>
  <c r="UP13" i="1"/>
  <c r="UP10" i="1"/>
  <c r="UP11" i="1"/>
  <c r="TZ11" i="1"/>
  <c r="TG9" i="1"/>
  <c r="TG11" i="1"/>
  <c r="TG10" i="1"/>
  <c r="TG8" i="1"/>
  <c r="TG13" i="1"/>
  <c r="SP15" i="1"/>
  <c r="SQ11" i="1"/>
  <c r="SL12" i="1"/>
  <c r="SL8" i="1"/>
  <c r="SL11" i="1"/>
  <c r="SL9" i="1"/>
  <c r="SL10" i="1"/>
  <c r="RZ8" i="1"/>
  <c r="RC13" i="1"/>
  <c r="RC12" i="1"/>
  <c r="RC11" i="1"/>
  <c r="RC9" i="1"/>
  <c r="RC8" i="1"/>
  <c r="OY8" i="1"/>
  <c r="OY11" i="1"/>
  <c r="OD9" i="1"/>
  <c r="OD11" i="1"/>
  <c r="OH15" i="1"/>
  <c r="OI10" i="1"/>
  <c r="OD13" i="1"/>
  <c r="OD12" i="1"/>
  <c r="OD8" i="1"/>
  <c r="MW9" i="1"/>
  <c r="MW10" i="1"/>
  <c r="MW12" i="1"/>
  <c r="MW8" i="1"/>
  <c r="MU12" i="1"/>
  <c r="LG13" i="1"/>
  <c r="LG11" i="1"/>
  <c r="LG10" i="1"/>
  <c r="LG12" i="1"/>
  <c r="KJ12" i="1"/>
  <c r="KJ9" i="1"/>
  <c r="KJ11" i="1"/>
  <c r="KJ13" i="1"/>
  <c r="ARM15" i="1"/>
  <c r="AQH18" i="1"/>
  <c r="B168" i="6"/>
  <c r="APK15" i="1"/>
  <c r="API15" i="1"/>
  <c r="AOU11" i="1"/>
  <c r="AOU8" i="1"/>
  <c r="AOU10" i="1"/>
  <c r="AOU12" i="1"/>
  <c r="AOY15" i="1"/>
  <c r="AOZ9" i="1"/>
  <c r="AOU13" i="1"/>
  <c r="AOP15" i="1"/>
  <c r="ANN10" i="1"/>
  <c r="ANN13" i="1"/>
  <c r="ANN11" i="1"/>
  <c r="ANN9" i="1"/>
  <c r="ANJ9" i="1"/>
  <c r="ALV9" i="1"/>
  <c r="ALZ15" i="1"/>
  <c r="AMA10" i="1"/>
  <c r="ALV8" i="1"/>
  <c r="ALV10" i="1"/>
  <c r="ALV11" i="1"/>
  <c r="ALV12" i="1"/>
  <c r="ALV13" i="1"/>
  <c r="ALZ18" i="1"/>
  <c r="B152" i="6"/>
  <c r="ALO15" i="1"/>
  <c r="ALJ11" i="1"/>
  <c r="ALJ10" i="1"/>
  <c r="ALJ12" i="1"/>
  <c r="ALJ9" i="1"/>
  <c r="ALJ13" i="1"/>
  <c r="ALE18" i="1"/>
  <c r="B149" i="6"/>
  <c r="ARV15" i="1"/>
  <c r="ARQ18" i="1"/>
  <c r="B173" i="6"/>
  <c r="ARA9" i="1"/>
  <c r="ARC15" i="1"/>
  <c r="ARD12" i="1"/>
  <c r="ARA13" i="1"/>
  <c r="ARA12" i="1"/>
  <c r="ARA8" i="1"/>
  <c r="AQI8" i="1"/>
  <c r="APW15" i="1"/>
  <c r="APN8" i="1"/>
  <c r="APN12" i="1"/>
  <c r="APM18" i="1"/>
  <c r="B165" i="6"/>
  <c r="APN10" i="1"/>
  <c r="AOK15" i="1"/>
  <c r="AOL12" i="1"/>
  <c r="AOB15" i="1"/>
  <c r="ANZ13" i="1"/>
  <c r="ANZ11" i="1"/>
  <c r="ANZ10" i="1"/>
  <c r="ANZ9" i="1"/>
  <c r="ANZ8" i="1"/>
  <c r="ANZ12" i="1"/>
  <c r="AOD18" i="1"/>
  <c r="B160" i="6"/>
  <c r="ANS15" i="1"/>
  <c r="ANI18" i="1"/>
  <c r="B157" i="6"/>
  <c r="ANJ10" i="1"/>
  <c r="ANJ11" i="1"/>
  <c r="ANE15" i="1"/>
  <c r="AMS9" i="1"/>
  <c r="AMS10" i="1"/>
  <c r="AMS8" i="1"/>
  <c r="AMS13" i="1"/>
  <c r="AMS12" i="1"/>
  <c r="AMS11" i="1"/>
  <c r="AMU15" i="1"/>
  <c r="AMV12" i="1"/>
  <c r="ALF8" i="1"/>
  <c r="ALF9" i="1"/>
  <c r="AKQ15" i="1"/>
  <c r="AKO9" i="1"/>
  <c r="AKO11" i="1"/>
  <c r="AKO13" i="1"/>
  <c r="AKO8" i="1"/>
  <c r="AKO12" i="1"/>
  <c r="AKH15" i="1"/>
  <c r="AJV18" i="1"/>
  <c r="B144" i="6"/>
  <c r="AJK15" i="1"/>
  <c r="AGG9" i="1"/>
  <c r="AGG8" i="1"/>
  <c r="AGG12" i="1"/>
  <c r="AGG11" i="1"/>
  <c r="UX18" i="1"/>
  <c r="UY11" i="1"/>
  <c r="UY9" i="1"/>
  <c r="UY10" i="1"/>
  <c r="UY13" i="1"/>
  <c r="UY12" i="1"/>
  <c r="ZF18" i="1"/>
  <c r="ZG12" i="1"/>
  <c r="AMD18" i="1"/>
  <c r="AME11" i="1"/>
  <c r="AME13" i="1"/>
  <c r="AME12" i="1"/>
  <c r="AME8" i="1"/>
  <c r="AME10" i="1"/>
  <c r="ASS15" i="1"/>
  <c r="ARO15" i="1"/>
  <c r="AKX15" i="1"/>
  <c r="AOS11" i="1"/>
  <c r="APN11" i="1"/>
  <c r="ARJ15" i="1"/>
  <c r="AQB8" i="1"/>
  <c r="AEV11" i="1"/>
  <c r="ASX15" i="1"/>
  <c r="ALC15" i="1"/>
  <c r="ART10" i="1"/>
  <c r="ALH12" i="1"/>
  <c r="ASQ9" i="1"/>
  <c r="UY8" i="1"/>
  <c r="AOI10" i="1"/>
  <c r="AEL15" i="1"/>
  <c r="AEM13" i="1"/>
  <c r="AKK13" i="1"/>
  <c r="AKK10" i="1"/>
  <c r="AKK11" i="1"/>
  <c r="ANX9" i="1"/>
  <c r="ANX8" i="1"/>
  <c r="QQ11" i="1"/>
  <c r="ANP15" i="1"/>
  <c r="ANQ12" i="1"/>
  <c r="ANG15" i="1"/>
  <c r="AQM11" i="1"/>
  <c r="ASQ10" i="1"/>
  <c r="AIB15" i="1"/>
  <c r="AGC13" i="1"/>
  <c r="AKK12" i="1"/>
  <c r="APN9" i="1"/>
  <c r="IV13" i="1"/>
  <c r="IV12" i="1"/>
  <c r="MG9" i="1"/>
  <c r="MG13" i="1"/>
  <c r="ND9" i="1"/>
  <c r="ND11" i="1"/>
  <c r="ND13" i="1"/>
  <c r="OJ18" i="1"/>
  <c r="OO18" i="1"/>
  <c r="B65" i="6"/>
  <c r="OK12" i="1"/>
  <c r="OK8" i="1"/>
  <c r="RK18" i="1"/>
  <c r="RL10" i="1"/>
  <c r="RL8" i="1"/>
  <c r="RL9" i="1"/>
  <c r="SR18" i="1"/>
  <c r="SS12" i="1"/>
  <c r="TP11" i="1"/>
  <c r="TP10" i="1"/>
  <c r="TP8" i="1"/>
  <c r="UV18" i="1"/>
  <c r="UW8" i="1"/>
  <c r="VS18" i="1"/>
  <c r="VT12" i="1"/>
  <c r="VT9" i="1"/>
  <c r="VT11" i="1"/>
  <c r="XW18" i="1"/>
  <c r="XX13" i="1"/>
  <c r="XX11" i="1"/>
  <c r="XX9" i="1"/>
  <c r="ZD18" i="1"/>
  <c r="ZE9" i="1"/>
  <c r="AAA18" i="1"/>
  <c r="AAB8" i="1"/>
  <c r="AAB9" i="1"/>
  <c r="AAB13" i="1"/>
  <c r="AAB11" i="1"/>
  <c r="ABH18" i="1"/>
  <c r="ABM18" i="1"/>
  <c r="B113" i="6"/>
  <c r="ABI13" i="1"/>
  <c r="ABI10" i="1"/>
  <c r="ACE18" i="1"/>
  <c r="ACF11" i="1"/>
  <c r="ADL18" i="1"/>
  <c r="ADM8" i="1"/>
  <c r="AEI18" i="1"/>
  <c r="AEJ11" i="1"/>
  <c r="AEJ9" i="1"/>
  <c r="AEJ12" i="1"/>
  <c r="AFQ11" i="1"/>
  <c r="AFQ8" i="1"/>
  <c r="AFQ10" i="1"/>
  <c r="AGN9" i="1"/>
  <c r="AGN10" i="1"/>
  <c r="AHT18" i="1"/>
  <c r="AHY18" i="1"/>
  <c r="B137" i="6"/>
  <c r="AHU8" i="1"/>
  <c r="AHU11" i="1"/>
  <c r="AHU12" i="1"/>
  <c r="AHU10" i="1"/>
  <c r="AJX18" i="1"/>
  <c r="AJY10" i="1"/>
  <c r="AJY12" i="1"/>
  <c r="AJY13" i="1"/>
  <c r="AJY9" i="1"/>
  <c r="AKU18" i="1"/>
  <c r="AKV12" i="1"/>
  <c r="AKV11" i="1"/>
  <c r="AKV8" i="1"/>
  <c r="AMB18" i="1"/>
  <c r="AMG15" i="1"/>
  <c r="AMH13" i="1"/>
  <c r="AMC13" i="1"/>
  <c r="AMC10" i="1"/>
  <c r="AMC11" i="1"/>
  <c r="AMY18" i="1"/>
  <c r="AMZ8" i="1"/>
  <c r="AMZ11" i="1"/>
  <c r="AOF18" i="1"/>
  <c r="AOG11" i="1"/>
  <c r="AOG9" i="1"/>
  <c r="AOG12" i="1"/>
  <c r="APC18" i="1"/>
  <c r="APD12" i="1"/>
  <c r="APD13" i="1"/>
  <c r="APD11" i="1"/>
  <c r="APD10" i="1"/>
  <c r="APD8" i="1"/>
  <c r="APD9" i="1"/>
  <c r="AQJ18" i="1"/>
  <c r="AQK12" i="1"/>
  <c r="AQK15" i="1"/>
  <c r="AQO15" i="1"/>
  <c r="ARG18" i="1"/>
  <c r="ARH10" i="1"/>
  <c r="ARH13" i="1"/>
  <c r="ARH12" i="1"/>
  <c r="ARH8" i="1"/>
  <c r="ARH11" i="1"/>
  <c r="ASN18" i="1"/>
  <c r="ASO12" i="1"/>
  <c r="ASO13" i="1"/>
  <c r="ASO11" i="1"/>
  <c r="ASO9" i="1"/>
  <c r="ASO15" i="1"/>
  <c r="AGY18" i="1"/>
  <c r="AHD18" i="1"/>
  <c r="B134" i="6"/>
  <c r="AGZ8" i="1"/>
  <c r="AGZ13" i="1"/>
  <c r="AGZ9" i="1"/>
  <c r="AGZ12" i="1"/>
  <c r="APO18" i="1"/>
  <c r="APT18" i="1"/>
  <c r="B166" i="6"/>
  <c r="APP12" i="1"/>
  <c r="APP13" i="1"/>
  <c r="APP11" i="1"/>
  <c r="APP10" i="1"/>
  <c r="APT15" i="1"/>
  <c r="APP8" i="1"/>
  <c r="AGZ11" i="1"/>
  <c r="AKA13" i="1"/>
  <c r="ANX12" i="1"/>
  <c r="AQW10" i="1"/>
  <c r="IS18" i="1"/>
  <c r="IT12" i="1"/>
  <c r="JP18" i="1"/>
  <c r="JQ10" i="1"/>
  <c r="JQ11" i="1"/>
  <c r="KW18" i="1"/>
  <c r="LB18" i="1"/>
  <c r="B51" i="6"/>
  <c r="KX11" i="1"/>
  <c r="KX9" i="1"/>
  <c r="LT18" i="1"/>
  <c r="LW18" i="1"/>
  <c r="B54" i="6"/>
  <c r="LU13" i="1"/>
  <c r="LU12" i="1"/>
  <c r="LU9" i="1"/>
  <c r="LU11" i="1"/>
  <c r="NA18" i="1"/>
  <c r="NB11" i="1"/>
  <c r="NB10" i="1"/>
  <c r="NX18" i="1"/>
  <c r="OA18" i="1"/>
  <c r="B63" i="6"/>
  <c r="NY9" i="1"/>
  <c r="OA15" i="1"/>
  <c r="OB8" i="1"/>
  <c r="NY12" i="1"/>
  <c r="NY13" i="1"/>
  <c r="QB18" i="1"/>
  <c r="QE18" i="1"/>
  <c r="B71" i="6"/>
  <c r="QC12" i="1"/>
  <c r="QC10" i="1"/>
  <c r="QC8" i="1"/>
  <c r="QE15" i="1"/>
  <c r="QF8" i="1"/>
  <c r="RI18" i="1"/>
  <c r="RJ11" i="1"/>
  <c r="RJ10" i="1"/>
  <c r="RJ8" i="1"/>
  <c r="RJ12" i="1"/>
  <c r="SF18" i="1"/>
  <c r="SI18" i="1"/>
  <c r="B79" i="6"/>
  <c r="SG12" i="1"/>
  <c r="SG13" i="1"/>
  <c r="SG8" i="1"/>
  <c r="TM18" i="1"/>
  <c r="TN11" i="1"/>
  <c r="TN13" i="1"/>
  <c r="TN8" i="1"/>
  <c r="TN10" i="1"/>
  <c r="TN9" i="1"/>
  <c r="TN12" i="1"/>
  <c r="UJ18" i="1"/>
  <c r="UM18" i="1"/>
  <c r="B87" i="6"/>
  <c r="UK12" i="1"/>
  <c r="UK11" i="1"/>
  <c r="VG18" i="1"/>
  <c r="VH18" i="1"/>
  <c r="B90" i="6"/>
  <c r="VH15" i="1"/>
  <c r="VI10" i="1"/>
  <c r="VR12" i="1"/>
  <c r="VR13" i="1"/>
  <c r="VR8" i="1"/>
  <c r="WN18" i="1"/>
  <c r="WQ18" i="1"/>
  <c r="B95" i="6"/>
  <c r="WO13" i="1"/>
  <c r="WO8" i="1"/>
  <c r="WO9" i="1"/>
  <c r="XK18" i="1"/>
  <c r="XL18" i="1"/>
  <c r="B98" i="6"/>
  <c r="XL15" i="1"/>
  <c r="XM11" i="1"/>
  <c r="XU18" i="1"/>
  <c r="XV10" i="1"/>
  <c r="XV8" i="1"/>
  <c r="YR18" i="1"/>
  <c r="YU18" i="1"/>
  <c r="B103" i="6"/>
  <c r="YS10" i="1"/>
  <c r="YS12" i="1"/>
  <c r="YS8" i="1"/>
  <c r="YS13" i="1"/>
  <c r="ZZ13" i="1"/>
  <c r="AAD15" i="1"/>
  <c r="AAE9" i="1"/>
  <c r="ZZ12" i="1"/>
  <c r="ZZ10" i="1"/>
  <c r="ZZ11" i="1"/>
  <c r="AAV18" i="1"/>
  <c r="AAY18" i="1"/>
  <c r="B111" i="6"/>
  <c r="AAW13" i="1"/>
  <c r="AAW9" i="1"/>
  <c r="AAW8" i="1"/>
  <c r="ACC18" i="1"/>
  <c r="ACD13" i="1"/>
  <c r="ACD11" i="1"/>
  <c r="ACD9" i="1"/>
  <c r="ACZ18" i="1"/>
  <c r="ADC18" i="1"/>
  <c r="B119" i="6"/>
  <c r="ADA9" i="1"/>
  <c r="ADA12" i="1"/>
  <c r="ADC15" i="1"/>
  <c r="ADD13" i="1"/>
  <c r="AEG18" i="1"/>
  <c r="AEH9" i="1"/>
  <c r="AEH8" i="1"/>
  <c r="AEH11" i="1"/>
  <c r="AFD18" i="1"/>
  <c r="AFG18" i="1"/>
  <c r="B127" i="6"/>
  <c r="AFE10" i="1"/>
  <c r="AFE13" i="1"/>
  <c r="AFE9" i="1"/>
  <c r="AFE12" i="1"/>
  <c r="AGK18" i="1"/>
  <c r="AGL9" i="1"/>
  <c r="AGL13" i="1"/>
  <c r="AHH18" i="1"/>
  <c r="AHK18" i="1"/>
  <c r="B135" i="6"/>
  <c r="AHI9" i="1"/>
  <c r="AHI10" i="1"/>
  <c r="AIE18" i="1"/>
  <c r="AIF15" i="1"/>
  <c r="AIG13" i="1"/>
  <c r="AIO18" i="1"/>
  <c r="AIT18" i="1"/>
  <c r="B140" i="6"/>
  <c r="AIP11" i="1"/>
  <c r="AIP12" i="1"/>
  <c r="AJL18" i="1"/>
  <c r="AJO18" i="1"/>
  <c r="B143" i="6"/>
  <c r="AJM13" i="1"/>
  <c r="AJM12" i="1"/>
  <c r="AJM8" i="1"/>
  <c r="AJM9" i="1"/>
  <c r="AJM11" i="1"/>
  <c r="AKS18" i="1"/>
  <c r="AKT9" i="1"/>
  <c r="AKT13" i="1"/>
  <c r="AKT11" i="1"/>
  <c r="ALP18" i="1"/>
  <c r="ALS18" i="1"/>
  <c r="B151" i="6"/>
  <c r="ALQ13" i="1"/>
  <c r="ALQ10" i="1"/>
  <c r="ALQ8" i="1"/>
  <c r="ALQ11" i="1"/>
  <c r="ALS15" i="1"/>
  <c r="ALQ9" i="1"/>
  <c r="AMW18" i="1"/>
  <c r="AMX11" i="1"/>
  <c r="AMX10" i="1"/>
  <c r="AMX8" i="1"/>
  <c r="AMX9" i="1"/>
  <c r="ANT18" i="1"/>
  <c r="ANW18" i="1"/>
  <c r="B159" i="6"/>
  <c r="ANU9" i="1"/>
  <c r="ANU11" i="1"/>
  <c r="ANU8" i="1"/>
  <c r="ANU13" i="1"/>
  <c r="APA18" i="1"/>
  <c r="APB13" i="1"/>
  <c r="APB15" i="1"/>
  <c r="APF15" i="1"/>
  <c r="APX18" i="1"/>
  <c r="AQA18" i="1"/>
  <c r="B167" i="6"/>
  <c r="APY12" i="1"/>
  <c r="APY8" i="1"/>
  <c r="APY9" i="1"/>
  <c r="ARE18" i="1"/>
  <c r="ARF11" i="1"/>
  <c r="ARF9" i="1"/>
  <c r="ARF10" i="1"/>
  <c r="ARF12" i="1"/>
  <c r="ASB18" i="1"/>
  <c r="ASC13" i="1"/>
  <c r="ASC10" i="1"/>
  <c r="ASC9" i="1"/>
  <c r="ASC12" i="1"/>
  <c r="ASE15" i="1"/>
  <c r="ASF11" i="1"/>
  <c r="ASC11" i="1"/>
  <c r="ASY18" i="1"/>
  <c r="ASZ15" i="1"/>
  <c r="AJC18" i="1"/>
  <c r="AJH18" i="1"/>
  <c r="B142" i="6"/>
  <c r="AJH15" i="1"/>
  <c r="AJI9" i="1"/>
  <c r="AJD10" i="1"/>
  <c r="AJD8" i="1"/>
  <c r="AJD13" i="1"/>
  <c r="ANK18" i="1"/>
  <c r="ANP18" i="1"/>
  <c r="B158" i="6"/>
  <c r="ANL8" i="1"/>
  <c r="ANL9" i="1"/>
  <c r="ANL13" i="1"/>
  <c r="ASQ11" i="1"/>
  <c r="ASQ12" i="1"/>
  <c r="ASQ8" i="1"/>
  <c r="ASQ13" i="1"/>
  <c r="AML15" i="1"/>
  <c r="ACR8" i="1"/>
  <c r="AHW13" i="1"/>
  <c r="AQW9" i="1"/>
  <c r="UB11" i="1"/>
  <c r="AJD9" i="1"/>
  <c r="AJD11" i="1"/>
  <c r="ANL12" i="1"/>
  <c r="AOI12" i="1"/>
  <c r="AQW11" i="1"/>
  <c r="LL12" i="1"/>
  <c r="IT8" i="1"/>
  <c r="NO18" i="1"/>
  <c r="NP9" i="1"/>
  <c r="NP12" i="1"/>
  <c r="NP11" i="1"/>
  <c r="NP13" i="1"/>
  <c r="QP18" i="1"/>
  <c r="QS18" i="1"/>
  <c r="B73" i="6"/>
  <c r="QQ9" i="1"/>
  <c r="QQ8" i="1"/>
  <c r="QQ13" i="1"/>
  <c r="YI18" i="1"/>
  <c r="YN18" i="1"/>
  <c r="B102" i="6"/>
  <c r="YJ8" i="1"/>
  <c r="YJ10" i="1"/>
  <c r="YJ9" i="1"/>
  <c r="ADN18" i="1"/>
  <c r="ADO12" i="1"/>
  <c r="ADO9" i="1"/>
  <c r="ADO13" i="1"/>
  <c r="ADO8" i="1"/>
  <c r="ARS18" i="1"/>
  <c r="ARX18" i="1"/>
  <c r="B174" i="6"/>
  <c r="ART11" i="1"/>
  <c r="ART13" i="1"/>
  <c r="ART12" i="1"/>
  <c r="G8" i="1"/>
  <c r="G9" i="1"/>
  <c r="ART8" i="1"/>
  <c r="ACR10" i="1"/>
  <c r="AQW8" i="1"/>
  <c r="ARX15" i="1"/>
  <c r="UB10" i="1"/>
  <c r="AOI8" i="1"/>
  <c r="IT13" i="1"/>
  <c r="AFR18" i="1"/>
  <c r="AFS10" i="1"/>
  <c r="AFS11" i="1"/>
  <c r="AFS9" i="1"/>
  <c r="AFS13" i="1"/>
  <c r="AFS12" i="1"/>
  <c r="AFS8" i="1"/>
  <c r="AJZ18" i="1"/>
  <c r="AKA12" i="1"/>
  <c r="AKA11" i="1"/>
  <c r="ARR8" i="1"/>
  <c r="G11" i="1"/>
  <c r="G13" i="1"/>
  <c r="AMO8" i="1"/>
  <c r="ANX10" i="1"/>
  <c r="AKC15" i="1"/>
  <c r="AQB11" i="1"/>
  <c r="ADO10" i="1"/>
  <c r="ALL15" i="1"/>
  <c r="ALA15" i="1"/>
  <c r="RX8" i="1"/>
  <c r="AME9" i="1"/>
  <c r="APP9" i="1"/>
  <c r="WV15" i="1"/>
  <c r="AKA10" i="1"/>
  <c r="ATL12" i="1"/>
  <c r="ATK18" i="1"/>
  <c r="ATL9" i="1"/>
  <c r="ATL8" i="1"/>
  <c r="AMJ15" i="1"/>
  <c r="PF12" i="1"/>
  <c r="PF15" i="1"/>
  <c r="ND12" i="1"/>
  <c r="IT9" i="1"/>
  <c r="KD18" i="1"/>
  <c r="KG18" i="1"/>
  <c r="B48" i="6"/>
  <c r="KE13" i="1"/>
  <c r="UB12" i="1"/>
  <c r="UB13" i="1"/>
  <c r="UB9" i="1"/>
  <c r="WE18" i="1"/>
  <c r="WJ18" i="1"/>
  <c r="B94" i="6"/>
  <c r="WF8" i="1"/>
  <c r="ACQ18" i="1"/>
  <c r="ACV18" i="1"/>
  <c r="B118" i="6"/>
  <c r="ACV15" i="1"/>
  <c r="ACW11" i="1"/>
  <c r="ACR12" i="1"/>
  <c r="ACR11" i="1"/>
  <c r="ACR9" i="1"/>
  <c r="ALG18" i="1"/>
  <c r="ALL18" i="1"/>
  <c r="B150" i="6"/>
  <c r="ALH11" i="1"/>
  <c r="ALH8" i="1"/>
  <c r="ALH13" i="1"/>
  <c r="AOH18" i="1"/>
  <c r="AOI9" i="1"/>
  <c r="AOI11" i="1"/>
  <c r="AOI13" i="1"/>
  <c r="AQL18" i="1"/>
  <c r="AQM8" i="1"/>
  <c r="AQM13" i="1"/>
  <c r="AQM10" i="1"/>
  <c r="AQM9" i="1"/>
  <c r="HR8" i="1"/>
  <c r="HR11" i="1"/>
  <c r="ASM15" i="1"/>
  <c r="AQB13" i="1"/>
  <c r="ANB15" i="1"/>
  <c r="ANC9" i="1"/>
  <c r="AQB10" i="1"/>
  <c r="ADO11" i="1"/>
  <c r="AGC10" i="1"/>
  <c r="AGC12" i="1"/>
  <c r="AKK8" i="1"/>
  <c r="ANL11" i="1"/>
  <c r="AJD12" i="1"/>
  <c r="ALX15" i="1"/>
  <c r="ALH9" i="1"/>
  <c r="AKA8" i="1"/>
  <c r="PH8" i="1"/>
  <c r="ND10" i="1"/>
  <c r="KE9" i="1"/>
  <c r="IM8" i="1"/>
  <c r="ATC15" i="1"/>
  <c r="AON15" i="1"/>
  <c r="AQY15" i="1"/>
  <c r="AIR11" i="1"/>
  <c r="AIT15" i="1"/>
  <c r="AIU12" i="1"/>
  <c r="AIR8" i="1"/>
  <c r="AIR12" i="1"/>
  <c r="AIR13" i="1"/>
  <c r="AIR9" i="1"/>
  <c r="AHW9" i="1"/>
  <c r="AHW11" i="1"/>
  <c r="AHW12" i="1"/>
  <c r="AHY15" i="1"/>
  <c r="AHZ12" i="1"/>
  <c r="AHW8" i="1"/>
  <c r="AHW10" i="1"/>
  <c r="AGU15" i="1"/>
  <c r="AFN18" i="1"/>
  <c r="B128" i="6"/>
  <c r="AFH12" i="1"/>
  <c r="AEV9" i="1"/>
  <c r="AEV12" i="1"/>
  <c r="AEV10" i="1"/>
  <c r="AEV8" i="1"/>
  <c r="AEV13" i="1"/>
  <c r="ADM12" i="1"/>
  <c r="ADM9" i="1"/>
  <c r="ADM10" i="1"/>
  <c r="ADM13" i="1"/>
  <c r="ADM11" i="1"/>
  <c r="ACF12" i="1"/>
  <c r="ACF13" i="1"/>
  <c r="ACF10" i="1"/>
  <c r="ACF8" i="1"/>
  <c r="ACF9" i="1"/>
  <c r="ACH15" i="1"/>
  <c r="ACI13" i="1"/>
  <c r="ABK12" i="1"/>
  <c r="ABK13" i="1"/>
  <c r="AAN12" i="1"/>
  <c r="AAN11" i="1"/>
  <c r="AAL12" i="1"/>
  <c r="AAL11" i="1"/>
  <c r="ZQ11" i="1"/>
  <c r="ZE8" i="1"/>
  <c r="ZE10" i="1"/>
  <c r="ZE13" i="1"/>
  <c r="ZE11" i="1"/>
  <c r="ZE12" i="1"/>
  <c r="YJ12" i="1"/>
  <c r="YJ11" i="1"/>
  <c r="YN15" i="1"/>
  <c r="YO9" i="1"/>
  <c r="YJ13" i="1"/>
  <c r="YC15" i="1"/>
  <c r="XC11" i="1"/>
  <c r="XC9" i="1"/>
  <c r="XC8" i="1"/>
  <c r="XC10" i="1"/>
  <c r="XE15" i="1"/>
  <c r="XF13" i="1"/>
  <c r="XC13" i="1"/>
  <c r="XC12" i="1"/>
  <c r="XA11" i="1"/>
  <c r="XA8" i="1"/>
  <c r="XA12" i="1"/>
  <c r="XA10" i="1"/>
  <c r="XA13" i="1"/>
  <c r="WM15" i="1"/>
  <c r="VD15" i="1"/>
  <c r="UW11" i="1"/>
  <c r="UW12" i="1"/>
  <c r="UW10" i="1"/>
  <c r="VA15" i="1"/>
  <c r="VB10" i="1"/>
  <c r="UW13" i="1"/>
  <c r="UW9" i="1"/>
  <c r="UM15" i="1"/>
  <c r="UN13" i="1"/>
  <c r="UK10" i="1"/>
  <c r="UK9" i="1"/>
  <c r="UK13" i="1"/>
  <c r="TZ9" i="1"/>
  <c r="TZ10" i="1"/>
  <c r="TR15" i="1"/>
  <c r="TS10" i="1"/>
  <c r="SU9" i="1"/>
  <c r="SS10" i="1"/>
  <c r="SS11" i="1"/>
  <c r="SS13" i="1"/>
  <c r="SS9" i="1"/>
  <c r="SS8" i="1"/>
  <c r="RN15" i="1"/>
  <c r="RO11" i="1"/>
  <c r="QX12" i="1"/>
  <c r="QZ15" i="1"/>
  <c r="RA10" i="1"/>
  <c r="QX11" i="1"/>
  <c r="QC13" i="1"/>
  <c r="PH10" i="1"/>
  <c r="PJ15" i="1"/>
  <c r="PK13" i="1"/>
  <c r="PH13" i="1"/>
  <c r="PH11" i="1"/>
  <c r="PH9" i="1"/>
  <c r="PH12" i="1"/>
  <c r="OM8" i="1"/>
  <c r="OM10" i="1"/>
  <c r="OM12" i="1"/>
  <c r="OM11" i="1"/>
  <c r="OM9" i="1"/>
  <c r="OM13" i="1"/>
  <c r="OD10" i="1"/>
  <c r="NB9" i="1"/>
  <c r="NB13" i="1"/>
  <c r="NB12" i="1"/>
  <c r="NB8" i="1"/>
  <c r="LL10" i="1"/>
  <c r="LL8" i="1"/>
  <c r="LL13" i="1"/>
  <c r="LL11" i="1"/>
  <c r="LL9" i="1"/>
  <c r="JH13" i="1"/>
  <c r="JH12" i="1"/>
  <c r="GY13" i="1"/>
  <c r="GY11" i="1"/>
  <c r="GI10" i="1"/>
  <c r="AGC8" i="1"/>
  <c r="AST11" i="1"/>
  <c r="ARR13" i="1"/>
  <c r="AOS9" i="1"/>
  <c r="AMO9" i="1"/>
  <c r="AHP15" i="1"/>
  <c r="AGC9" i="1"/>
  <c r="NR8" i="1"/>
  <c r="MU9" i="1"/>
  <c r="MP11" i="1"/>
  <c r="MB9" i="1"/>
  <c r="MB12" i="1"/>
  <c r="KQ13" i="1"/>
  <c r="JX12" i="1"/>
  <c r="JV12" i="1"/>
  <c r="JV10" i="1"/>
  <c r="JA8" i="1"/>
  <c r="JJ8" i="1"/>
  <c r="IM13" i="1"/>
  <c r="GW13" i="1"/>
  <c r="ARR12" i="1"/>
  <c r="AOS13" i="1"/>
  <c r="AMO13" i="1"/>
  <c r="ANX11" i="1"/>
  <c r="NR11" i="1"/>
  <c r="MU11" i="1"/>
  <c r="MP9" i="1"/>
  <c r="MP13" i="1"/>
  <c r="IM11" i="1"/>
  <c r="GW12" i="1"/>
  <c r="ARR11" i="1"/>
  <c r="AOS8" i="1"/>
  <c r="AMO12" i="1"/>
  <c r="AJW12" i="1"/>
  <c r="AAG15" i="1"/>
  <c r="QX10" i="1"/>
  <c r="NR9" i="1"/>
  <c r="NR12" i="1"/>
  <c r="MU8" i="1"/>
  <c r="IM10" i="1"/>
  <c r="GW8" i="1"/>
  <c r="AHL9" i="1"/>
  <c r="AMO11" i="1"/>
  <c r="YH13" i="1"/>
  <c r="AFZ15" i="1"/>
  <c r="AQR15" i="1"/>
  <c r="MR15" i="1"/>
  <c r="MS10" i="1"/>
  <c r="JX11" i="1"/>
  <c r="IF10" i="1"/>
  <c r="PV10" i="1"/>
  <c r="QA8" i="1"/>
  <c r="QA15" i="1"/>
  <c r="MP12" i="1"/>
  <c r="MU13" i="1"/>
  <c r="AOS10" i="1"/>
  <c r="ATE15" i="1"/>
  <c r="NR13" i="1"/>
  <c r="MU10" i="1"/>
  <c r="MP10" i="1"/>
  <c r="LN8" i="1"/>
  <c r="JJ9" i="1"/>
  <c r="JA13" i="1"/>
  <c r="IF13" i="1"/>
  <c r="AHL13" i="1"/>
  <c r="AHL11" i="1"/>
  <c r="AHB12" i="1"/>
  <c r="AHB11" i="1"/>
  <c r="AHD15" i="1"/>
  <c r="AHE10" i="1"/>
  <c r="AHB10" i="1"/>
  <c r="AHB9" i="1"/>
  <c r="AHB8" i="1"/>
  <c r="AHB13" i="1"/>
  <c r="AGI15" i="1"/>
  <c r="AGJ11" i="1"/>
  <c r="AEX10" i="1"/>
  <c r="AEX11" i="1"/>
  <c r="AEX12" i="1"/>
  <c r="AEX13" i="1"/>
  <c r="AEZ15" i="1"/>
  <c r="AFA9" i="1"/>
  <c r="AEX9" i="1"/>
  <c r="ADY9" i="1"/>
  <c r="ACT13" i="1"/>
  <c r="ACT11" i="1"/>
  <c r="ACT9" i="1"/>
  <c r="ACT10" i="1"/>
  <c r="ACT8" i="1"/>
  <c r="ABW11" i="1"/>
  <c r="ABW13" i="1"/>
  <c r="ABW12" i="1"/>
  <c r="ABW10" i="1"/>
  <c r="ABW8" i="1"/>
  <c r="ABW9" i="1"/>
  <c r="ABK11" i="1"/>
  <c r="ABM15" i="1"/>
  <c r="ABN8" i="1"/>
  <c r="ABK8" i="1"/>
  <c r="ABK9" i="1"/>
  <c r="ABK10" i="1"/>
  <c r="ASE18" i="1"/>
  <c r="B175" i="6"/>
  <c r="YE15" i="1"/>
  <c r="VF15" i="1"/>
  <c r="ZN15" i="1"/>
  <c r="AID15" i="1"/>
  <c r="UI15" i="1"/>
  <c r="AFC15" i="1"/>
  <c r="AAL9" i="1"/>
  <c r="PO15" i="1"/>
  <c r="C11" i="1"/>
  <c r="C15" i="1"/>
  <c r="NW15" i="1"/>
  <c r="ACY15" i="1"/>
  <c r="AEQ15" i="1"/>
  <c r="AAI15" i="1"/>
  <c r="TZ12" i="1"/>
  <c r="GR9" i="1"/>
  <c r="SE15" i="1"/>
  <c r="TU15" i="1"/>
  <c r="AJA18" i="1"/>
  <c r="B141" i="6"/>
  <c r="AIY9" i="1"/>
  <c r="AJA15" i="1"/>
  <c r="AIY10" i="1"/>
  <c r="AIY12" i="1"/>
  <c r="AIY13" i="1"/>
  <c r="AIY8" i="1"/>
  <c r="AII10" i="1"/>
  <c r="AII13" i="1"/>
  <c r="AIH18" i="1"/>
  <c r="AIM18" i="1"/>
  <c r="B139" i="6"/>
  <c r="AII12" i="1"/>
  <c r="AIM15" i="1"/>
  <c r="AIN9" i="1"/>
  <c r="AII9" i="1"/>
  <c r="AHS13" i="1"/>
  <c r="AHR18" i="1"/>
  <c r="B136" i="6"/>
  <c r="AGW18" i="1"/>
  <c r="B133" i="6"/>
  <c r="AGN11" i="1"/>
  <c r="AGN12" i="1"/>
  <c r="AGN13" i="1"/>
  <c r="AGM18" i="1"/>
  <c r="AGN8" i="1"/>
  <c r="AGP15" i="1"/>
  <c r="AGQ13" i="1"/>
  <c r="AFU15" i="1"/>
  <c r="AFV9" i="1"/>
  <c r="AFQ12" i="1"/>
  <c r="AFQ9" i="1"/>
  <c r="AFP18" i="1"/>
  <c r="AFQ13" i="1"/>
  <c r="AFH9" i="1"/>
  <c r="AFH13" i="1"/>
  <c r="AFH11" i="1"/>
  <c r="AFH8" i="1"/>
  <c r="AES18" i="1"/>
  <c r="B125" i="6"/>
  <c r="ADY13" i="1"/>
  <c r="ADT10" i="1"/>
  <c r="ADT8" i="1"/>
  <c r="ADY11" i="1"/>
  <c r="ADT9" i="1"/>
  <c r="ADY10" i="1"/>
  <c r="ADY8" i="1"/>
  <c r="ADT13" i="1"/>
  <c r="ACM8" i="1"/>
  <c r="ABU8" i="1"/>
  <c r="AEE18" i="1"/>
  <c r="B123" i="6"/>
  <c r="AEZ18" i="1"/>
  <c r="B126" i="6"/>
  <c r="AGI18" i="1"/>
  <c r="B131" i="6"/>
  <c r="AKQ18" i="1"/>
  <c r="B147" i="6"/>
  <c r="AMU18" i="1"/>
  <c r="B155" i="6"/>
  <c r="AOY18" i="1"/>
  <c r="B163" i="6"/>
  <c r="ARC18" i="1"/>
  <c r="B171" i="6"/>
  <c r="ASS18" i="1"/>
  <c r="B177" i="6"/>
  <c r="ADX18" i="1"/>
  <c r="B122" i="6"/>
  <c r="AGB18" i="1"/>
  <c r="B130" i="6"/>
  <c r="AIF18" i="1"/>
  <c r="B138" i="6"/>
  <c r="AKJ18" i="1"/>
  <c r="B146" i="6"/>
  <c r="AMN18" i="1"/>
  <c r="B154" i="6"/>
  <c r="AOR18" i="1"/>
  <c r="B162" i="6"/>
  <c r="AQV18" i="1"/>
  <c r="B170" i="6"/>
  <c r="ASZ18" i="1"/>
  <c r="B178" i="6"/>
  <c r="HD9" i="1"/>
  <c r="GW9" i="1"/>
  <c r="GI11" i="1"/>
  <c r="GH18" i="1"/>
  <c r="GM18" i="1"/>
  <c r="B34" i="6"/>
  <c r="GI12" i="1"/>
  <c r="FS15" i="1"/>
  <c r="ABY12" i="1"/>
  <c r="ABY11" i="1"/>
  <c r="ACA15" i="1"/>
  <c r="ACB8" i="1"/>
  <c r="ABY9" i="1"/>
  <c r="ABY10" i="1"/>
  <c r="ABY8" i="1"/>
  <c r="ABF15" i="1"/>
  <c r="ABG8" i="1"/>
  <c r="ABD11" i="1"/>
  <c r="ABD12" i="1"/>
  <c r="ABD13" i="1"/>
  <c r="ABD10" i="1"/>
  <c r="ABD9" i="1"/>
  <c r="ABD8" i="1"/>
  <c r="AAN9" i="1"/>
  <c r="AAN13" i="1"/>
  <c r="AAN10" i="1"/>
  <c r="AAR15" i="1"/>
  <c r="AAS10" i="1"/>
  <c r="AAN8" i="1"/>
  <c r="AAL13" i="1"/>
  <c r="AAL8" i="1"/>
  <c r="ZW15" i="1"/>
  <c r="ZX9" i="1"/>
  <c r="ZS8" i="1"/>
  <c r="ZS12" i="1"/>
  <c r="ZS13" i="1"/>
  <c r="ZS11" i="1"/>
  <c r="ZQ8" i="1"/>
  <c r="ZQ9" i="1"/>
  <c r="ZL15" i="1"/>
  <c r="ZQ10" i="1"/>
  <c r="ZG9" i="1"/>
  <c r="ZG10" i="1"/>
  <c r="ZG11" i="1"/>
  <c r="ZG13" i="1"/>
  <c r="ZG8" i="1"/>
  <c r="YZ15" i="1"/>
  <c r="YU15" i="1"/>
  <c r="YV10" i="1"/>
  <c r="XV12" i="1"/>
  <c r="XZ15" i="1"/>
  <c r="YA10" i="1"/>
  <c r="XV13" i="1"/>
  <c r="XV11" i="1"/>
  <c r="WJ15" i="1"/>
  <c r="WK11" i="1"/>
  <c r="WF9" i="1"/>
  <c r="WF10" i="1"/>
  <c r="WF11" i="1"/>
  <c r="WF12" i="1"/>
  <c r="WF13" i="1"/>
  <c r="WA15" i="1"/>
  <c r="VV15" i="1"/>
  <c r="VW9" i="1"/>
  <c r="VR11" i="1"/>
  <c r="VR10" i="1"/>
  <c r="VQ18" i="1"/>
  <c r="VR9" i="1"/>
  <c r="UT15" i="1"/>
  <c r="UU12" i="1"/>
  <c r="UR10" i="1"/>
  <c r="UR12" i="1"/>
  <c r="UR13" i="1"/>
  <c r="UD11" i="1"/>
  <c r="UF15" i="1"/>
  <c r="UG9" i="1"/>
  <c r="TZ13" i="1"/>
  <c r="TK15" i="1"/>
  <c r="TL9" i="1"/>
  <c r="TI9" i="1"/>
  <c r="TI13" i="1"/>
  <c r="ST18" i="1"/>
  <c r="SU13" i="1"/>
  <c r="SU11" i="1"/>
  <c r="SU8" i="1"/>
  <c r="SW15" i="1"/>
  <c r="SX10" i="1"/>
  <c r="SU12" i="1"/>
  <c r="SN15" i="1"/>
  <c r="RZ9" i="1"/>
  <c r="RZ10" i="1"/>
  <c r="RZ12" i="1"/>
  <c r="RZ13" i="1"/>
  <c r="RZ11" i="1"/>
  <c r="RX12" i="1"/>
  <c r="RX13" i="1"/>
  <c r="RX9" i="1"/>
  <c r="RX11" i="1"/>
  <c r="SB15" i="1"/>
  <c r="SC11" i="1"/>
  <c r="RX10" i="1"/>
  <c r="QV15" i="1"/>
  <c r="QO8" i="1"/>
  <c r="QO10" i="1"/>
  <c r="QO12" i="1"/>
  <c r="QS15" i="1"/>
  <c r="QO11" i="1"/>
  <c r="QO13" i="1"/>
  <c r="QJ13" i="1"/>
  <c r="QJ15" i="1"/>
  <c r="OZ18" i="1"/>
  <c r="PC18" i="1"/>
  <c r="B67" i="6"/>
  <c r="PC15" i="1"/>
  <c r="PD10" i="1"/>
  <c r="PA13" i="1"/>
  <c r="PA9" i="1"/>
  <c r="PA10" i="1"/>
  <c r="PA11" i="1"/>
  <c r="OY9" i="1"/>
  <c r="OY13" i="1"/>
  <c r="OY10" i="1"/>
  <c r="OR15" i="1"/>
  <c r="NT15" i="1"/>
  <c r="NU9" i="1"/>
  <c r="MY15" i="1"/>
  <c r="MZ13" i="1"/>
  <c r="MI11" i="1"/>
  <c r="MI13" i="1"/>
  <c r="MI9" i="1"/>
  <c r="MI8" i="1"/>
  <c r="MI12" i="1"/>
  <c r="MI10" i="1"/>
  <c r="LS9" i="1"/>
  <c r="LS10" i="1"/>
  <c r="LW15" i="1"/>
  <c r="LX10" i="1"/>
  <c r="LS8" i="1"/>
  <c r="LS13" i="1"/>
  <c r="LS11" i="1"/>
  <c r="KZ10" i="1"/>
  <c r="KZ8" i="1"/>
  <c r="KZ13" i="1"/>
  <c r="KZ9" i="1"/>
  <c r="KX13" i="1"/>
  <c r="KX12" i="1"/>
  <c r="KX8" i="1"/>
  <c r="KQ10" i="1"/>
  <c r="KQ8" i="1"/>
  <c r="KE12" i="1"/>
  <c r="KE11" i="1"/>
  <c r="KE10" i="1"/>
  <c r="KC8" i="1"/>
  <c r="KC13" i="1"/>
  <c r="KC10" i="1"/>
  <c r="KC12" i="1"/>
  <c r="KG15" i="1"/>
  <c r="KH9" i="1"/>
  <c r="KC9" i="1"/>
  <c r="KC11" i="1"/>
  <c r="JZ15" i="1"/>
  <c r="KA11" i="1"/>
  <c r="JQ12" i="1"/>
  <c r="JQ8" i="1"/>
  <c r="JQ9" i="1"/>
  <c r="JQ13" i="1"/>
  <c r="JH9" i="1"/>
  <c r="JH11" i="1"/>
  <c r="IV10" i="1"/>
  <c r="IT10" i="1"/>
  <c r="IF9" i="1"/>
  <c r="HY12" i="1"/>
  <c r="HR13" i="1"/>
  <c r="HM13" i="1"/>
  <c r="HM11" i="1"/>
  <c r="HM8" i="1"/>
  <c r="HK11" i="1"/>
  <c r="HK9" i="1"/>
  <c r="HF12" i="1"/>
  <c r="GY9" i="1"/>
  <c r="GY8" i="1"/>
  <c r="GP8" i="1"/>
  <c r="FZ15" i="1"/>
  <c r="MB13" i="1"/>
  <c r="LB15" i="1"/>
  <c r="LC12" i="1"/>
  <c r="JJ11" i="1"/>
  <c r="JC10" i="1"/>
  <c r="JE15" i="1"/>
  <c r="JF11" i="1"/>
  <c r="JC13" i="1"/>
  <c r="IV8" i="1"/>
  <c r="IV11" i="1"/>
  <c r="IU18" i="1"/>
  <c r="IX15" i="1"/>
  <c r="IY8" i="1"/>
  <c r="IV9" i="1"/>
  <c r="HT13" i="1"/>
  <c r="HT11" i="1"/>
  <c r="HM9" i="1"/>
  <c r="HL18" i="1"/>
  <c r="HM12" i="1"/>
  <c r="HF10" i="1"/>
  <c r="GY12" i="1"/>
  <c r="GY10" i="1"/>
  <c r="GQ18" i="1"/>
  <c r="GT18" i="1"/>
  <c r="B35" i="6"/>
  <c r="GR8" i="1"/>
  <c r="IK13" i="3"/>
  <c r="IK11" i="3"/>
  <c r="IK9" i="3"/>
  <c r="IK8" i="3"/>
  <c r="GG10" i="1"/>
  <c r="GG13" i="1"/>
  <c r="GG9" i="1"/>
  <c r="GB15" i="1"/>
  <c r="GG12" i="1"/>
  <c r="GG8" i="1"/>
  <c r="ADQ15" i="1"/>
  <c r="ADR11" i="1"/>
  <c r="ADJ18" i="1"/>
  <c r="B120" i="6"/>
  <c r="ACM12" i="1"/>
  <c r="ACO15" i="1"/>
  <c r="ACP9" i="1"/>
  <c r="ACM11" i="1"/>
  <c r="ACM9" i="1"/>
  <c r="ACM10" i="1"/>
  <c r="ACL18" i="1"/>
  <c r="ACO18" i="1"/>
  <c r="B117" i="6"/>
  <c r="ACA18" i="1"/>
  <c r="B115" i="6"/>
  <c r="ABU11" i="1"/>
  <c r="ABP8" i="1"/>
  <c r="ABP15" i="1"/>
  <c r="ABO18" i="1"/>
  <c r="ABT18" i="1"/>
  <c r="B114" i="6"/>
  <c r="ABF18" i="1"/>
  <c r="B112" i="6"/>
  <c r="AAY15" i="1"/>
  <c r="AAZ12" i="1"/>
  <c r="AAR18" i="1"/>
  <c r="B110" i="6"/>
  <c r="AAL10" i="1"/>
  <c r="AAK18" i="1"/>
  <c r="B109" i="6"/>
  <c r="ZY18" i="1"/>
  <c r="AAD18" i="1"/>
  <c r="B108" i="6"/>
  <c r="ZW18" i="1"/>
  <c r="B107" i="6"/>
  <c r="ZQ13" i="1"/>
  <c r="ZP18" i="1"/>
  <c r="B106" i="6"/>
  <c r="ZI15" i="1"/>
  <c r="ZJ8" i="1"/>
  <c r="ZB18" i="1"/>
  <c r="B104" i="6"/>
  <c r="YG18" i="1"/>
  <c r="B101" i="6"/>
  <c r="XS18" i="1"/>
  <c r="B99" i="6"/>
  <c r="XE18" i="1"/>
  <c r="B97" i="6"/>
  <c r="WX18" i="1"/>
  <c r="B96" i="6"/>
  <c r="WQ15" i="1"/>
  <c r="WR8" i="1"/>
  <c r="WC18" i="1"/>
  <c r="B93" i="6"/>
  <c r="VM8" i="1"/>
  <c r="VO18" i="1"/>
  <c r="B91" i="6"/>
  <c r="VO15" i="1"/>
  <c r="VP13" i="1"/>
  <c r="VM13" i="1"/>
  <c r="VM11" i="1"/>
  <c r="VM9" i="1"/>
  <c r="VM12" i="1"/>
  <c r="UR9" i="1"/>
  <c r="UT18" i="1"/>
  <c r="B88" i="6"/>
  <c r="UE18" i="1"/>
  <c r="UD8" i="1"/>
  <c r="UC18" i="1"/>
  <c r="UD9" i="1"/>
  <c r="UD12" i="1"/>
  <c r="UD13" i="1"/>
  <c r="UA18" i="1"/>
  <c r="TY18" i="1"/>
  <c r="B85" i="6"/>
  <c r="TO18" i="1"/>
  <c r="TI11" i="1"/>
  <c r="TI12" i="1"/>
  <c r="TI8" i="1"/>
  <c r="TI10" i="1"/>
  <c r="TK18" i="1"/>
  <c r="B83" i="6"/>
  <c r="SZ9" i="1"/>
  <c r="SZ12" i="1"/>
  <c r="SY18" i="1"/>
  <c r="TD18" i="1"/>
  <c r="B82" i="6"/>
  <c r="TD15" i="1"/>
  <c r="TE9" i="1"/>
  <c r="SZ11" i="1"/>
  <c r="SZ10" i="1"/>
  <c r="SP18" i="1"/>
  <c r="B80" i="6"/>
  <c r="SB18" i="1"/>
  <c r="B78" i="6"/>
  <c r="RS9" i="1"/>
  <c r="RS13" i="1"/>
  <c r="RS10" i="1"/>
  <c r="RS12" i="1"/>
  <c r="RR18" i="1"/>
  <c r="RU18" i="1"/>
  <c r="B77" i="6"/>
  <c r="RG15" i="1"/>
  <c r="RE8" i="1"/>
  <c r="RE13" i="1"/>
  <c r="RE12" i="1"/>
  <c r="RD18" i="1"/>
  <c r="RG18" i="1"/>
  <c r="B75" i="6"/>
  <c r="QZ18" i="1"/>
  <c r="B74" i="6"/>
  <c r="QL18" i="1"/>
  <c r="B72" i="6"/>
  <c r="PX15" i="1"/>
  <c r="PY11" i="1"/>
  <c r="PT9" i="1"/>
  <c r="PT10" i="1"/>
  <c r="PS18" i="1"/>
  <c r="PX18" i="1"/>
  <c r="B70" i="6"/>
  <c r="PT12" i="1"/>
  <c r="PT13" i="1"/>
  <c r="PR11" i="1"/>
  <c r="PQ18" i="1"/>
  <c r="B69" i="6"/>
  <c r="PR8" i="1"/>
  <c r="PR10" i="1"/>
  <c r="PM8" i="1"/>
  <c r="PR13" i="1"/>
  <c r="PM12" i="1"/>
  <c r="PM11" i="1"/>
  <c r="PR12" i="1"/>
  <c r="PM10" i="1"/>
  <c r="PM13" i="1"/>
  <c r="PJ18" i="1"/>
  <c r="B68" i="6"/>
  <c r="OY12" i="1"/>
  <c r="OV15" i="1"/>
  <c r="OW13" i="1"/>
  <c r="OS18" i="1"/>
  <c r="OT13" i="1"/>
  <c r="OT10" i="1"/>
  <c r="OT8" i="1"/>
  <c r="OQ18" i="1"/>
  <c r="OO15" i="1"/>
  <c r="OH18" i="1"/>
  <c r="B64" i="6"/>
  <c r="NY8" i="1"/>
  <c r="NS18" i="1"/>
  <c r="NM15" i="1"/>
  <c r="NN10" i="1"/>
  <c r="NM18" i="1"/>
  <c r="B61" i="6"/>
  <c r="NF15" i="1"/>
  <c r="NG13" i="1"/>
  <c r="NC18" i="1"/>
  <c r="MX18" i="1"/>
  <c r="MY18" i="1"/>
  <c r="B59" i="6"/>
  <c r="MR18" i="1"/>
  <c r="B57" i="6"/>
  <c r="MG10" i="1"/>
  <c r="MG8" i="1"/>
  <c r="MG12" i="1"/>
  <c r="MG11" i="1"/>
  <c r="MK15" i="1"/>
  <c r="ML10" i="1"/>
  <c r="MF18" i="1"/>
  <c r="MK18" i="1"/>
  <c r="B56" i="6"/>
  <c r="MD18" i="1"/>
  <c r="B55" i="6"/>
  <c r="LN9" i="1"/>
  <c r="LN13" i="1"/>
  <c r="LM18" i="1"/>
  <c r="LP18" i="1"/>
  <c r="B53" i="6"/>
  <c r="LP15" i="1"/>
  <c r="LQ12" i="1"/>
  <c r="LN11" i="1"/>
  <c r="LN12" i="1"/>
  <c r="LI15" i="1"/>
  <c r="LJ8" i="1"/>
  <c r="LE12" i="1"/>
  <c r="LE10" i="1"/>
  <c r="LE13" i="1"/>
  <c r="LE11" i="1"/>
  <c r="LD18" i="1"/>
  <c r="LI18" i="1"/>
  <c r="B52" i="6"/>
  <c r="LE9" i="1"/>
  <c r="KS12" i="1"/>
  <c r="KS10" i="1"/>
  <c r="KS8" i="1"/>
  <c r="KU15" i="1"/>
  <c r="KV8" i="1"/>
  <c r="KS13" i="1"/>
  <c r="KS11" i="1"/>
  <c r="KR18" i="1"/>
  <c r="KU18" i="1"/>
  <c r="B50" i="6"/>
  <c r="KQ12" i="1"/>
  <c r="KQ11" i="1"/>
  <c r="KQ9" i="1"/>
  <c r="KL11" i="1"/>
  <c r="KL9" i="1"/>
  <c r="KL12" i="1"/>
  <c r="KL10" i="1"/>
  <c r="KN15" i="1"/>
  <c r="KO9" i="1"/>
  <c r="KL8" i="1"/>
  <c r="KK18" i="1"/>
  <c r="KN18" i="1"/>
  <c r="B49" i="6"/>
  <c r="JZ18" i="1"/>
  <c r="B47" i="6"/>
  <c r="JO11" i="1"/>
  <c r="JO9" i="1"/>
  <c r="JO10" i="1"/>
  <c r="JO12" i="1"/>
  <c r="JS15" i="1"/>
  <c r="JT13" i="1"/>
  <c r="JN18" i="1"/>
  <c r="JI18" i="1"/>
  <c r="JJ12" i="1"/>
  <c r="JL15" i="1"/>
  <c r="JM8" i="1"/>
  <c r="JG18" i="1"/>
  <c r="JH10" i="1"/>
  <c r="JE18" i="1"/>
  <c r="B44" i="6"/>
  <c r="JA9" i="1"/>
  <c r="IT11" i="1"/>
  <c r="IQ18" i="1"/>
  <c r="B42" i="6"/>
  <c r="IO10" i="1"/>
  <c r="IO11" i="1"/>
  <c r="IQ15" i="1"/>
  <c r="IR10" i="1"/>
  <c r="IO9" i="1"/>
  <c r="IO8" i="1"/>
  <c r="IO13" i="1"/>
  <c r="IM9" i="1"/>
  <c r="IM12" i="1"/>
  <c r="IG18" i="1"/>
  <c r="IH11" i="1"/>
  <c r="IH9" i="1"/>
  <c r="IH12" i="1"/>
  <c r="IJ15" i="1"/>
  <c r="IK10" i="1"/>
  <c r="IE18" i="1"/>
  <c r="IF11" i="1"/>
  <c r="IA13" i="1"/>
  <c r="IA12" i="1"/>
  <c r="IA11" i="1"/>
  <c r="IA10" i="1"/>
  <c r="IC15" i="1"/>
  <c r="ID11" i="1"/>
  <c r="IA9" i="1"/>
  <c r="HZ18" i="1"/>
  <c r="HY13" i="1"/>
  <c r="HY11" i="1"/>
  <c r="HY10" i="1"/>
  <c r="HY9" i="1"/>
  <c r="HX18" i="1"/>
  <c r="HT12" i="1"/>
  <c r="HS18" i="1"/>
  <c r="HT10" i="1"/>
  <c r="HT9" i="1"/>
  <c r="HR12" i="1"/>
  <c r="HV15" i="1"/>
  <c r="HW10" i="1"/>
  <c r="HQ18" i="1"/>
  <c r="HR10" i="1"/>
  <c r="HR9" i="1"/>
  <c r="HK8" i="1"/>
  <c r="HK13" i="1"/>
  <c r="HK12" i="1"/>
  <c r="HO15" i="1"/>
  <c r="HP12" i="1"/>
  <c r="HJ18" i="1"/>
  <c r="HF9" i="1"/>
  <c r="HF8" i="1"/>
  <c r="HE18" i="1"/>
  <c r="HF13" i="1"/>
  <c r="HD8" i="1"/>
  <c r="HC18" i="1"/>
  <c r="HD13" i="1"/>
  <c r="HD12" i="1"/>
  <c r="HH15" i="1"/>
  <c r="HI12" i="1"/>
  <c r="HD11" i="1"/>
  <c r="HA15" i="1"/>
  <c r="HB9" i="1"/>
  <c r="GW11" i="1"/>
  <c r="GV18" i="1"/>
  <c r="HA18" i="1"/>
  <c r="B36" i="6"/>
  <c r="GR13" i="1"/>
  <c r="GR12" i="1"/>
  <c r="GR11" i="1"/>
  <c r="GP13" i="1"/>
  <c r="GP12" i="1"/>
  <c r="GT15" i="1"/>
  <c r="GU8" i="1"/>
  <c r="GP11" i="1"/>
  <c r="GP10" i="1"/>
  <c r="GP9" i="1"/>
  <c r="GK12" i="1"/>
  <c r="GK11" i="1"/>
  <c r="GK10" i="1"/>
  <c r="GM15" i="1"/>
  <c r="GN11" i="1"/>
  <c r="GK9" i="1"/>
  <c r="GK8" i="1"/>
  <c r="GK13" i="1"/>
  <c r="GI13" i="1"/>
  <c r="GI9" i="1"/>
  <c r="GD15" i="1"/>
  <c r="YH9" i="1"/>
  <c r="YH15" i="1"/>
  <c r="YH10" i="1"/>
  <c r="YH12" i="1"/>
  <c r="YH8" i="1"/>
  <c r="TB15" i="1"/>
  <c r="RV12" i="1"/>
  <c r="RV13" i="1"/>
  <c r="ADV15" i="1"/>
  <c r="ABR15" i="1"/>
  <c r="AAU15" i="1"/>
  <c r="AFL15" i="1"/>
  <c r="ABU9" i="1"/>
  <c r="ABU13" i="1"/>
  <c r="YQ15" i="1"/>
  <c r="RV8" i="1"/>
  <c r="RV9" i="1"/>
  <c r="RV15" i="1"/>
  <c r="RV10" i="1"/>
  <c r="RQ15" i="1"/>
  <c r="NI15" i="1"/>
  <c r="AEO15" i="1"/>
  <c r="ADH15" i="1"/>
  <c r="XH15" i="1"/>
  <c r="VY15" i="1"/>
  <c r="VV18" i="1"/>
  <c r="B92" i="6"/>
  <c r="AQI10" i="1"/>
  <c r="AQI15" i="1"/>
  <c r="AQI9" i="1"/>
  <c r="AQD15" i="1"/>
  <c r="AOW15" i="1"/>
  <c r="AJT15" i="1"/>
  <c r="AIW15" i="1"/>
  <c r="AHN15" i="1"/>
  <c r="AHL8" i="1"/>
  <c r="AHL15" i="1"/>
  <c r="AHL10" i="1"/>
  <c r="AET9" i="1"/>
  <c r="WD11" i="1"/>
  <c r="WD8" i="1"/>
  <c r="WD12" i="1"/>
  <c r="WD10" i="1"/>
  <c r="WD13" i="1"/>
  <c r="ACK15" i="1"/>
  <c r="AET12" i="1"/>
  <c r="AET8" i="1"/>
  <c r="AET13" i="1"/>
  <c r="PV15" i="1"/>
  <c r="AET11" i="1"/>
  <c r="ANB18" i="1"/>
  <c r="B156" i="6"/>
  <c r="AJW10" i="1"/>
  <c r="AJW13" i="1"/>
  <c r="AJP13" i="1"/>
  <c r="AGX12" i="1"/>
  <c r="AGX13" i="1"/>
  <c r="AGX9" i="1"/>
  <c r="AGX10" i="1"/>
  <c r="AGX11" i="1"/>
  <c r="ADQ18" i="1"/>
  <c r="B121" i="6"/>
  <c r="ME8" i="1"/>
  <c r="JV15" i="1"/>
  <c r="JM11" i="3"/>
  <c r="JM8" i="3"/>
  <c r="JM12" i="3"/>
  <c r="JM9" i="3"/>
  <c r="JM13" i="3"/>
  <c r="JM10" i="3"/>
  <c r="NU15" i="3"/>
  <c r="UK15" i="3"/>
  <c r="OI8" i="3"/>
  <c r="OI13" i="3"/>
  <c r="OI12" i="3"/>
  <c r="OI9" i="3"/>
  <c r="OI11" i="3"/>
  <c r="MS15" i="3"/>
  <c r="PF15" i="3"/>
  <c r="AML15" i="3"/>
  <c r="AVL15" i="3"/>
  <c r="ACR15" i="3"/>
  <c r="RA8" i="3"/>
  <c r="RA12" i="3"/>
  <c r="RA11" i="3"/>
  <c r="RA10" i="3"/>
  <c r="RA9" i="3"/>
  <c r="AMQ15" i="1"/>
  <c r="NP15" i="3"/>
  <c r="IY10" i="3"/>
  <c r="IY11" i="3"/>
  <c r="IY8" i="3"/>
  <c r="IY12" i="3"/>
  <c r="IY13" i="3"/>
  <c r="IY9" i="3"/>
  <c r="KH15" i="3"/>
  <c r="QE18" i="3"/>
  <c r="OD15" i="3"/>
  <c r="LX8" i="3"/>
  <c r="AQI15" i="3"/>
  <c r="AAN15" i="3"/>
  <c r="AFO15" i="3"/>
  <c r="APD15" i="3"/>
  <c r="JT10" i="3"/>
  <c r="JT11" i="3"/>
  <c r="JT8" i="3"/>
  <c r="JT12" i="3"/>
  <c r="JT13" i="3"/>
  <c r="JT9" i="3"/>
  <c r="OW13" i="3"/>
  <c r="OW11" i="3"/>
  <c r="OW9" i="3"/>
  <c r="OW8" i="3"/>
  <c r="OW12" i="3"/>
  <c r="OW10" i="3"/>
  <c r="ME8" i="3"/>
  <c r="ME10" i="3"/>
  <c r="ME12" i="3"/>
  <c r="ME11" i="3"/>
  <c r="ME13" i="3"/>
  <c r="ME9" i="3"/>
  <c r="KO9" i="3"/>
  <c r="KO13" i="3"/>
  <c r="KO10" i="3"/>
  <c r="KO11" i="3"/>
  <c r="VR15" i="3"/>
  <c r="G8" i="3"/>
  <c r="G11" i="3"/>
  <c r="G9" i="3"/>
  <c r="G12" i="3"/>
  <c r="G13" i="3"/>
  <c r="F18" i="3"/>
  <c r="G10" i="3"/>
  <c r="ART15" i="3"/>
  <c r="ANE15" i="3"/>
  <c r="AME15" i="3"/>
  <c r="UU15" i="3"/>
  <c r="ARM15" i="3"/>
  <c r="ZQ15" i="3"/>
  <c r="IO15" i="3"/>
  <c r="JQ15" i="3"/>
  <c r="MD18" i="3"/>
  <c r="LX12" i="3"/>
  <c r="OP15" i="3"/>
  <c r="LX9" i="3"/>
  <c r="LX11" i="3"/>
  <c r="KC15" i="3"/>
  <c r="LX10" i="3"/>
  <c r="AHI15" i="3"/>
  <c r="LC15" i="3"/>
  <c r="XM15" i="3"/>
  <c r="AUC15" i="3"/>
  <c r="APK15" i="3"/>
  <c r="ABW15" i="3"/>
  <c r="AQW15" i="3"/>
  <c r="LJ15" i="3"/>
  <c r="VP13" i="3"/>
  <c r="VP8" i="3"/>
  <c r="VP9" i="3"/>
  <c r="VP11" i="3"/>
  <c r="VP12" i="3"/>
  <c r="OI10" i="3"/>
  <c r="PY15" i="3"/>
  <c r="AWN15" i="3"/>
  <c r="TL15" i="3"/>
  <c r="AUJ15" i="3"/>
  <c r="XF11" i="3"/>
  <c r="XF10" i="3"/>
  <c r="XF8" i="3"/>
  <c r="XF13" i="3"/>
  <c r="ADF15" i="3"/>
  <c r="VP10" i="3"/>
  <c r="QF15" i="3"/>
  <c r="IR10" i="3"/>
  <c r="IR11" i="3"/>
  <c r="IR8" i="3"/>
  <c r="IR15" i="3"/>
  <c r="IR12" i="3"/>
  <c r="IR13" i="3"/>
  <c r="IR9" i="3"/>
  <c r="MZ11" i="3"/>
  <c r="MZ12" i="3"/>
  <c r="MZ9" i="3"/>
  <c r="MZ13" i="3"/>
  <c r="LZ15" i="3"/>
  <c r="MZ8" i="3"/>
  <c r="QC15" i="3"/>
  <c r="PD10" i="3"/>
  <c r="PD11" i="3"/>
  <c r="PD12" i="3"/>
  <c r="PD9" i="3"/>
  <c r="PD15" i="3"/>
  <c r="ARF15" i="3"/>
  <c r="AWW15" i="3"/>
  <c r="TZ15" i="3"/>
  <c r="OB15" i="3"/>
  <c r="AWP15" i="3"/>
  <c r="KO8" i="3"/>
  <c r="KO15" i="3"/>
  <c r="XC15" i="3"/>
  <c r="AOL15" i="3"/>
  <c r="JS18" i="3"/>
  <c r="NB15" i="3"/>
  <c r="NN11" i="3"/>
  <c r="NN13" i="3"/>
  <c r="NN8" i="3"/>
  <c r="NN9" i="3"/>
  <c r="QM15" i="3"/>
  <c r="XX15" i="3"/>
  <c r="AJF15" i="3"/>
  <c r="KH12" i="3"/>
  <c r="KH9" i="3"/>
  <c r="KH13" i="3"/>
  <c r="KH10" i="3"/>
  <c r="KH11" i="3"/>
  <c r="AAG15" i="3"/>
  <c r="NN12" i="3"/>
  <c r="PK10" i="3"/>
  <c r="PK8" i="3"/>
  <c r="PK9" i="3"/>
  <c r="PK13" i="3"/>
  <c r="ALA15" i="3"/>
  <c r="ZZ15" i="3"/>
  <c r="ALV15" i="3"/>
  <c r="AII15" i="3"/>
  <c r="XF9" i="3"/>
  <c r="AQP15" i="3"/>
  <c r="AXD15" i="3"/>
  <c r="AMV15" i="3"/>
  <c r="APY15" i="1"/>
  <c r="AJP12" i="1"/>
  <c r="AJF15" i="1"/>
  <c r="AIP15" i="1"/>
  <c r="AHI15" i="1"/>
  <c r="AGL15" i="1"/>
  <c r="SJ9" i="1"/>
  <c r="OI9" i="1"/>
  <c r="AEC15" i="1"/>
  <c r="AEA15" i="1"/>
  <c r="AAP15" i="1"/>
  <c r="ADF15" i="1"/>
  <c r="ADA15" i="1"/>
  <c r="ADD12" i="1"/>
  <c r="ACI11" i="1"/>
  <c r="YS15" i="1"/>
  <c r="SQ13" i="1"/>
  <c r="SJ8" i="1"/>
  <c r="ME13" i="1"/>
  <c r="ME12" i="1"/>
  <c r="ACW8" i="1"/>
  <c r="ACI10" i="1"/>
  <c r="ACI9" i="1"/>
  <c r="ACI12" i="1"/>
  <c r="ZU15" i="1"/>
  <c r="VK15" i="1"/>
  <c r="NF18" i="1"/>
  <c r="B60" i="6"/>
  <c r="MN15" i="1"/>
  <c r="TR18" i="1"/>
  <c r="B84" i="6"/>
  <c r="JS18" i="1"/>
  <c r="B46" i="6"/>
  <c r="SW18" i="1"/>
  <c r="B81" i="6"/>
  <c r="AGP18" i="1"/>
  <c r="B132" i="6"/>
  <c r="ACW10" i="1"/>
  <c r="ACW9" i="1"/>
  <c r="ACW12" i="1"/>
  <c r="ACW13" i="1"/>
  <c r="ACI8" i="1"/>
  <c r="ABI15" i="1"/>
  <c r="ABB15" i="1"/>
  <c r="ZC12" i="1"/>
  <c r="TL8" i="1"/>
  <c r="QF11" i="1"/>
  <c r="QF10" i="1"/>
  <c r="QF13" i="1"/>
  <c r="OI8" i="1"/>
  <c r="ASC15" i="1"/>
  <c r="ARF15" i="1"/>
  <c r="AOZ13" i="1"/>
  <c r="AOZ8" i="1"/>
  <c r="AOE11" i="1"/>
  <c r="AOE13" i="1"/>
  <c r="AOE9" i="1"/>
  <c r="AOE10" i="1"/>
  <c r="AOE12" i="1"/>
  <c r="AKM15" i="1"/>
  <c r="AJR15" i="1"/>
  <c r="AJP10" i="1"/>
  <c r="AJP9" i="1"/>
  <c r="AJP11" i="1"/>
  <c r="AIU11" i="1"/>
  <c r="AFS15" i="1"/>
  <c r="AFQ15" i="1"/>
  <c r="AFJ15" i="1"/>
  <c r="AFE15" i="1"/>
  <c r="AEV15" i="1"/>
  <c r="AEF12" i="1"/>
  <c r="AEF11" i="1"/>
  <c r="AEF13" i="1"/>
  <c r="AEF10" i="1"/>
  <c r="AEF8" i="1"/>
  <c r="ADK12" i="1"/>
  <c r="ADK8" i="1"/>
  <c r="ADK13" i="1"/>
  <c r="ADK10" i="1"/>
  <c r="ADK11" i="1"/>
  <c r="ACD15" i="1"/>
  <c r="ACH18" i="1"/>
  <c r="B116" i="6"/>
  <c r="ABG12" i="1"/>
  <c r="WT15" i="1"/>
  <c r="APR15" i="1"/>
  <c r="AOG15" i="1"/>
  <c r="AMV10" i="1"/>
  <c r="AMV11" i="1"/>
  <c r="AMV8" i="1"/>
  <c r="AMG18" i="1"/>
  <c r="B153" i="6"/>
  <c r="AMA12" i="1"/>
  <c r="AKC18" i="1"/>
  <c r="B145" i="6"/>
  <c r="AIU10" i="1"/>
  <c r="AIU13" i="1"/>
  <c r="AIU9" i="1"/>
  <c r="AIG9" i="1"/>
  <c r="AHW15" i="1"/>
  <c r="AHZ8" i="1"/>
  <c r="AHU15" i="1"/>
  <c r="AHS10" i="1"/>
  <c r="AHS12" i="1"/>
  <c r="AHS8" i="1"/>
  <c r="AHS11" i="1"/>
  <c r="AGZ15" i="1"/>
  <c r="AGG15" i="1"/>
  <c r="AFO11" i="1"/>
  <c r="AFO8" i="1"/>
  <c r="AFO9" i="1"/>
  <c r="AFO12" i="1"/>
  <c r="AFO10" i="1"/>
  <c r="AEM11" i="1"/>
  <c r="AEH15" i="1"/>
  <c r="AEL18" i="1"/>
  <c r="B124" i="6"/>
  <c r="ADO15" i="1"/>
  <c r="TS11" i="1"/>
  <c r="TP15" i="1"/>
  <c r="TL11" i="1"/>
  <c r="TL13" i="1"/>
  <c r="TG15" i="1"/>
  <c r="SJ10" i="1"/>
  <c r="SJ11" i="1"/>
  <c r="SJ13" i="1"/>
  <c r="OI13" i="1"/>
  <c r="OI11" i="1"/>
  <c r="OI12" i="1"/>
  <c r="ME9" i="1"/>
  <c r="ME11" i="1"/>
  <c r="LZ15" i="1"/>
  <c r="KJ15" i="1"/>
  <c r="AQO18" i="1"/>
  <c r="B169" i="6"/>
  <c r="AQB15" i="1"/>
  <c r="AOZ11" i="1"/>
  <c r="AOU15" i="1"/>
  <c r="AOL13" i="1"/>
  <c r="AMS15" i="1"/>
  <c r="AMH12" i="1"/>
  <c r="AMA13" i="1"/>
  <c r="AMA9" i="1"/>
  <c r="AJW9" i="1"/>
  <c r="AJW8" i="1"/>
  <c r="AIU8" i="1"/>
  <c r="AIK15" i="1"/>
  <c r="AIG11" i="1"/>
  <c r="AIG8" i="1"/>
  <c r="ADD9" i="1"/>
  <c r="ADD11" i="1"/>
  <c r="ADD8" i="1"/>
  <c r="ADD10" i="1"/>
  <c r="ACR15" i="1"/>
  <c r="ABN11" i="1"/>
  <c r="AAS9" i="1"/>
  <c r="ZZ15" i="1"/>
  <c r="XO15" i="1"/>
  <c r="VW13" i="1"/>
  <c r="SG15" i="1"/>
  <c r="RC15" i="1"/>
  <c r="QM13" i="1"/>
  <c r="ZE15" i="1"/>
  <c r="YX15" i="1"/>
  <c r="XT13" i="1"/>
  <c r="XT9" i="1"/>
  <c r="XT10" i="1"/>
  <c r="XT11" i="1"/>
  <c r="XT12" i="1"/>
  <c r="WH15" i="1"/>
  <c r="UP15" i="1"/>
  <c r="TW15" i="1"/>
  <c r="TN15" i="1"/>
  <c r="QM11" i="1"/>
  <c r="QH15" i="1"/>
  <c r="QM12" i="1"/>
  <c r="QM10" i="1"/>
  <c r="QM9" i="1"/>
  <c r="OK15" i="1"/>
  <c r="NK15" i="1"/>
  <c r="MW15" i="1"/>
  <c r="JX15" i="1"/>
  <c r="AAB15" i="1"/>
  <c r="ZC11" i="1"/>
  <c r="ZC9" i="1"/>
  <c r="ZC10" i="1"/>
  <c r="ZC8" i="1"/>
  <c r="YL15" i="1"/>
  <c r="XQ15" i="1"/>
  <c r="WY12" i="1"/>
  <c r="WY11" i="1"/>
  <c r="WY10" i="1"/>
  <c r="VW8" i="1"/>
  <c r="VW11" i="1"/>
  <c r="VA18" i="1"/>
  <c r="B89" i="6"/>
  <c r="TS13" i="1"/>
  <c r="TS12" i="1"/>
  <c r="TL10" i="1"/>
  <c r="TL12" i="1"/>
  <c r="SQ8" i="1"/>
  <c r="RN18" i="1"/>
  <c r="B76" i="6"/>
  <c r="QX15" i="1"/>
  <c r="QQ15" i="1"/>
  <c r="LU15" i="1"/>
  <c r="JA15" i="1"/>
  <c r="IX18" i="1"/>
  <c r="B43" i="6"/>
  <c r="AAE10" i="1"/>
  <c r="AAE8" i="1"/>
  <c r="ZI18" i="1"/>
  <c r="B105" i="6"/>
  <c r="YJ15" i="1"/>
  <c r="XZ18" i="1"/>
  <c r="B100" i="6"/>
  <c r="XA15" i="1"/>
  <c r="XF12" i="1"/>
  <c r="XF11" i="1"/>
  <c r="XF8" i="1"/>
  <c r="WY8" i="1"/>
  <c r="WY13" i="1"/>
  <c r="WO15" i="1"/>
  <c r="UB15" i="1"/>
  <c r="SS15" i="1"/>
  <c r="SQ12" i="1"/>
  <c r="SQ9" i="1"/>
  <c r="SQ10" i="1"/>
  <c r="SL15" i="1"/>
  <c r="RO9" i="1"/>
  <c r="RO8" i="1"/>
  <c r="RL15" i="1"/>
  <c r="RO13" i="1"/>
  <c r="QF12" i="1"/>
  <c r="QF9" i="1"/>
  <c r="PK11" i="1"/>
  <c r="OB11" i="1"/>
  <c r="OB10" i="1"/>
  <c r="OB12" i="1"/>
  <c r="OB13" i="1"/>
  <c r="OB9" i="1"/>
  <c r="IY9" i="1"/>
  <c r="AOK18" i="1"/>
  <c r="B161" i="6"/>
  <c r="AAL15" i="1"/>
  <c r="AAE11" i="1"/>
  <c r="AAE13" i="1"/>
  <c r="AAE12" i="1"/>
  <c r="YO13" i="1"/>
  <c r="YO11" i="1"/>
  <c r="YO10" i="1"/>
  <c r="YO12" i="1"/>
  <c r="YO8" i="1"/>
  <c r="XX15" i="1"/>
  <c r="XM10" i="1"/>
  <c r="XM8" i="1"/>
  <c r="VT15" i="1"/>
  <c r="VB12" i="1"/>
  <c r="VB11" i="1"/>
  <c r="VB9" i="1"/>
  <c r="VB8" i="1"/>
  <c r="VB13" i="1"/>
  <c r="UN9" i="1"/>
  <c r="UN11" i="1"/>
  <c r="UK15" i="1"/>
  <c r="UN12" i="1"/>
  <c r="RO10" i="1"/>
  <c r="RO12" i="1"/>
  <c r="RJ15" i="1"/>
  <c r="RA13" i="1"/>
  <c r="PK9" i="1"/>
  <c r="PK12" i="1"/>
  <c r="PK8" i="1"/>
  <c r="PK10" i="1"/>
  <c r="OY15" i="1"/>
  <c r="OM15" i="1"/>
  <c r="OD15" i="1"/>
  <c r="NY15" i="1"/>
  <c r="NP15" i="1"/>
  <c r="NT18" i="1"/>
  <c r="B62" i="6"/>
  <c r="ND15" i="1"/>
  <c r="MP15" i="1"/>
  <c r="LG15" i="1"/>
  <c r="GW15" i="1"/>
  <c r="ARR15" i="1"/>
  <c r="ARA15" i="1"/>
  <c r="APN15" i="1"/>
  <c r="AOZ12" i="1"/>
  <c r="AOZ10" i="1"/>
  <c r="AOL10" i="1"/>
  <c r="ANN15" i="1"/>
  <c r="ANJ15" i="1"/>
  <c r="ANC8" i="1"/>
  <c r="AMV9" i="1"/>
  <c r="AMV13" i="1"/>
  <c r="ALV15" i="1"/>
  <c r="AMA11" i="1"/>
  <c r="AMA8" i="1"/>
  <c r="ALJ15" i="1"/>
  <c r="AKO15" i="1"/>
  <c r="AJI10" i="1"/>
  <c r="ARJ18" i="1"/>
  <c r="B172" i="6"/>
  <c r="ARD9" i="1"/>
  <c r="ARD13" i="1"/>
  <c r="ARD11" i="1"/>
  <c r="ARD8" i="1"/>
  <c r="ARD10" i="1"/>
  <c r="AQW15" i="1"/>
  <c r="AQM15" i="1"/>
  <c r="APF18" i="1"/>
  <c r="B164" i="6"/>
  <c r="AOL9" i="1"/>
  <c r="AOL8" i="1"/>
  <c r="AOL11" i="1"/>
  <c r="ANZ15" i="1"/>
  <c r="AMZ15" i="1"/>
  <c r="AMC15" i="1"/>
  <c r="ALF15" i="1"/>
  <c r="AKV15" i="1"/>
  <c r="AKT15" i="1"/>
  <c r="AKX18" i="1"/>
  <c r="B148" i="6"/>
  <c r="AKR11" i="1"/>
  <c r="AKR12" i="1"/>
  <c r="AKR13" i="1"/>
  <c r="AKR9" i="1"/>
  <c r="AKR10" i="1"/>
  <c r="AKR8" i="1"/>
  <c r="AKK15" i="1"/>
  <c r="AKD11" i="1"/>
  <c r="AKD9" i="1"/>
  <c r="AKD13" i="1"/>
  <c r="AKD8" i="1"/>
  <c r="AKD10" i="1"/>
  <c r="AKD12" i="1"/>
  <c r="AJI8" i="1"/>
  <c r="AST13" i="1"/>
  <c r="AST12" i="1"/>
  <c r="AST9" i="1"/>
  <c r="AST10" i="1"/>
  <c r="VI13" i="1"/>
  <c r="XF9" i="1"/>
  <c r="AHZ11" i="1"/>
  <c r="AHZ10" i="1"/>
  <c r="ANX15" i="1"/>
  <c r="XM12" i="1"/>
  <c r="LL15" i="1"/>
  <c r="VI9" i="1"/>
  <c r="ADM15" i="1"/>
  <c r="ART15" i="1"/>
  <c r="AEM9" i="1"/>
  <c r="ATA13" i="1"/>
  <c r="ATA8" i="1"/>
  <c r="ATA11" i="1"/>
  <c r="ATA12" i="1"/>
  <c r="ATA9" i="1"/>
  <c r="ATA10" i="1"/>
  <c r="ALT12" i="1"/>
  <c r="ALT13" i="1"/>
  <c r="ALT11" i="1"/>
  <c r="ALT8" i="1"/>
  <c r="ALT9" i="1"/>
  <c r="ALT10" i="1"/>
  <c r="APD15" i="1"/>
  <c r="AMH10" i="1"/>
  <c r="AMH11" i="1"/>
  <c r="AMH9" i="1"/>
  <c r="AMH8" i="1"/>
  <c r="RA12" i="1"/>
  <c r="VW12" i="1"/>
  <c r="VI8" i="1"/>
  <c r="XM13" i="1"/>
  <c r="AEM10" i="1"/>
  <c r="VI11" i="1"/>
  <c r="XC15" i="1"/>
  <c r="ANL15" i="1"/>
  <c r="AEM8" i="1"/>
  <c r="ARK12" i="1"/>
  <c r="ARK13" i="1"/>
  <c r="ARK8" i="1"/>
  <c r="ARK10" i="1"/>
  <c r="ARK11" i="1"/>
  <c r="ARK9" i="1"/>
  <c r="AME15" i="1"/>
  <c r="UY15" i="1"/>
  <c r="RA9" i="1"/>
  <c r="AFU18" i="1"/>
  <c r="B129" i="6"/>
  <c r="RA8" i="1"/>
  <c r="XM9" i="1"/>
  <c r="AEM12" i="1"/>
  <c r="AOS15" i="1"/>
  <c r="AMO15" i="1"/>
  <c r="GY15" i="1"/>
  <c r="NB15" i="1"/>
  <c r="UW15" i="1"/>
  <c r="VI12" i="1"/>
  <c r="AOI15" i="1"/>
  <c r="APG12" i="1"/>
  <c r="APG13" i="1"/>
  <c r="APG11" i="1"/>
  <c r="APG8" i="1"/>
  <c r="APG9" i="1"/>
  <c r="APG10" i="1"/>
  <c r="ALQ15" i="1"/>
  <c r="ARH15" i="1"/>
  <c r="TZ15" i="1"/>
  <c r="AGC15" i="1"/>
  <c r="AKA15" i="1"/>
  <c r="ATL15" i="1"/>
  <c r="G15" i="1"/>
  <c r="ASF10" i="1"/>
  <c r="ASF9" i="1"/>
  <c r="ASF8" i="1"/>
  <c r="ASF12" i="1"/>
  <c r="ASF13" i="1"/>
  <c r="AMX15" i="1"/>
  <c r="AIG12" i="1"/>
  <c r="AIG10" i="1"/>
  <c r="LC9" i="1"/>
  <c r="RA11" i="1"/>
  <c r="VW10" i="1"/>
  <c r="AST8" i="1"/>
  <c r="QC15" i="1"/>
  <c r="AIR15" i="1"/>
  <c r="ALM13" i="1"/>
  <c r="ALM12" i="1"/>
  <c r="ALM10" i="1"/>
  <c r="ALM9" i="1"/>
  <c r="ALM8" i="1"/>
  <c r="ALM11" i="1"/>
  <c r="ASQ15" i="1"/>
  <c r="AJD15" i="1"/>
  <c r="AJM15" i="1"/>
  <c r="AAW15" i="1"/>
  <c r="AQP11" i="1"/>
  <c r="AQP12" i="1"/>
  <c r="AQP10" i="1"/>
  <c r="AQP13" i="1"/>
  <c r="AQP9" i="1"/>
  <c r="AQP8" i="1"/>
  <c r="ACF15" i="1"/>
  <c r="ALH15" i="1"/>
  <c r="ARY11" i="1"/>
  <c r="ARY13" i="1"/>
  <c r="ARY8" i="1"/>
  <c r="ARY10" i="1"/>
  <c r="ARY9" i="1"/>
  <c r="ARY12" i="1"/>
  <c r="APP15" i="1"/>
  <c r="AKY9" i="1"/>
  <c r="AKY10" i="1"/>
  <c r="AKY13" i="1"/>
  <c r="AKY12" i="1"/>
  <c r="AKY11" i="1"/>
  <c r="AKY8" i="1"/>
  <c r="PH15" i="1"/>
  <c r="ANC12" i="1"/>
  <c r="ANC10" i="1"/>
  <c r="ANC11" i="1"/>
  <c r="ANC13" i="1"/>
  <c r="AJI13" i="1"/>
  <c r="AJI11" i="1"/>
  <c r="AJI12" i="1"/>
  <c r="ANU15" i="1"/>
  <c r="APU8" i="1"/>
  <c r="APU13" i="1"/>
  <c r="APU12" i="1"/>
  <c r="APU9" i="1"/>
  <c r="APU11" i="1"/>
  <c r="APU10" i="1"/>
  <c r="AJY15" i="1"/>
  <c r="AEJ15" i="1"/>
  <c r="ANQ10" i="1"/>
  <c r="ANQ13" i="1"/>
  <c r="ANQ8" i="1"/>
  <c r="ANQ9" i="1"/>
  <c r="ANQ11" i="1"/>
  <c r="AHZ13" i="1"/>
  <c r="AHZ9" i="1"/>
  <c r="AGJ8" i="1"/>
  <c r="AEX15" i="1"/>
  <c r="ACT15" i="1"/>
  <c r="ZQ15" i="1"/>
  <c r="YA8" i="1"/>
  <c r="YA12" i="1"/>
  <c r="XF10" i="1"/>
  <c r="WK9" i="1"/>
  <c r="UU11" i="1"/>
  <c r="UU8" i="1"/>
  <c r="UN8" i="1"/>
  <c r="UN10" i="1"/>
  <c r="TS8" i="1"/>
  <c r="TS9" i="1"/>
  <c r="PD11" i="1"/>
  <c r="NU13" i="1"/>
  <c r="NR15" i="1"/>
  <c r="MU15" i="1"/>
  <c r="MS13" i="1"/>
  <c r="MS9" i="1"/>
  <c r="MS12" i="1"/>
  <c r="MS11" i="1"/>
  <c r="MS8" i="1"/>
  <c r="KH11" i="1"/>
  <c r="KA13" i="1"/>
  <c r="KA10" i="1"/>
  <c r="JH15" i="1"/>
  <c r="JC15" i="1"/>
  <c r="IY12" i="1"/>
  <c r="GN8" i="1"/>
  <c r="HR15" i="1"/>
  <c r="LC10" i="1"/>
  <c r="WK8" i="1"/>
  <c r="ABG10" i="1"/>
  <c r="KX15" i="1"/>
  <c r="HF15" i="1"/>
  <c r="MG15" i="1"/>
  <c r="AAS8" i="1"/>
  <c r="SC12" i="1"/>
  <c r="UU13" i="1"/>
  <c r="ABG9" i="1"/>
  <c r="AGE15" i="1"/>
  <c r="LC11" i="1"/>
  <c r="UU10" i="1"/>
  <c r="ABG13" i="1"/>
  <c r="MB15" i="1"/>
  <c r="KE15" i="1"/>
  <c r="ABW15" i="1"/>
  <c r="IF15" i="1"/>
  <c r="LC8" i="1"/>
  <c r="PT15" i="1"/>
  <c r="UU9" i="1"/>
  <c r="AAS12" i="1"/>
  <c r="ABG11" i="1"/>
  <c r="KZ15" i="1"/>
  <c r="HI9" i="1"/>
  <c r="IR8" i="1"/>
  <c r="NU10" i="1"/>
  <c r="UR15" i="1"/>
  <c r="ABK15" i="1"/>
  <c r="AHB15" i="1"/>
  <c r="AHE13" i="1"/>
  <c r="AHE9" i="1"/>
  <c r="AHE12" i="1"/>
  <c r="AHE11" i="1"/>
  <c r="AHE8" i="1"/>
  <c r="AGQ12" i="1"/>
  <c r="AGJ9" i="1"/>
  <c r="AGJ10" i="1"/>
  <c r="AGJ12" i="1"/>
  <c r="AGJ13" i="1"/>
  <c r="AFV10" i="1"/>
  <c r="AFA10" i="1"/>
  <c r="AFA11" i="1"/>
  <c r="AFA13" i="1"/>
  <c r="AFA8" i="1"/>
  <c r="AFA12" i="1"/>
  <c r="ABN13" i="1"/>
  <c r="ABN9" i="1"/>
  <c r="ABN12" i="1"/>
  <c r="ABN10" i="1"/>
  <c r="MZ10" i="1"/>
  <c r="UG10" i="1"/>
  <c r="LX9" i="1"/>
  <c r="MZ12" i="1"/>
  <c r="UG13" i="1"/>
  <c r="LX8" i="1"/>
  <c r="MZ8" i="1"/>
  <c r="IH15" i="1"/>
  <c r="LX11" i="1"/>
  <c r="MZ11" i="1"/>
  <c r="PY9" i="1"/>
  <c r="WF15" i="1"/>
  <c r="AAN15" i="1"/>
  <c r="GR15" i="1"/>
  <c r="HY15" i="1"/>
  <c r="LX13" i="1"/>
  <c r="MZ9" i="1"/>
  <c r="PY13" i="1"/>
  <c r="UG11" i="1"/>
  <c r="UG12" i="1"/>
  <c r="ACP8" i="1"/>
  <c r="XV15" i="1"/>
  <c r="AII15" i="1"/>
  <c r="PY8" i="1"/>
  <c r="JQ15" i="1"/>
  <c r="SU15" i="1"/>
  <c r="VR15" i="1"/>
  <c r="LE15" i="1"/>
  <c r="PY12" i="1"/>
  <c r="UG8" i="1"/>
  <c r="HM15" i="1"/>
  <c r="LX12" i="1"/>
  <c r="RX15" i="1"/>
  <c r="ADY15" i="1"/>
  <c r="AJB8" i="1"/>
  <c r="AJB11" i="1"/>
  <c r="AJB9" i="1"/>
  <c r="AJB10" i="1"/>
  <c r="AJB12" i="1"/>
  <c r="AIY15" i="1"/>
  <c r="AJB13" i="1"/>
  <c r="AIN12" i="1"/>
  <c r="AIN11" i="1"/>
  <c r="AIN8" i="1"/>
  <c r="AIN13" i="1"/>
  <c r="AIN10" i="1"/>
  <c r="AGQ9" i="1"/>
  <c r="AGQ8" i="1"/>
  <c r="AGQ10" i="1"/>
  <c r="AGQ11" i="1"/>
  <c r="AGN15" i="1"/>
  <c r="AFV8" i="1"/>
  <c r="AFV13" i="1"/>
  <c r="AFV12" i="1"/>
  <c r="AFV11" i="1"/>
  <c r="AFH15" i="1"/>
  <c r="ADT15" i="1"/>
  <c r="ACM15" i="1"/>
  <c r="GI15" i="1"/>
  <c r="OV18" i="1"/>
  <c r="B66" i="6"/>
  <c r="ACP13" i="1"/>
  <c r="ABY15" i="1"/>
  <c r="ACB12" i="1"/>
  <c r="ACB11" i="1"/>
  <c r="ACB13" i="1"/>
  <c r="ACB9" i="1"/>
  <c r="ACB10" i="1"/>
  <c r="ABD15" i="1"/>
  <c r="AAS13" i="1"/>
  <c r="AAS11" i="1"/>
  <c r="ZS15" i="1"/>
  <c r="ZX11" i="1"/>
  <c r="ZX10" i="1"/>
  <c r="ZX12" i="1"/>
  <c r="ZX8" i="1"/>
  <c r="ZX13" i="1"/>
  <c r="ZG15" i="1"/>
  <c r="YV8" i="1"/>
  <c r="YV12" i="1"/>
  <c r="YV13" i="1"/>
  <c r="YV9" i="1"/>
  <c r="YV11" i="1"/>
  <c r="YA9" i="1"/>
  <c r="YA13" i="1"/>
  <c r="YA11" i="1"/>
  <c r="WK13" i="1"/>
  <c r="WK10" i="1"/>
  <c r="WK12" i="1"/>
  <c r="VM15" i="1"/>
  <c r="UD15" i="1"/>
  <c r="TI15" i="1"/>
  <c r="TE11" i="1"/>
  <c r="SZ15" i="1"/>
  <c r="SX13" i="1"/>
  <c r="SX8" i="1"/>
  <c r="SX9" i="1"/>
  <c r="SX12" i="1"/>
  <c r="SX11" i="1"/>
  <c r="RZ15" i="1"/>
  <c r="SC13" i="1"/>
  <c r="SC10" i="1"/>
  <c r="SC9" i="1"/>
  <c r="SC8" i="1"/>
  <c r="RS15" i="1"/>
  <c r="QT10" i="1"/>
  <c r="QT9" i="1"/>
  <c r="QT13" i="1"/>
  <c r="QT12" i="1"/>
  <c r="QT8" i="1"/>
  <c r="QO15" i="1"/>
  <c r="QT11" i="1"/>
  <c r="PY10" i="1"/>
  <c r="PM15" i="1"/>
  <c r="PD8" i="1"/>
  <c r="PD12" i="1"/>
  <c r="PD13" i="1"/>
  <c r="PA15" i="1"/>
  <c r="PD9" i="1"/>
  <c r="OT15" i="1"/>
  <c r="NU8" i="1"/>
  <c r="NU12" i="1"/>
  <c r="NU11" i="1"/>
  <c r="NG11" i="1"/>
  <c r="MI15" i="1"/>
  <c r="LS15" i="1"/>
  <c r="LJ10" i="1"/>
  <c r="LJ9" i="1"/>
  <c r="LJ12" i="1"/>
  <c r="KH13" i="1"/>
  <c r="KH8" i="1"/>
  <c r="KC15" i="1"/>
  <c r="KH12" i="1"/>
  <c r="KH10" i="1"/>
  <c r="KA9" i="1"/>
  <c r="KA8" i="1"/>
  <c r="KA12" i="1"/>
  <c r="JO15" i="1"/>
  <c r="JF9" i="1"/>
  <c r="IY11" i="1"/>
  <c r="IY13" i="1"/>
  <c r="IV15" i="1"/>
  <c r="IY10" i="1"/>
  <c r="IT15" i="1"/>
  <c r="IR9" i="1"/>
  <c r="IM15" i="1"/>
  <c r="ID8" i="1"/>
  <c r="HO18" i="1"/>
  <c r="B38" i="6"/>
  <c r="HK15" i="1"/>
  <c r="HP8" i="1"/>
  <c r="HI13" i="1"/>
  <c r="GP15" i="1"/>
  <c r="LN15" i="1"/>
  <c r="LC13" i="1"/>
  <c r="KO8" i="1"/>
  <c r="JF12" i="1"/>
  <c r="JJ15" i="1"/>
  <c r="JF10" i="1"/>
  <c r="JM9" i="1"/>
  <c r="JT12" i="1"/>
  <c r="JF8" i="1"/>
  <c r="JF13" i="1"/>
  <c r="JL18" i="1"/>
  <c r="B45" i="6"/>
  <c r="IK12" i="1"/>
  <c r="IC18" i="1"/>
  <c r="B40" i="6"/>
  <c r="IA15" i="1"/>
  <c r="HT15" i="1"/>
  <c r="HV18" i="1"/>
  <c r="B39" i="6"/>
  <c r="HH18" i="1"/>
  <c r="B37" i="6"/>
  <c r="GG15" i="1"/>
  <c r="IK15" i="3"/>
  <c r="ADR8" i="1"/>
  <c r="ADR12" i="1"/>
  <c r="ADR9" i="1"/>
  <c r="ADR10" i="1"/>
  <c r="ADR13" i="1"/>
  <c r="ACP12" i="1"/>
  <c r="ACP10" i="1"/>
  <c r="ACP11" i="1"/>
  <c r="AAZ9" i="1"/>
  <c r="AAZ8" i="1"/>
  <c r="AAZ11" i="1"/>
  <c r="AAZ13" i="1"/>
  <c r="AAZ10" i="1"/>
  <c r="ZJ11" i="1"/>
  <c r="ZJ12" i="1"/>
  <c r="ZJ10" i="1"/>
  <c r="ZJ9" i="1"/>
  <c r="ZJ13" i="1"/>
  <c r="WR10" i="1"/>
  <c r="WR11" i="1"/>
  <c r="WR12" i="1"/>
  <c r="WR13" i="1"/>
  <c r="WR9" i="1"/>
  <c r="VP12" i="1"/>
  <c r="VP9" i="1"/>
  <c r="VP10" i="1"/>
  <c r="VP11" i="1"/>
  <c r="VP8" i="1"/>
  <c r="UF18" i="1"/>
  <c r="B86" i="6"/>
  <c r="TE8" i="1"/>
  <c r="TE13" i="1"/>
  <c r="TE10" i="1"/>
  <c r="TE12" i="1"/>
  <c r="RH12" i="1"/>
  <c r="RH13" i="1"/>
  <c r="RH11" i="1"/>
  <c r="RH9" i="1"/>
  <c r="RH10" i="1"/>
  <c r="RE15" i="1"/>
  <c r="RH8" i="1"/>
  <c r="PR15" i="1"/>
  <c r="OW8" i="1"/>
  <c r="OW9" i="1"/>
  <c r="OW11" i="1"/>
  <c r="OW10" i="1"/>
  <c r="OW12" i="1"/>
  <c r="OP8" i="1"/>
  <c r="OP11" i="1"/>
  <c r="OP12" i="1"/>
  <c r="OP9" i="1"/>
  <c r="OP10" i="1"/>
  <c r="OP13" i="1"/>
  <c r="NN12" i="1"/>
  <c r="NN11" i="1"/>
  <c r="NN13" i="1"/>
  <c r="NN9" i="1"/>
  <c r="NN8" i="1"/>
  <c r="NG9" i="1"/>
  <c r="NG12" i="1"/>
  <c r="NG8" i="1"/>
  <c r="NG10" i="1"/>
  <c r="ML12" i="1"/>
  <c r="ML8" i="1"/>
  <c r="ML11" i="1"/>
  <c r="ML13" i="1"/>
  <c r="ML9" i="1"/>
  <c r="LQ13" i="1"/>
  <c r="LQ8" i="1"/>
  <c r="LQ9" i="1"/>
  <c r="LQ10" i="1"/>
  <c r="LQ11" i="1"/>
  <c r="LJ11" i="1"/>
  <c r="LJ13" i="1"/>
  <c r="KV12" i="1"/>
  <c r="KS15" i="1"/>
  <c r="KV9" i="1"/>
  <c r="KV11" i="1"/>
  <c r="KV10" i="1"/>
  <c r="KV13" i="1"/>
  <c r="KQ15" i="1"/>
  <c r="KO13" i="1"/>
  <c r="KO11" i="1"/>
  <c r="KO10" i="1"/>
  <c r="KL15" i="1"/>
  <c r="KO12" i="1"/>
  <c r="JT8" i="1"/>
  <c r="JT9" i="1"/>
  <c r="JT11" i="1"/>
  <c r="JT10" i="1"/>
  <c r="JM11" i="1"/>
  <c r="JM13" i="1"/>
  <c r="JM10" i="1"/>
  <c r="JM12" i="1"/>
  <c r="IO15" i="1"/>
  <c r="IR12" i="1"/>
  <c r="IR13" i="1"/>
  <c r="IR11" i="1"/>
  <c r="IK13" i="1"/>
  <c r="IK9" i="1"/>
  <c r="IK8" i="1"/>
  <c r="IJ18" i="1"/>
  <c r="B41" i="6"/>
  <c r="IK11" i="1"/>
  <c r="ID12" i="1"/>
  <c r="ID9" i="1"/>
  <c r="ID13" i="1"/>
  <c r="ID10" i="1"/>
  <c r="HW9" i="1"/>
  <c r="HW12" i="1"/>
  <c r="HW11" i="1"/>
  <c r="HW8" i="1"/>
  <c r="HW13" i="1"/>
  <c r="HP11" i="1"/>
  <c r="HP10" i="1"/>
  <c r="HP9" i="1"/>
  <c r="HP13" i="1"/>
  <c r="HD15" i="1"/>
  <c r="HI11" i="1"/>
  <c r="HI10" i="1"/>
  <c r="HI8" i="1"/>
  <c r="HB13" i="1"/>
  <c r="HB10" i="1"/>
  <c r="HB11" i="1"/>
  <c r="HB8" i="1"/>
  <c r="HB12" i="1"/>
  <c r="GU13" i="1"/>
  <c r="GU9" i="1"/>
  <c r="GU11" i="1"/>
  <c r="GU10" i="1"/>
  <c r="GU12" i="1"/>
  <c r="GN12" i="1"/>
  <c r="GN13" i="1"/>
  <c r="GN9" i="1"/>
  <c r="GN10" i="1"/>
  <c r="GK15" i="1"/>
  <c r="ABU15" i="1"/>
  <c r="WD15" i="1"/>
  <c r="AET15" i="1"/>
  <c r="AGX15" i="1"/>
  <c r="G15" i="3"/>
  <c r="NN15" i="3"/>
  <c r="ME15" i="3"/>
  <c r="IY15" i="3"/>
  <c r="LX15" i="3"/>
  <c r="RA15" i="3"/>
  <c r="JT15" i="3"/>
  <c r="JM15" i="3"/>
  <c r="AOE15" i="1"/>
  <c r="VP15" i="3"/>
  <c r="PK15" i="3"/>
  <c r="MZ15" i="3"/>
  <c r="XF15" i="3"/>
  <c r="OW15" i="3"/>
  <c r="OI15" i="3"/>
  <c r="AHS15" i="1"/>
  <c r="AEF15" i="1"/>
  <c r="ADK15" i="1"/>
  <c r="ACW15" i="1"/>
  <c r="ACI15" i="1"/>
  <c r="ME15" i="1"/>
  <c r="OI15" i="1"/>
  <c r="AJW15" i="1"/>
  <c r="AJP15" i="1"/>
  <c r="AIU15" i="1"/>
  <c r="ADD15" i="1"/>
  <c r="SJ15" i="1"/>
  <c r="AIG15" i="1"/>
  <c r="AFO15" i="1"/>
  <c r="AEM15" i="1"/>
  <c r="XT15" i="1"/>
  <c r="AOZ15" i="1"/>
  <c r="AMV15" i="1"/>
  <c r="AMA15" i="1"/>
  <c r="ABG15" i="1"/>
  <c r="ZC15" i="1"/>
  <c r="YO15" i="1"/>
  <c r="WY15" i="1"/>
  <c r="QM15" i="1"/>
  <c r="AAE15" i="1"/>
  <c r="TS15" i="1"/>
  <c r="TL15" i="1"/>
  <c r="SQ15" i="1"/>
  <c r="OB15" i="1"/>
  <c r="VB15" i="1"/>
  <c r="RO15" i="1"/>
  <c r="QF15" i="1"/>
  <c r="XM15" i="1"/>
  <c r="XF15" i="1"/>
  <c r="VW15" i="1"/>
  <c r="VI15" i="1"/>
  <c r="UN15" i="1"/>
  <c r="RA15" i="1"/>
  <c r="PK15" i="1"/>
  <c r="AOL15" i="1"/>
  <c r="ANC15" i="1"/>
  <c r="AKD15" i="1"/>
  <c r="AJI15" i="1"/>
  <c r="ARD15" i="1"/>
  <c r="AKR15" i="1"/>
  <c r="AST15" i="1"/>
  <c r="APG15" i="1"/>
  <c r="ARY15" i="1"/>
  <c r="ALM15" i="1"/>
  <c r="ALT15" i="1"/>
  <c r="ATA15" i="1"/>
  <c r="ARK15" i="1"/>
  <c r="AMH15" i="1"/>
  <c r="ANQ15" i="1"/>
  <c r="AQP15" i="1"/>
  <c r="AKY15" i="1"/>
  <c r="ASF15" i="1"/>
  <c r="APU15" i="1"/>
  <c r="AHZ15" i="1"/>
  <c r="AFA15" i="1"/>
  <c r="YA15" i="1"/>
  <c r="WR15" i="1"/>
  <c r="UU15" i="1"/>
  <c r="UG15" i="1"/>
  <c r="MZ15" i="1"/>
  <c r="MS15" i="1"/>
  <c r="LX15" i="1"/>
  <c r="LC15" i="1"/>
  <c r="KA15" i="1"/>
  <c r="IY15" i="1"/>
  <c r="AAS15" i="1"/>
  <c r="ABN15" i="1"/>
  <c r="SC15" i="1"/>
  <c r="AGJ15" i="1"/>
  <c r="AHE15" i="1"/>
  <c r="PY15" i="1"/>
  <c r="NU15" i="1"/>
  <c r="PD15" i="1"/>
  <c r="AJB15" i="1"/>
  <c r="AIN15" i="1"/>
  <c r="AGQ15" i="1"/>
  <c r="AFV15" i="1"/>
  <c r="ACB15" i="1"/>
  <c r="AAZ15" i="1"/>
  <c r="ZX15" i="1"/>
  <c r="ZJ15" i="1"/>
  <c r="YV15" i="1"/>
  <c r="WK15" i="1"/>
  <c r="SX15" i="1"/>
  <c r="RH15" i="1"/>
  <c r="QT15" i="1"/>
  <c r="NN15" i="1"/>
  <c r="NG15" i="1"/>
  <c r="LQ15" i="1"/>
  <c r="LJ15" i="1"/>
  <c r="KH15" i="1"/>
  <c r="JF15" i="1"/>
  <c r="IR15" i="1"/>
  <c r="GN15" i="1"/>
  <c r="ADR15" i="1"/>
  <c r="ACP15" i="1"/>
  <c r="VP15" i="1"/>
  <c r="TE15" i="1"/>
  <c r="OW15" i="1"/>
  <c r="OP15" i="1"/>
  <c r="ML15" i="1"/>
  <c r="KV15" i="1"/>
  <c r="KO15" i="1"/>
  <c r="JT15" i="1"/>
  <c r="JM15" i="1"/>
  <c r="IK15" i="1"/>
  <c r="ID15" i="1"/>
  <c r="HW15" i="1"/>
  <c r="HP15" i="1"/>
  <c r="HI15" i="1"/>
  <c r="HB15" i="1"/>
  <c r="GU15" i="1"/>
</calcChain>
</file>

<file path=xl/sharedStrings.xml><?xml version="1.0" encoding="utf-8"?>
<sst xmlns="http://schemas.openxmlformats.org/spreadsheetml/2006/main" count="3392" uniqueCount="387">
  <si>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</si>
  <si>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</si>
  <si>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</si>
  <si>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</si>
  <si>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</si>
  <si>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</si>
  <si>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</si>
  <si>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</si>
  <si>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</si>
  <si>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</si>
  <si>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</si>
  <si>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</si>
  <si>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</si>
  <si>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</si>
  <si>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</si>
  <si>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</si>
  <si>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</si>
  <si>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</si>
  <si>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</si>
  <si>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</si>
  <si>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</si>
  <si>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</si>
  <si>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</si>
  <si>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</si>
  <si>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</si>
  <si>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</si>
  <si>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</si>
  <si>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</si>
  <si>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</si>
  <si>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</si>
  <si>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</si>
  <si>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</si>
  <si>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</si>
  <si>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</si>
  <si>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</si>
  <si>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</si>
  <si>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</si>
  <si>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</si>
  <si>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</si>
  <si>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</si>
  <si>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</si>
  <si>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</si>
  <si>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</si>
  <si>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</si>
  <si>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</si>
  <si>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</si>
  <si>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</si>
  <si>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</si>
  <si>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</si>
  <si>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</si>
  <si>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</si>
  <si>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</si>
  <si>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</si>
  <si>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</si>
  <si>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</si>
  <si>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</si>
  <si>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</si>
  <si>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</si>
  <si>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</si>
  <si>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</si>
  <si>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</si>
  <si>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</si>
  <si>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</si>
  <si>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</si>
  <si>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</si>
  <si>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</si>
  <si>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</si>
  <si>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</si>
  <si>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</si>
  <si>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</si>
  <si>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</si>
  <si>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</si>
  <si>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</si>
  <si>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</si>
  <si>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</si>
  <si>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</si>
  <si>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</si>
  <si>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</si>
  <si>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</si>
  <si>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</si>
  <si>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</si>
  <si>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</si>
  <si>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</si>
  <si>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</si>
  <si>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</si>
  <si>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</si>
  <si>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</si>
  <si>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</si>
  <si>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</si>
  <si>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</si>
  <si>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</si>
  <si>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</si>
  <si>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</si>
  <si>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</si>
  <si>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</si>
  <si>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</si>
  <si>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</si>
  <si>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</si>
  <si>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</si>
  <si>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</si>
  <si>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</si>
  <si>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</si>
  <si>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</si>
  <si>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</si>
  <si>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</si>
  <si>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</si>
  <si>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</si>
  <si>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</si>
  <si>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</si>
  <si>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</si>
  <si>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</si>
  <si>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</si>
  <si>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</si>
  <si>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</si>
  <si>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</si>
  <si>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</si>
  <si>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</si>
  <si>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</si>
  <si>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</si>
  <si>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</si>
  <si>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</si>
  <si>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</si>
  <si>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</si>
  <si>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</si>
  <si>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</si>
  <si>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</si>
  <si>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</si>
  <si>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</si>
  <si>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</si>
  <si>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</si>
  <si>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</si>
  <si>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</si>
  <si>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</si>
  <si>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</si>
  <si>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</si>
  <si>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</si>
  <si>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</si>
  <si>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</si>
  <si>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</si>
  <si>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</si>
  <si>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</si>
  <si>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</si>
  <si>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</si>
  <si>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</si>
  <si>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</si>
  <si>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</si>
  <si>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</si>
  <si>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</si>
  <si>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</si>
  <si>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</si>
  <si>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</si>
  <si>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</si>
  <si>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</si>
  <si>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</si>
  <si>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</si>
  <si>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</si>
  <si>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</si>
  <si>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</si>
  <si>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</si>
  <si>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</si>
  <si>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</si>
  <si>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</si>
  <si>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</si>
  <si>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</si>
  <si>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</si>
  <si>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</si>
  <si>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</si>
  <si>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</si>
  <si>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</si>
  <si>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</si>
  <si>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</si>
  <si>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</si>
  <si>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</si>
  <si>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</si>
  <si>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</si>
  <si>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</si>
  <si>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</si>
  <si>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</si>
  <si>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</si>
  <si>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</si>
  <si>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</si>
  <si>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</si>
  <si>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</si>
  <si>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</si>
  <si>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</si>
  <si>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</si>
  <si>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</si>
  <si>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</si>
  <si>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</si>
  <si>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</si>
  <si>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</si>
  <si>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</si>
  <si>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</si>
  <si>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</si>
  <si>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</si>
  <si>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</si>
  <si>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</si>
  <si>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</si>
  <si>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</si>
  <si>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</si>
  <si>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</si>
  <si>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</si>
  <si>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</si>
  <si>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</si>
  <si>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</si>
  <si>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</si>
  <si>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</si>
  <si>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</si>
  <si>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</si>
  <si>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</si>
  <si>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</si>
  <si>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</si>
  <si>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</si>
  <si>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</si>
  <si>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</si>
  <si>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</si>
  <si>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</si>
  <si>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</si>
  <si>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</si>
  <si>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</si>
  <si>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</si>
  <si>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</si>
  <si>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</si>
  <si>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</si>
  <si>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</si>
  <si>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</si>
  <si>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</si>
  <si>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</si>
  <si>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</si>
  <si>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</si>
  <si>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</si>
  <si>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</si>
  <si>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</si>
  <si>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</si>
  <si>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</si>
  <si>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</si>
  <si>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</si>
  <si>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</si>
  <si>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</si>
  <si>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</si>
  <si>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</si>
  <si>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</si>
  <si>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</si>
  <si>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</si>
  <si>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</si>
  <si>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</si>
  <si>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COVID19BE_20200703.xlsx</t>
  </si>
  <si>
    <t>01/07/2020 (published on 03/07/2020)</t>
  </si>
  <si>
    <t>COVID19BE_20200704.xlsx</t>
  </si>
  <si>
    <t>02/07/2020 (published on 04/07/2020)</t>
  </si>
  <si>
    <t>COVID19BE_20200707.xlsx</t>
  </si>
  <si>
    <t>03/07/2020 (published on 07/07/2020)</t>
  </si>
  <si>
    <t>04/07/2020  (published on 07/07/2020)</t>
  </si>
  <si>
    <t>05/07/2020  (published on 07/07/2020)</t>
  </si>
  <si>
    <t>COVID19BE_20200708.xlsx</t>
  </si>
  <si>
    <t>05/07/2020  (published on 08/07/2020)</t>
  </si>
  <si>
    <t>Total unknown</t>
  </si>
  <si>
    <t>Total</t>
  </si>
  <si>
    <t>COVID19BE_20200709.xlsx</t>
  </si>
  <si>
    <t>07/07/2020  (published on 09/07/2020)</t>
  </si>
  <si>
    <t>COVID19BE_20200710.xlsx</t>
  </si>
  <si>
    <t>08/07/2020  (published on 10/07/2020)</t>
  </si>
  <si>
    <t>06/07/2020  (published on 10/07/2020)</t>
  </si>
  <si>
    <t>COVID19BE_20200711.xlsx</t>
  </si>
  <si>
    <t>09/07/2020  (published on 11/07/2020)</t>
  </si>
  <si>
    <t>COVID19BE_20200714.xlsx</t>
  </si>
  <si>
    <t>10/07/2020  (published on 14/07/2020)</t>
  </si>
  <si>
    <t>11/07/2020  (published on 14/07/2020)</t>
  </si>
  <si>
    <t>12/07/2020  (published on 14/07/2020)</t>
  </si>
  <si>
    <t>COVID19BE_20200715.xlsx</t>
  </si>
  <si>
    <t>12/07/2020  (published on 15/07/2020)</t>
  </si>
  <si>
    <t>COVID19BE_20200716.xlsx</t>
  </si>
  <si>
    <t>14/07/2020  (published on 16/07/2020)</t>
  </si>
  <si>
    <t>15/07/2020  (published on 16/07/2020)</t>
  </si>
  <si>
    <t>COVID19BE_20200717.xlsx</t>
  </si>
  <si>
    <t>15/07/2020  (published on 17/07/2020)</t>
  </si>
  <si>
    <t>COVID19BE_20200718.xlsx</t>
  </si>
  <si>
    <t>16/07/2020  (published on 18/07/2020)</t>
  </si>
  <si>
    <t>COVID19BE_20200721.xlsx</t>
  </si>
  <si>
    <t>17/07/2020  (published on 21/07/2020)</t>
  </si>
  <si>
    <t>18/07/2020 (published on 21/07/2020)</t>
  </si>
  <si>
    <t>19/07/2020 (published on 21/07/2020)</t>
  </si>
  <si>
    <t>COVID19BE_20200722.xlsx</t>
  </si>
  <si>
    <t>Epidemiologic situation is published daily by Sciensano: https://www.sciensano.be/en</t>
  </si>
  <si>
    <t>COVID19BE_20200723.xlsx</t>
  </si>
  <si>
    <t>20/07/2020 (published on 23/07/2020)</t>
  </si>
  <si>
    <t>21/07/2020 (published on 23/07/2020)</t>
  </si>
  <si>
    <t>22/07/2020 (published on 24/07/2020)</t>
  </si>
  <si>
    <t>COVID19BE_20200724.xlsx</t>
  </si>
  <si>
    <t>COVID19BE_20200725.xlsx</t>
  </si>
  <si>
    <t>23/07/2020 (published on 25/07/2020)</t>
  </si>
  <si>
    <t>24/07/2020 (published on 25/07/2020)</t>
  </si>
  <si>
    <t>25/07/2020 (published on 26/07/2020)</t>
  </si>
  <si>
    <t>COVID19BE_20200726.xlsx</t>
  </si>
  <si>
    <t>COVID19BE_20200727.xlsx</t>
  </si>
  <si>
    <t>COVID19BE_20200728.xlsx</t>
  </si>
  <si>
    <t>26/07/2020 (published on 28/07/2020)</t>
  </si>
  <si>
    <t>COVID19BE_20200729.xlsx</t>
  </si>
  <si>
    <t>27/07/2020 (published on 29/07/2020)</t>
  </si>
  <si>
    <t>28/07/2020 (published on 29/07/2020)</t>
  </si>
  <si>
    <t>COVID19BE_20200730.xlsx</t>
  </si>
  <si>
    <t>28/07/2020 (published on 30/07/2020)</t>
  </si>
  <si>
    <t>COVID19BE_20200731.xlsx</t>
  </si>
  <si>
    <t>29/07/2020 (published on 31/07/2020)</t>
  </si>
  <si>
    <t>COVID19BE_20200801.xlsx</t>
  </si>
  <si>
    <t>30/07/2020 (published on 01/08/2020)</t>
  </si>
  <si>
    <t>COVID19BE_20200802.xlsx</t>
  </si>
  <si>
    <t>31/07/2020 (published on 02/08/2020)</t>
  </si>
  <si>
    <t>COVID19BE_20200803.xlsx</t>
  </si>
  <si>
    <t>COVID19BE_20200804.xlsx</t>
  </si>
  <si>
    <t>01/08/2020 (published on 04/08/2020)</t>
  </si>
  <si>
    <t>02/08/2020 (published on 04/08/2020)</t>
  </si>
  <si>
    <t>COVID19BE_20200805.xlsx</t>
  </si>
  <si>
    <t>03/08/2020 (published on 05/08/2020)</t>
  </si>
  <si>
    <t>COVID19BE_20200806.xlsx</t>
  </si>
  <si>
    <t>04/08/2020 (published on 06/08/2020)</t>
  </si>
  <si>
    <t>COVID19BE_20200807.xlsx</t>
  </si>
  <si>
    <t>05/08/2020 (published on 07/08/2020)</t>
  </si>
  <si>
    <t>COVID19BE_20200808.xlsx</t>
  </si>
  <si>
    <t>06/08/2020  (published on 08/08/2020)</t>
  </si>
  <si>
    <t>07/08/2020  (published on 08/08/2020)</t>
  </si>
  <si>
    <t>COVID19BE_20200809.xlsx</t>
  </si>
  <si>
    <t>08/08/2020  (published on 09/08/2020)</t>
  </si>
  <si>
    <t>COVID19BE_20200810.xlsx</t>
  </si>
  <si>
    <t>08/08/2020  (published on 10/08/2020)</t>
  </si>
  <si>
    <t>COVID19BE_20200811.xlsx</t>
  </si>
  <si>
    <t>09/08/2020  (published on 11/08/2020)</t>
  </si>
  <si>
    <t>10/08/2020  (published on 11/08/2020)</t>
  </si>
  <si>
    <t>COVID19BE_20200812.xlsx</t>
  </si>
  <si>
    <t>11/08/2020  (published on 12/08/2020)</t>
  </si>
  <si>
    <t>COVID19BE_20200813.xlsx</t>
  </si>
  <si>
    <t>11/08/2020  (published on 13/08/2020)</t>
  </si>
  <si>
    <t>COVID19BE_20200814.xlsx</t>
  </si>
  <si>
    <t>12/08/2020 (published on 14/08/2020)</t>
  </si>
  <si>
    <t>13/08/2020 (published on 14/08/2020)</t>
  </si>
  <si>
    <t>COVID19BE_20200815.xlsx</t>
  </si>
  <si>
    <t>14/08/2020 (published on 15/08/2020)</t>
  </si>
  <si>
    <t>COVID19BE_20200816.xlsx</t>
  </si>
  <si>
    <t>15/08/2020 (published on 16/08/2020)</t>
  </si>
  <si>
    <t>COVID19BE_20200817.xlsx</t>
  </si>
  <si>
    <t>15/08/2020 (published on 17/08/2020)</t>
  </si>
  <si>
    <t>COVID19BE_20200818.xlsx</t>
  </si>
  <si>
    <t>16/08/2020 (published on 18/08/2020)</t>
  </si>
  <si>
    <t>17/08/2020 (published on 18/08/2020)</t>
  </si>
  <si>
    <t>COVID19BE_20200819.xlsx</t>
  </si>
  <si>
    <t>18/08/2020 (published on 19/08/2020)</t>
  </si>
  <si>
    <t>COVID19BE_20200820.xlsx</t>
  </si>
  <si>
    <t>COVID19BE_20200821.xlsx</t>
  </si>
  <si>
    <t>18/08/2020 (published on 20/08/2020)</t>
  </si>
  <si>
    <t>19/08/2020 (published on 21/08/2020)</t>
  </si>
  <si>
    <t>COVID19BE_20200822.xlsx</t>
  </si>
  <si>
    <t>20/08/2020 (published on 21/08/2020)</t>
  </si>
  <si>
    <t>20/08/2020 (published on 22/08/2020)</t>
  </si>
  <si>
    <t>COVID19BE_20200823.xlsx</t>
  </si>
  <si>
    <t>21/08/2020 (published on 23/08/2020)</t>
  </si>
  <si>
    <t>22/08/2020 (published on 23/08/2020)</t>
  </si>
  <si>
    <t>COVID19BE_20200824.xlsx</t>
  </si>
  <si>
    <t>23/08/2020 (published on 24/08/2020)</t>
  </si>
  <si>
    <t>24/08/2020 (published on 25/08/2020)</t>
  </si>
  <si>
    <t>COVID19BE_20200825.xlsx</t>
  </si>
  <si>
    <t>COVID19BE_20200826.xlsx</t>
  </si>
  <si>
    <t>24/08/2020 (published on 26/08/2020)</t>
  </si>
  <si>
    <t>COVID19BE_20200827.xlsx</t>
  </si>
  <si>
    <t>25/08/2020 (published on 27/08/2020)</t>
  </si>
  <si>
    <t>26/08/2020 (published on 27/08/2020)</t>
  </si>
  <si>
    <t>COVID19BE_20200828.xlsx</t>
  </si>
  <si>
    <t>27/08/2020 (published on 28/08/2020)</t>
  </si>
  <si>
    <t>COVID19BE_20200829.xlsx</t>
  </si>
  <si>
    <t>27/08/2020 (published on 29/08/2020)</t>
  </si>
  <si>
    <t>COVID19BE_20200830.xlsx</t>
  </si>
  <si>
    <t>28/08/2020 (published on 30/08/2020)</t>
  </si>
  <si>
    <t>29/08/2020 (published on 30/08/2020)</t>
  </si>
  <si>
    <t>COVID19BE_20200831.xlsx</t>
  </si>
  <si>
    <t>29/08/2020 (published on 31/08/2020)</t>
  </si>
  <si>
    <t>COVID19BE_20200901.xlsx</t>
  </si>
  <si>
    <t>Reported deaths by occurrence date as of 01/09/2020</t>
  </si>
  <si>
    <t>30/08/2020 (published on 01/09/2020)</t>
  </si>
  <si>
    <t>Population on 01.01.2020</t>
  </si>
  <si>
    <t xml:space="preserve">Population </t>
  </si>
  <si>
    <t>The number of deaths has been corrected according to the results of a survey by the Flemish Agency for Care and Health on individual deaths in Flemish nursing homes retroactively. see MORTALITE COVID-19 – MISE À JOUR DES DONNEES – 26 AOÛT 2020.pdf</t>
  </si>
  <si>
    <t>Data Source</t>
  </si>
  <si>
    <t>Deaths</t>
  </si>
  <si>
    <t>26/08/2020*</t>
  </si>
  <si>
    <t>*</t>
  </si>
  <si>
    <r>
      <rPr>
        <b/>
        <sz val="10"/>
        <rFont val="Calibri"/>
        <family val="2"/>
      </rPr>
      <t xml:space="preserve">* </t>
    </r>
    <r>
      <rPr>
        <b/>
        <sz val="10"/>
        <rFont val="Calibri"/>
        <family val="2"/>
      </rPr>
      <t>Note:</t>
    </r>
  </si>
  <si>
    <t>* Note:</t>
  </si>
  <si>
    <r>
      <rPr>
        <b/>
        <sz val="12"/>
        <rFont val="Calibri"/>
        <family val="2"/>
      </rPr>
      <t xml:space="preserve">* </t>
    </r>
    <r>
      <rPr>
        <b/>
        <sz val="12"/>
        <rFont val="Calibri"/>
        <family val="2"/>
      </rPr>
      <t>Note: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</si>
</sst>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u/>
      <sz val="10"/>
      <color rgb="FF0563C1"/>
      <name val="Arial"/>
      <family val="2"/>
      <charset val="1"/>
    </font>
    <font>
      <sz val="10"/>
      <color theme="1"/>
      <name val="Calibri"/>
      <family val="2"/>
      <scheme val="minor"/>
    </font>
    <font>
      <sz val="10"/>
      <color theme="1"/>
      <name val="Calibri"/>
      <family val="2"/>
      <charset val="1"/>
      <scheme val="minor"/>
    </font>
    <font>
      <b/>
      <sz val="1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name val="Calibri"/>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sz val="11"/>
      <color theme="1"/>
      <name val="Calibri"/>
      <family val="2"/>
      <charset val="1"/>
      <scheme val="minor"/>
    </font>
    <font>
      <u/>
      <sz val="11"/>
      <color rgb="FF0563C1"/>
      <name val="Arial"/>
      <family val="2"/>
      <charset val="1"/>
    </font>
    <font>
      <u/>
      <sz val="11"/>
      <color rgb="FF0070C0"/>
      <name val="Arial"/>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cellStyleXfs>
  <cellXfs count="288">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0" fillId="3" borderId="0" xfId="0" applyFill="1"/>
    <xf numFmtId="0" fontId="13" fillId="3" borderId="0" xfId="0" applyFont="1" applyFill="1" applyBorder="1"/>
    <xf numFmtId="0" fontId="13" fillId="3" borderId="0" xfId="0" applyFont="1" applyFill="1"/>
    <xf numFmtId="0" fontId="13" fillId="3" borderId="0" xfId="0" applyFont="1" applyFill="1" applyBorder="1" applyAlignment="1"/>
    <xf numFmtId="0" fontId="14" fillId="3" borderId="0" xfId="0" applyFont="1" applyFill="1"/>
    <xf numFmtId="0" fontId="21" fillId="2" borderId="0" xfId="0" applyFont="1" applyFill="1" applyAlignment="1">
      <alignment vertical="center"/>
    </xf>
    <xf numFmtId="0" fontId="21" fillId="2" borderId="0" xfId="0" applyFont="1" applyFill="1" applyAlignment="1">
      <alignment horizontal="left" vertical="center"/>
    </xf>
    <xf numFmtId="0" fontId="6" fillId="2" borderId="0" xfId="0" applyFont="1" applyFill="1" applyBorder="1"/>
    <xf numFmtId="0" fontId="8" fillId="2" borderId="0" xfId="0" applyFont="1" applyFill="1" applyBorder="1"/>
    <xf numFmtId="0" fontId="0" fillId="3" borderId="0" xfId="0" applyFill="1" applyBorder="1"/>
    <xf numFmtId="0" fontId="20" fillId="2" borderId="0" xfId="0" applyFont="1" applyFill="1" applyBorder="1" applyAlignment="1">
      <alignment vertical="center"/>
    </xf>
    <xf numFmtId="0" fontId="20" fillId="2" borderId="0" xfId="0" applyFont="1" applyFill="1" applyBorder="1" applyAlignment="1">
      <alignment vertical="top" wrapText="1"/>
    </xf>
    <xf numFmtId="0" fontId="20" fillId="2" borderId="0" xfId="0" applyFont="1" applyFill="1" applyBorder="1" applyAlignment="1">
      <alignment vertical="center" wrapText="1"/>
    </xf>
    <xf numFmtId="0" fontId="11" fillId="2" borderId="0" xfId="0" applyFont="1" applyFill="1"/>
    <xf numFmtId="0" fontId="16" fillId="3" borderId="0" xfId="19" applyFont="1" applyFill="1"/>
    <xf numFmtId="0" fontId="18" fillId="2" borderId="0" xfId="0" applyFont="1" applyFill="1"/>
    <xf numFmtId="0" fontId="19" fillId="2" borderId="0" xfId="0" applyFont="1" applyFill="1"/>
    <xf numFmtId="0" fontId="12" fillId="3" borderId="0" xfId="19" applyFill="1" applyBorder="1" applyProtection="1"/>
    <xf numFmtId="0" fontId="15" fillId="2" borderId="0" xfId="0" applyFont="1" applyFill="1"/>
    <xf numFmtId="0" fontId="25" fillId="2" borderId="0" xfId="0" applyFont="1" applyFill="1"/>
    <xf numFmtId="0" fontId="26" fillId="2" borderId="0" xfId="0" applyFont="1" applyFill="1"/>
    <xf numFmtId="0" fontId="27" fillId="3" borderId="0" xfId="19" applyFont="1" applyFill="1" applyBorder="1" applyProtection="1"/>
    <xf numFmtId="0" fontId="23" fillId="2" borderId="0" xfId="0" applyFont="1" applyFill="1"/>
    <xf numFmtId="0" fontId="4" fillId="3" borderId="0" xfId="0" applyFont="1" applyFill="1"/>
    <xf numFmtId="0" fontId="28" fillId="2" borderId="0" xfId="0" applyFont="1" applyFill="1" applyBorder="1" applyAlignment="1">
      <alignment vertical="center" wrapText="1"/>
    </xf>
    <xf numFmtId="0" fontId="28" fillId="2" borderId="0" xfId="0" applyFont="1" applyFill="1" applyBorder="1" applyAlignment="1">
      <alignment wrapText="1"/>
    </xf>
    <xf numFmtId="0" fontId="29" fillId="3" borderId="0" xfId="19" applyFont="1" applyFill="1"/>
    <xf numFmtId="0" fontId="30" fillId="2" borderId="0" xfId="0" applyFont="1" applyFill="1" applyAlignment="1">
      <alignment vertical="center"/>
    </xf>
    <xf numFmtId="0" fontId="31" fillId="2" borderId="0" xfId="0" applyFont="1" applyFill="1"/>
    <xf numFmtId="0" fontId="32" fillId="2" borderId="0" xfId="0" applyFont="1" applyFill="1" applyAlignment="1">
      <alignment vertical="center"/>
    </xf>
    <xf numFmtId="1" fontId="31" fillId="2" borderId="0" xfId="0" applyNumberFormat="1" applyFont="1" applyFill="1"/>
    <xf numFmtId="1" fontId="32" fillId="2" borderId="0" xfId="0" applyNumberFormat="1" applyFont="1" applyFill="1" applyAlignment="1">
      <alignment vertical="center"/>
    </xf>
    <xf numFmtId="0" fontId="12" fillId="0" borderId="0" xfId="19" applyBorder="1" applyProtection="1"/>
    <xf numFmtId="0" fontId="12" fillId="3" borderId="0" xfId="19" applyFont="1" applyFill="1" applyBorder="1" applyProtection="1"/>
    <xf numFmtId="0" fontId="33"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1" fillId="3" borderId="0" xfId="0" applyFont="1" applyFill="1" applyAlignment="1">
      <alignment horizontal="center" wrapText="1"/>
    </xf>
    <xf numFmtId="1" fontId="21" fillId="3" borderId="0" xfId="0" applyNumberFormat="1" applyFont="1" applyFill="1" applyAlignment="1">
      <alignment wrapText="1"/>
    </xf>
    <xf numFmtId="0" fontId="21" fillId="3" borderId="0" xfId="0" applyFont="1" applyFill="1" applyAlignment="1">
      <alignment wrapText="1"/>
    </xf>
    <xf numFmtId="0" fontId="34" fillId="3" borderId="0" xfId="0" applyFont="1" applyFill="1"/>
    <xf numFmtId="1" fontId="34" fillId="3" borderId="0" xfId="0" applyNumberFormat="1" applyFont="1" applyFill="1"/>
    <xf numFmtId="0" fontId="35" fillId="3" borderId="27" xfId="0" applyFont="1" applyFill="1" applyBorder="1" applyAlignment="1"/>
    <xf numFmtId="0" fontId="0" fillId="3" borderId="27" xfId="0" applyFont="1" applyFill="1" applyBorder="1" applyAlignment="1"/>
    <xf numFmtId="0" fontId="35" fillId="3" borderId="20" xfId="0" applyFont="1" applyFill="1" applyBorder="1" applyAlignment="1">
      <alignment horizontal="center" vertical="center"/>
    </xf>
    <xf numFmtId="14" fontId="34" fillId="3" borderId="25" xfId="0" applyNumberFormat="1" applyFont="1" applyFill="1" applyBorder="1" applyAlignment="1">
      <alignment horizontal="center" vertical="center" wrapText="1"/>
    </xf>
    <xf numFmtId="14" fontId="34" fillId="3" borderId="22" xfId="0" applyNumberFormat="1" applyFont="1" applyFill="1" applyBorder="1" applyAlignment="1">
      <alignment horizontal="center" vertical="center" wrapText="1"/>
    </xf>
    <xf numFmtId="14" fontId="34"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34" fillId="3" borderId="10" xfId="0" applyNumberFormat="1" applyFont="1" applyFill="1" applyBorder="1" applyAlignment="1">
      <alignment horizontal="center" vertical="center" wrapText="1"/>
    </xf>
    <xf numFmtId="14" fontId="34" fillId="3" borderId="12" xfId="0" applyNumberFormat="1" applyFont="1" applyFill="1" applyBorder="1" applyAlignment="1">
      <alignment horizontal="center" vertical="center" wrapText="1"/>
    </xf>
    <xf numFmtId="14" fontId="34"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1" fillId="3" borderId="12" xfId="0" applyNumberFormat="1" applyFont="1" applyFill="1" applyBorder="1" applyAlignment="1">
      <alignment horizontal="center" vertical="center" wrapText="1"/>
    </xf>
    <xf numFmtId="1" fontId="21" fillId="3" borderId="11" xfId="0" applyNumberFormat="1" applyFont="1" applyFill="1" applyBorder="1" applyAlignment="1">
      <alignment horizontal="center" vertical="center" wrapText="1"/>
    </xf>
    <xf numFmtId="1" fontId="21" fillId="3" borderId="0" xfId="0" applyNumberFormat="1" applyFont="1" applyFill="1" applyBorder="1" applyAlignment="1">
      <alignment horizontal="center" vertical="center" wrapText="1"/>
    </xf>
    <xf numFmtId="1" fontId="21" fillId="3" borderId="10" xfId="0" applyNumberFormat="1" applyFont="1" applyFill="1" applyBorder="1" applyAlignment="1">
      <alignment horizontal="center" vertical="center" wrapText="1"/>
    </xf>
    <xf numFmtId="1" fontId="0" fillId="3" borderId="10" xfId="0" applyNumberFormat="1" applyFont="1" applyFill="1" applyBorder="1"/>
    <xf numFmtId="0" fontId="33" fillId="3" borderId="10" xfId="0" applyFont="1" applyFill="1" applyBorder="1" applyAlignment="1">
      <alignment horizontal="center"/>
    </xf>
    <xf numFmtId="0" fontId="33" fillId="3" borderId="12" xfId="0" applyFont="1" applyFill="1" applyBorder="1" applyAlignment="1">
      <alignment horizontal="center"/>
    </xf>
    <xf numFmtId="0" fontId="35" fillId="3" borderId="10" xfId="0" applyFont="1" applyFill="1" applyBorder="1" applyAlignment="1">
      <alignment horizontal="center" vertical="center"/>
    </xf>
    <xf numFmtId="0" fontId="0" fillId="3" borderId="12" xfId="0" applyFont="1" applyFill="1" applyBorder="1" applyAlignment="1">
      <alignment horizontal="center"/>
    </xf>
    <xf numFmtId="0" fontId="21"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1"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1"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33" fillId="3" borderId="0" xfId="0" applyFont="1" applyFill="1" applyBorder="1" applyAlignment="1">
      <alignment horizontal="center"/>
    </xf>
    <xf numFmtId="0" fontId="0" fillId="3" borderId="0" xfId="0" applyFont="1" applyFill="1" applyBorder="1" applyAlignment="1">
      <alignment horizontal="center"/>
    </xf>
    <xf numFmtId="0" fontId="36" fillId="2" borderId="0" xfId="0" applyFont="1" applyFill="1"/>
    <xf numFmtId="0" fontId="17" fillId="2" borderId="0" xfId="0" applyFont="1" applyFill="1"/>
    <xf numFmtId="0" fontId="37" fillId="3" borderId="0" xfId="19" applyFont="1" applyFill="1" applyBorder="1" applyProtection="1"/>
    <xf numFmtId="0" fontId="38" fillId="3" borderId="0" xfId="0" applyFont="1" applyFill="1"/>
    <xf numFmtId="0" fontId="39" fillId="3" borderId="0" xfId="19" applyFont="1" applyFill="1"/>
    <xf numFmtId="0" fontId="12" fillId="3" borderId="0" xfId="19" applyFill="1"/>
    <xf numFmtId="0" fontId="0" fillId="3" borderId="1" xfId="0" applyFont="1" applyFill="1" applyBorder="1"/>
    <xf numFmtId="0" fontId="0" fillId="3" borderId="13" xfId="0" applyFont="1" applyFill="1" applyBorder="1"/>
    <xf numFmtId="0" fontId="0" fillId="3" borderId="10" xfId="0" applyFont="1" applyFill="1" applyBorder="1"/>
    <xf numFmtId="0" fontId="40" fillId="2" borderId="0" xfId="0" applyFont="1" applyFill="1"/>
    <xf numFmtId="0" fontId="12" fillId="3" borderId="0" xfId="19" applyFont="1" applyFill="1"/>
    <xf numFmtId="0" fontId="0" fillId="3" borderId="1" xfId="0" applyFont="1" applyFill="1" applyBorder="1" applyAlignment="1">
      <alignment horizontal="center"/>
    </xf>
    <xf numFmtId="0" fontId="42" fillId="2" borderId="1" xfId="0" applyFont="1" applyFill="1" applyBorder="1"/>
    <xf numFmtId="0" fontId="42" fillId="2" borderId="2" xfId="0" applyFont="1" applyFill="1" applyBorder="1"/>
    <xf numFmtId="0" fontId="42" fillId="2" borderId="3" xfId="0" applyFont="1" applyFill="1" applyBorder="1"/>
    <xf numFmtId="0" fontId="42" fillId="2" borderId="26" xfId="0" applyFont="1" applyFill="1" applyBorder="1" applyAlignment="1"/>
    <xf numFmtId="0" fontId="26" fillId="3" borderId="0" xfId="0" applyFont="1" applyFill="1"/>
    <xf numFmtId="0" fontId="43" fillId="2" borderId="7" xfId="0" applyFont="1" applyFill="1" applyBorder="1" applyAlignment="1">
      <alignment horizontal="center"/>
    </xf>
    <xf numFmtId="0" fontId="44" fillId="2" borderId="8" xfId="0" applyFont="1" applyFill="1" applyBorder="1" applyAlignment="1">
      <alignment horizontal="center"/>
    </xf>
    <xf numFmtId="0" fontId="43" fillId="2" borderId="8" xfId="0" applyFont="1" applyFill="1" applyBorder="1" applyAlignment="1">
      <alignment horizontal="center"/>
    </xf>
    <xf numFmtId="0" fontId="44" fillId="2" borderId="9" xfId="0" applyFont="1" applyFill="1" applyBorder="1" applyAlignment="1">
      <alignment horizontal="center"/>
    </xf>
    <xf numFmtId="0" fontId="23" fillId="3" borderId="0" xfId="0" applyFont="1" applyFill="1"/>
    <xf numFmtId="3" fontId="45" fillId="2" borderId="10" xfId="0" applyNumberFormat="1" applyFont="1" applyFill="1" applyBorder="1"/>
    <xf numFmtId="164" fontId="44" fillId="2" borderId="0" xfId="0" applyNumberFormat="1" applyFont="1" applyFill="1" applyBorder="1"/>
    <xf numFmtId="3" fontId="45" fillId="2" borderId="0" xfId="0" applyNumberFormat="1" applyFont="1" applyFill="1" applyBorder="1"/>
    <xf numFmtId="164" fontId="44" fillId="2" borderId="11" xfId="0" applyNumberFormat="1" applyFont="1" applyFill="1" applyBorder="1"/>
    <xf numFmtId="0" fontId="2" fillId="3" borderId="0" xfId="0" applyFont="1" applyFill="1"/>
    <xf numFmtId="0" fontId="2" fillId="3" borderId="0" xfId="0" applyFont="1" applyFill="1" applyAlignment="1">
      <alignment horizontal="right"/>
    </xf>
    <xf numFmtId="1" fontId="2" fillId="3" borderId="0" xfId="0" applyNumberFormat="1" applyFont="1" applyFill="1" applyAlignment="1">
      <alignment horizontal="right"/>
    </xf>
    <xf numFmtId="0" fontId="2" fillId="3" borderId="0" xfId="0" applyNumberFormat="1" applyFont="1" applyFill="1" applyAlignment="1">
      <alignment horizontal="right"/>
    </xf>
    <xf numFmtId="0" fontId="2" fillId="3" borderId="0" xfId="0" applyFont="1" applyFill="1" applyBorder="1"/>
    <xf numFmtId="0" fontId="2" fillId="3" borderId="10" xfId="0" applyFont="1" applyFill="1" applyBorder="1"/>
    <xf numFmtId="0" fontId="43" fillId="2" borderId="10" xfId="0" applyFont="1" applyFill="1" applyBorder="1"/>
    <xf numFmtId="0" fontId="44" fillId="2" borderId="0" xfId="0" applyFont="1" applyFill="1" applyBorder="1"/>
    <xf numFmtId="0" fontId="43" fillId="2" borderId="0" xfId="0" applyFont="1" applyFill="1" applyBorder="1"/>
    <xf numFmtId="0" fontId="44" fillId="2" borderId="11" xfId="0" applyFont="1" applyFill="1" applyBorder="1"/>
    <xf numFmtId="1" fontId="43" fillId="2" borderId="0" xfId="0" applyNumberFormat="1" applyFont="1" applyFill="1" applyBorder="1"/>
    <xf numFmtId="1" fontId="47" fillId="2" borderId="0" xfId="0" applyNumberFormat="1" applyFont="1" applyFill="1" applyBorder="1"/>
    <xf numFmtId="1" fontId="47" fillId="2" borderId="11" xfId="0" applyNumberFormat="1" applyFont="1" applyFill="1" applyBorder="1"/>
    <xf numFmtId="0" fontId="46" fillId="2" borderId="0" xfId="0" applyFont="1" applyFill="1" applyBorder="1"/>
    <xf numFmtId="0" fontId="47" fillId="2" borderId="0" xfId="0" applyFont="1" applyFill="1" applyBorder="1"/>
    <xf numFmtId="1" fontId="46" fillId="2" borderId="0" xfId="0" applyNumberFormat="1" applyFont="1" applyFill="1" applyBorder="1"/>
    <xf numFmtId="1" fontId="48" fillId="3" borderId="0" xfId="0" applyNumberFormat="1" applyFont="1" applyFill="1"/>
    <xf numFmtId="0" fontId="47" fillId="2" borderId="11" xfId="0" applyFont="1" applyFill="1" applyBorder="1"/>
    <xf numFmtId="0" fontId="46" fillId="2" borderId="10" xfId="0" applyFont="1" applyFill="1" applyBorder="1"/>
    <xf numFmtId="0" fontId="43" fillId="2" borderId="11" xfId="0" applyFont="1" applyFill="1" applyBorder="1"/>
    <xf numFmtId="0" fontId="49" fillId="3" borderId="0" xfId="0" applyFont="1" applyFill="1"/>
    <xf numFmtId="0" fontId="42" fillId="2" borderId="25" xfId="0" applyFont="1" applyFill="1" applyBorder="1" applyAlignment="1">
      <alignment horizontal="right"/>
    </xf>
    <xf numFmtId="0" fontId="43" fillId="2" borderId="21" xfId="0" applyFont="1" applyFill="1" applyBorder="1"/>
    <xf numFmtId="0" fontId="43" fillId="2" borderId="22" xfId="0" applyFont="1" applyFill="1" applyBorder="1"/>
    <xf numFmtId="0" fontId="45" fillId="2" borderId="21" xfId="0" applyNumberFormat="1" applyFont="1" applyFill="1" applyBorder="1" applyAlignment="1">
      <alignment horizontal="right" vertical="center"/>
    </xf>
    <xf numFmtId="0" fontId="2" fillId="3" borderId="21" xfId="0" applyFont="1" applyFill="1" applyBorder="1"/>
    <xf numFmtId="0" fontId="2" fillId="3" borderId="21" xfId="0" applyFont="1" applyFill="1" applyBorder="1" applyAlignment="1">
      <alignment horizontal="right"/>
    </xf>
    <xf numFmtId="0" fontId="2" fillId="3" borderId="20" xfId="0" applyFont="1" applyFill="1" applyBorder="1"/>
    <xf numFmtId="0" fontId="2" fillId="3" borderId="22" xfId="0" applyFont="1" applyFill="1" applyBorder="1"/>
    <xf numFmtId="0" fontId="23" fillId="3" borderId="21" xfId="0" applyFont="1" applyFill="1" applyBorder="1"/>
    <xf numFmtId="3" fontId="50" fillId="2" borderId="21" xfId="0" applyNumberFormat="1" applyFont="1" applyFill="1" applyBorder="1"/>
    <xf numFmtId="0" fontId="42" fillId="2" borderId="21" xfId="0" applyFont="1" applyFill="1" applyBorder="1"/>
    <xf numFmtId="0" fontId="42" fillId="2" borderId="22" xfId="0" applyFont="1" applyFill="1" applyBorder="1"/>
    <xf numFmtId="1" fontId="42" fillId="2" borderId="21" xfId="0" applyNumberFormat="1" applyFont="1" applyFill="1" applyBorder="1"/>
    <xf numFmtId="0" fontId="41" fillId="3" borderId="21" xfId="0" applyFont="1" applyFill="1" applyBorder="1"/>
    <xf numFmtId="0" fontId="42" fillId="2" borderId="20" xfId="0" applyFont="1" applyFill="1" applyBorder="1"/>
    <xf numFmtId="0" fontId="43" fillId="2" borderId="1" xfId="0" applyFont="1" applyFill="1" applyBorder="1"/>
    <xf numFmtId="0" fontId="42" fillId="2" borderId="0" xfId="0" applyFont="1" applyFill="1" applyBorder="1"/>
    <xf numFmtId="0" fontId="42" fillId="2" borderId="24" xfId="0" applyFont="1" applyFill="1" applyBorder="1"/>
    <xf numFmtId="0" fontId="42" fillId="2" borderId="16" xfId="0" applyFont="1" applyFill="1" applyBorder="1"/>
    <xf numFmtId="14" fontId="42" fillId="2" borderId="10" xfId="0" applyNumberFormat="1" applyFont="1" applyFill="1" applyBorder="1" applyAlignment="1">
      <alignment horizontal="right"/>
    </xf>
    <xf numFmtId="0" fontId="42" fillId="2" borderId="23" xfId="0" applyFont="1" applyFill="1" applyBorder="1" applyAlignment="1">
      <alignment horizontal="right"/>
    </xf>
    <xf numFmtId="0" fontId="42" fillId="2" borderId="10" xfId="0" applyFont="1" applyFill="1" applyBorder="1" applyAlignment="1">
      <alignment horizontal="right"/>
    </xf>
    <xf numFmtId="49" fontId="42" fillId="2" borderId="10" xfId="0" applyNumberFormat="1" applyFont="1" applyFill="1" applyBorder="1" applyAlignment="1">
      <alignment horizontal="right"/>
    </xf>
    <xf numFmtId="0" fontId="45" fillId="2" borderId="0" xfId="0" applyNumberFormat="1" applyFont="1" applyFill="1" applyBorder="1" applyAlignment="1">
      <alignment horizontal="right" vertical="center"/>
    </xf>
    <xf numFmtId="0" fontId="46" fillId="2" borderId="10" xfId="0" applyFont="1" applyFill="1" applyBorder="1" applyAlignment="1">
      <alignment horizontal="right"/>
    </xf>
    <xf numFmtId="0" fontId="43" fillId="2" borderId="10" xfId="0" applyFont="1" applyFill="1" applyBorder="1" applyAlignment="1">
      <alignment horizontal="right"/>
    </xf>
    <xf numFmtId="0" fontId="2" fillId="3" borderId="1" xfId="0" applyFont="1" applyFill="1" applyBorder="1"/>
    <xf numFmtId="0" fontId="2" fillId="3" borderId="2" xfId="0" applyFont="1" applyFill="1" applyBorder="1"/>
    <xf numFmtId="0" fontId="43" fillId="2" borderId="3" xfId="0" applyFont="1" applyFill="1" applyBorder="1"/>
    <xf numFmtId="0" fontId="42" fillId="2" borderId="27" xfId="0" applyFont="1" applyFill="1" applyBorder="1"/>
    <xf numFmtId="1" fontId="42" fillId="2" borderId="27" xfId="0" applyNumberFormat="1" applyFont="1" applyFill="1" applyBorder="1"/>
    <xf numFmtId="0" fontId="42" fillId="2" borderId="28" xfId="0" applyFont="1" applyFill="1" applyBorder="1"/>
    <xf numFmtId="0" fontId="51" fillId="2" borderId="1" xfId="0" applyFont="1" applyFill="1" applyBorder="1"/>
    <xf numFmtId="0" fontId="51" fillId="2" borderId="2" xfId="0" applyFont="1" applyFill="1" applyBorder="1"/>
    <xf numFmtId="0" fontId="51" fillId="2" borderId="3" xfId="0" applyFont="1" applyFill="1" applyBorder="1"/>
    <xf numFmtId="0" fontId="34" fillId="3" borderId="24" xfId="0" applyFont="1" applyFill="1" applyBorder="1"/>
    <xf numFmtId="0" fontId="51" fillId="3" borderId="2" xfId="0" applyFont="1" applyFill="1" applyBorder="1"/>
    <xf numFmtId="0" fontId="34" fillId="3" borderId="26" xfId="0" applyFont="1" applyFill="1" applyBorder="1"/>
    <xf numFmtId="0" fontId="51" fillId="2" borderId="26" xfId="0" applyFont="1" applyFill="1" applyBorder="1" applyAlignment="1"/>
    <xf numFmtId="0" fontId="34" fillId="3" borderId="0" xfId="0" applyFont="1" applyFill="1" applyBorder="1"/>
    <xf numFmtId="0" fontId="52" fillId="2" borderId="7" xfId="0" applyFont="1" applyFill="1" applyBorder="1" applyAlignment="1">
      <alignment horizontal="center"/>
    </xf>
    <xf numFmtId="0" fontId="53" fillId="2" borderId="8" xfId="0" applyFont="1" applyFill="1" applyBorder="1" applyAlignment="1">
      <alignment horizontal="center"/>
    </xf>
    <xf numFmtId="0" fontId="52" fillId="2" borderId="8" xfId="0" applyFont="1" applyFill="1" applyBorder="1" applyAlignment="1">
      <alignment horizontal="center"/>
    </xf>
    <xf numFmtId="0" fontId="53" fillId="2" borderId="9" xfId="0" applyFont="1" applyFill="1" applyBorder="1" applyAlignment="1">
      <alignment horizontal="center"/>
    </xf>
    <xf numFmtId="0" fontId="52" fillId="3" borderId="8" xfId="0" applyFont="1" applyFill="1" applyBorder="1" applyAlignment="1">
      <alignment horizontal="center"/>
    </xf>
    <xf numFmtId="0" fontId="53" fillId="3" borderId="8" xfId="0" applyFont="1" applyFill="1" applyBorder="1" applyAlignment="1">
      <alignment horizontal="center"/>
    </xf>
    <xf numFmtId="0" fontId="53" fillId="3" borderId="9" xfId="0" applyFont="1" applyFill="1" applyBorder="1" applyAlignment="1">
      <alignment horizontal="center"/>
    </xf>
    <xf numFmtId="0" fontId="21" fillId="3" borderId="0" xfId="0" applyFont="1" applyFill="1" applyBorder="1"/>
    <xf numFmtId="0" fontId="21" fillId="3" borderId="0" xfId="0" applyFont="1" applyFill="1"/>
    <xf numFmtId="0" fontId="51" fillId="2" borderId="12" xfId="0" applyFont="1" applyFill="1" applyBorder="1" applyAlignment="1">
      <alignment horizontal="right"/>
    </xf>
    <xf numFmtId="3" fontId="54" fillId="2" borderId="10" xfId="0" applyNumberFormat="1" applyFont="1" applyFill="1" applyBorder="1"/>
    <xf numFmtId="164" fontId="53" fillId="2" borderId="0" xfId="0" applyNumberFormat="1" applyFont="1" applyFill="1" applyBorder="1"/>
    <xf numFmtId="3" fontId="54" fillId="2" borderId="0" xfId="0" applyNumberFormat="1" applyFont="1" applyFill="1" applyBorder="1"/>
    <xf numFmtId="164" fontId="53" fillId="2" borderId="11" xfId="0" applyNumberFormat="1" applyFont="1" applyFill="1" applyBorder="1"/>
    <xf numFmtId="164" fontId="53" fillId="3" borderId="0" xfId="0" applyNumberFormat="1" applyFont="1" applyFill="1" applyBorder="1"/>
    <xf numFmtId="164" fontId="53" fillId="3" borderId="11" xfId="0" applyNumberFormat="1" applyFont="1" applyFill="1" applyBorder="1"/>
    <xf numFmtId="49" fontId="51" fillId="2" borderId="12" xfId="0" applyNumberFormat="1" applyFont="1" applyFill="1" applyBorder="1" applyAlignment="1">
      <alignment horizontal="right"/>
    </xf>
    <xf numFmtId="0" fontId="52" fillId="2" borderId="10" xfId="0" applyFont="1" applyFill="1" applyBorder="1"/>
    <xf numFmtId="0" fontId="53" fillId="2" borderId="0" xfId="0" applyFont="1" applyFill="1" applyBorder="1"/>
    <xf numFmtId="0" fontId="52" fillId="2" borderId="0" xfId="0" applyFont="1" applyFill="1" applyBorder="1"/>
    <xf numFmtId="0" fontId="53" fillId="2" borderId="11" xfId="0" applyFont="1" applyFill="1" applyBorder="1"/>
    <xf numFmtId="0" fontId="53" fillId="3" borderId="0" xfId="0" applyFont="1" applyFill="1" applyBorder="1"/>
    <xf numFmtId="0" fontId="53" fillId="3" borderId="11" xfId="0" applyFont="1" applyFill="1" applyBorder="1"/>
    <xf numFmtId="0" fontId="0" fillId="3" borderId="0" xfId="0" applyFont="1" applyFill="1" applyAlignment="1">
      <alignment horizontal="right"/>
    </xf>
    <xf numFmtId="1" fontId="52" fillId="2" borderId="0" xfId="0" applyNumberFormat="1" applyFont="1" applyFill="1" applyBorder="1"/>
    <xf numFmtId="0" fontId="55" fillId="2" borderId="12" xfId="0" applyFont="1" applyFill="1" applyBorder="1" applyAlignment="1">
      <alignment horizontal="right"/>
    </xf>
    <xf numFmtId="1" fontId="56" fillId="2" borderId="0" xfId="0" applyNumberFormat="1" applyFont="1" applyFill="1" applyBorder="1"/>
    <xf numFmtId="1" fontId="56" fillId="2" borderId="11" xfId="0" applyNumberFormat="1" applyFont="1" applyFill="1" applyBorder="1"/>
    <xf numFmtId="0" fontId="55" fillId="2" borderId="0" xfId="0" applyFont="1" applyFill="1" applyBorder="1"/>
    <xf numFmtId="0" fontId="56" fillId="2" borderId="0" xfId="0" applyFont="1" applyFill="1" applyBorder="1"/>
    <xf numFmtId="1" fontId="55" fillId="2" borderId="0" xfId="0" applyNumberFormat="1" applyFont="1" applyFill="1" applyBorder="1"/>
    <xf numFmtId="1" fontId="33" fillId="3" borderId="0" xfId="0" applyNumberFormat="1" applyFont="1" applyFill="1"/>
    <xf numFmtId="0" fontId="56" fillId="2" borderId="11" xfId="0" applyFont="1" applyFill="1" applyBorder="1"/>
    <xf numFmtId="0" fontId="55" fillId="3" borderId="0" xfId="0" applyFont="1" applyFill="1" applyBorder="1"/>
    <xf numFmtId="1" fontId="56" fillId="3" borderId="0" xfId="0" applyNumberFormat="1" applyFont="1" applyFill="1" applyBorder="1"/>
    <xf numFmtId="0" fontId="56" fillId="3" borderId="0" xfId="0" applyFont="1" applyFill="1" applyBorder="1"/>
    <xf numFmtId="1" fontId="55" fillId="3" borderId="0" xfId="0" applyNumberFormat="1" applyFont="1" applyFill="1" applyBorder="1"/>
    <xf numFmtId="0" fontId="56" fillId="3" borderId="11" xfId="0" applyFont="1" applyFill="1" applyBorder="1"/>
    <xf numFmtId="0" fontId="55" fillId="2" borderId="10" xfId="0" applyFont="1" applyFill="1" applyBorder="1"/>
    <xf numFmtId="0" fontId="52" fillId="2" borderId="12" xfId="0" applyFont="1" applyFill="1" applyBorder="1" applyAlignment="1">
      <alignment horizontal="right"/>
    </xf>
    <xf numFmtId="0" fontId="52" fillId="2" borderId="11" xfId="0" applyFont="1" applyFill="1" applyBorder="1"/>
    <xf numFmtId="0" fontId="52" fillId="3" borderId="0" xfId="0" applyFont="1" applyFill="1" applyBorder="1"/>
    <xf numFmtId="1" fontId="52" fillId="3" borderId="0" xfId="0" applyNumberFormat="1" applyFont="1" applyFill="1" applyBorder="1"/>
    <xf numFmtId="0" fontId="52" fillId="3" borderId="11" xfId="0" applyFont="1" applyFill="1" applyBorder="1"/>
    <xf numFmtId="0" fontId="57" fillId="3" borderId="0" xfId="0" applyFont="1" applyFill="1" applyBorder="1"/>
    <xf numFmtId="0" fontId="57" fillId="3" borderId="0" xfId="0" applyFont="1" applyFill="1"/>
    <xf numFmtId="0" fontId="51" fillId="2" borderId="25" xfId="0" applyFont="1" applyFill="1" applyBorder="1" applyAlignment="1">
      <alignment horizontal="right"/>
    </xf>
    <xf numFmtId="0" fontId="52" fillId="2" borderId="21" xfId="0" applyFont="1" applyFill="1" applyBorder="1"/>
    <xf numFmtId="0" fontId="52" fillId="2" borderId="22" xfId="0" applyFont="1" applyFill="1" applyBorder="1"/>
    <xf numFmtId="0" fontId="54"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52" fillId="3" borderId="22" xfId="0" applyFont="1" applyFill="1" applyBorder="1"/>
    <xf numFmtId="0" fontId="0" fillId="3" borderId="20" xfId="0" applyFont="1" applyFill="1" applyBorder="1"/>
    <xf numFmtId="0" fontId="0" fillId="3" borderId="22" xfId="0" applyFont="1" applyFill="1" applyBorder="1"/>
    <xf numFmtId="0" fontId="21" fillId="3" borderId="21" xfId="0" applyFont="1" applyFill="1" applyBorder="1"/>
    <xf numFmtId="3" fontId="31" fillId="2" borderId="21" xfId="0" applyNumberFormat="1" applyFont="1" applyFill="1" applyBorder="1"/>
    <xf numFmtId="0" fontId="51" fillId="2" borderId="21" xfId="0" applyFont="1" applyFill="1" applyBorder="1"/>
    <xf numFmtId="0" fontId="51" fillId="2" borderId="22" xfId="0" applyFont="1" applyFill="1" applyBorder="1"/>
    <xf numFmtId="1" fontId="51" fillId="2" borderId="21" xfId="0" applyNumberFormat="1" applyFont="1" applyFill="1" applyBorder="1"/>
    <xf numFmtId="0" fontId="35" fillId="3" borderId="21" xfId="0" applyFont="1" applyFill="1" applyBorder="1"/>
    <xf numFmtId="0" fontId="51" fillId="3" borderId="21" xfId="0" applyFont="1" applyFill="1" applyBorder="1"/>
    <xf numFmtId="1" fontId="51" fillId="3" borderId="21" xfId="0" applyNumberFormat="1" applyFont="1" applyFill="1" applyBorder="1"/>
    <xf numFmtId="0" fontId="51" fillId="3" borderId="22" xfId="0" applyFont="1" applyFill="1" applyBorder="1"/>
    <xf numFmtId="0" fontId="51" fillId="2" borderId="20" xfId="0" applyFont="1" applyFill="1" applyBorder="1"/>
    <xf numFmtId="0" fontId="0" fillId="3" borderId="0" xfId="0" applyFont="1" applyFill="1" applyBorder="1" applyAlignment="1"/>
    <xf numFmtId="0" fontId="0" fillId="3" borderId="21" xfId="0" applyFill="1" applyBorder="1"/>
    <xf numFmtId="0" fontId="52" fillId="2" borderId="8" xfId="0" applyFont="1" applyFill="1" applyBorder="1" applyAlignment="1">
      <alignment horizontal="left"/>
    </xf>
    <xf numFmtId="0" fontId="58" fillId="3" borderId="0" xfId="0" applyFont="1" applyFill="1"/>
    <xf numFmtId="0" fontId="1" fillId="3" borderId="0" xfId="0" applyFont="1" applyFill="1" applyBorder="1"/>
    <xf numFmtId="0" fontId="1" fillId="3" borderId="0" xfId="0" applyFont="1" applyFill="1" applyBorder="1" applyAlignment="1"/>
    <xf numFmtId="0" fontId="1" fillId="3" borderId="0" xfId="0" applyFont="1" applyFill="1"/>
    <xf numFmtId="0" fontId="59" fillId="3" borderId="0" xfId="19" applyFont="1" applyFill="1" applyBorder="1" applyProtection="1"/>
    <xf numFmtId="0" fontId="50" fillId="2" borderId="0" xfId="0" applyFont="1" applyFill="1"/>
    <xf numFmtId="0" fontId="59" fillId="3" borderId="0" xfId="19" applyFont="1" applyFill="1"/>
    <xf numFmtId="0" fontId="60" fillId="3" borderId="0" xfId="19" applyFont="1" applyFill="1"/>
    <xf numFmtId="49" fontId="19" fillId="2" borderId="0" xfId="0" applyNumberFormat="1" applyFont="1" applyFill="1" applyBorder="1" applyAlignment="1">
      <alignment horizontal="right" vertical="center"/>
    </xf>
    <xf numFmtId="1" fontId="58" fillId="3" borderId="0" xfId="0" applyNumberFormat="1" applyFont="1" applyFill="1" applyAlignment="1">
      <alignment horizontal="right"/>
    </xf>
    <xf numFmtId="0" fontId="58" fillId="3" borderId="0" xfId="0" applyFont="1" applyFill="1" applyAlignment="1">
      <alignment horizontal="right"/>
    </xf>
    <xf numFmtId="0" fontId="19" fillId="2" borderId="0" xfId="0" applyNumberFormat="1" applyFont="1" applyFill="1" applyBorder="1" applyAlignment="1">
      <alignment horizontal="right" vertical="center"/>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42" fillId="2" borderId="19" xfId="0" applyNumberFormat="1" applyFont="1" applyFill="1" applyBorder="1" applyAlignment="1">
      <alignment horizontal="center"/>
    </xf>
    <xf numFmtId="14" fontId="42" fillId="2" borderId="14" xfId="0" applyNumberFormat="1" applyFont="1" applyFill="1" applyBorder="1" applyAlignment="1">
      <alignment horizontal="center"/>
    </xf>
    <xf numFmtId="0" fontId="20" fillId="2" borderId="0" xfId="0" applyFont="1" applyFill="1" applyBorder="1" applyAlignment="1">
      <alignment horizontal="left" vertical="center" wrapText="1"/>
    </xf>
    <xf numFmtId="0" fontId="0" fillId="3" borderId="0" xfId="0" applyFill="1" applyAlignment="1">
      <alignment vertical="center" wrapText="1"/>
    </xf>
    <xf numFmtId="14" fontId="42" fillId="2" borderId="17" xfId="0" applyNumberFormat="1" applyFont="1" applyFill="1" applyBorder="1" applyAlignment="1">
      <alignment horizontal="center"/>
    </xf>
    <xf numFmtId="14" fontId="42" fillId="2" borderId="18" xfId="0" applyNumberFormat="1" applyFont="1" applyFill="1" applyBorder="1" applyAlignment="1">
      <alignment horizontal="center"/>
    </xf>
    <xf numFmtId="14" fontId="42" fillId="2" borderId="4" xfId="0" applyNumberFormat="1" applyFont="1" applyFill="1" applyBorder="1" applyAlignment="1">
      <alignment horizontal="center"/>
    </xf>
    <xf numFmtId="14" fontId="42" fillId="2" borderId="5" xfId="0" applyNumberFormat="1" applyFont="1" applyFill="1" applyBorder="1" applyAlignment="1">
      <alignment horizontal="center"/>
    </xf>
    <xf numFmtId="14" fontId="42" fillId="2" borderId="6" xfId="0" applyNumberFormat="1" applyFont="1" applyFill="1" applyBorder="1" applyAlignment="1">
      <alignment horizontal="center"/>
    </xf>
    <xf numFmtId="0" fontId="42" fillId="2" borderId="24" xfId="0" applyFont="1" applyFill="1" applyBorder="1" applyAlignment="1">
      <alignment horizontal="center"/>
    </xf>
    <xf numFmtId="0" fontId="24" fillId="3" borderId="0" xfId="0" applyFont="1" applyFill="1" applyAlignment="1">
      <alignment vertical="center" wrapText="1"/>
    </xf>
    <xf numFmtId="0" fontId="0" fillId="3" borderId="0" xfId="0" applyFill="1" applyAlignment="1">
      <alignment wrapText="1"/>
    </xf>
    <xf numFmtId="14" fontId="51" fillId="2" borderId="19" xfId="0" applyNumberFormat="1" applyFont="1" applyFill="1" applyBorder="1" applyAlignment="1">
      <alignment horizontal="center"/>
    </xf>
    <xf numFmtId="14" fontId="51" fillId="2" borderId="14" xfId="0" applyNumberFormat="1" applyFont="1" applyFill="1" applyBorder="1" applyAlignment="1">
      <alignment horizontal="center"/>
    </xf>
    <xf numFmtId="0" fontId="51" fillId="2" borderId="26" xfId="0" applyFont="1" applyFill="1" applyBorder="1" applyAlignment="1">
      <alignment horizontal="center"/>
    </xf>
    <xf numFmtId="0" fontId="51" fillId="2" borderId="24" xfId="0" applyFont="1" applyFill="1" applyBorder="1" applyAlignment="1">
      <alignment horizontal="center"/>
    </xf>
    <xf numFmtId="0" fontId="51" fillId="2" borderId="16" xfId="0" applyFont="1" applyFill="1" applyBorder="1" applyAlignment="1">
      <alignment horizontal="center"/>
    </xf>
    <xf numFmtId="14" fontId="51" fillId="2" borderId="17" xfId="0" applyNumberFormat="1" applyFont="1" applyFill="1" applyBorder="1" applyAlignment="1">
      <alignment horizontal="center"/>
    </xf>
    <xf numFmtId="14" fontId="51" fillId="2" borderId="18" xfId="0" applyNumberFormat="1" applyFont="1" applyFill="1" applyBorder="1" applyAlignment="1">
      <alignment horizontal="center"/>
    </xf>
    <xf numFmtId="14" fontId="51" fillId="2" borderId="13" xfId="0" applyNumberFormat="1" applyFont="1" applyFill="1" applyBorder="1" applyAlignment="1">
      <alignment horizontal="center" vertical="center"/>
    </xf>
    <xf numFmtId="14" fontId="51" fillId="2" borderId="12" xfId="0" applyNumberFormat="1" applyFont="1" applyFill="1" applyBorder="1" applyAlignment="1">
      <alignment horizontal="center" vertical="center"/>
    </xf>
    <xf numFmtId="14" fontId="51" fillId="2" borderId="15" xfId="0" applyNumberFormat="1" applyFont="1" applyFill="1" applyBorder="1" applyAlignment="1">
      <alignment horizontal="center" vertical="center"/>
    </xf>
    <xf numFmtId="14" fontId="51" fillId="2" borderId="4" xfId="0" applyNumberFormat="1" applyFont="1" applyFill="1" applyBorder="1" applyAlignment="1">
      <alignment horizontal="center"/>
    </xf>
    <xf numFmtId="14" fontId="51" fillId="2" borderId="5" xfId="0" applyNumberFormat="1" applyFont="1" applyFill="1" applyBorder="1" applyAlignment="1">
      <alignment horizontal="center"/>
    </xf>
    <xf numFmtId="14" fontId="51" fillId="2" borderId="6" xfId="0" applyNumberFormat="1" applyFont="1" applyFill="1" applyBorder="1" applyAlignment="1">
      <alignment horizontal="center"/>
    </xf>
    <xf numFmtId="14" fontId="51" fillId="3" borderId="19" xfId="0" applyNumberFormat="1" applyFont="1" applyFill="1" applyBorder="1" applyAlignment="1">
      <alignment horizontal="center"/>
    </xf>
    <xf numFmtId="14" fontId="51" fillId="3" borderId="14"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tabColor rgb="FF92D050"/>
  </sheetPr>
  <dimension ref="A1:AMK15"/>
  <sheetViews>
    <sheetView topLeftCell="A3" zoomScale="90" zoomScaleNormal="90" zoomScalePageLayoutView="90" workbookViewId="0">
      <selection activeCell="A6" sqref="A6:B6"/>
    </sheetView>
  </sheetViews>
  <sheetFormatPr baseColWidth="10" defaultColWidth="8" defaultRowHeight="14" x14ac:dyDescent="0"/>
  <cols>
    <col min="1" max="1" width="11.5" style="29" customWidth="1"/>
    <col min="2" max="1025" width="10" style="29" customWidth="1"/>
    <col min="1026" max="16384" width="8" style="30"/>
  </cols>
  <sheetData>
    <row r="1" spans="1:15" s="27" customFormat="1" ht="18">
      <c r="A1" s="26" t="s">
        <v>18</v>
      </c>
    </row>
    <row r="3" spans="1:15">
      <c r="A3" s="39" t="s">
        <v>109</v>
      </c>
    </row>
    <row r="4" spans="1:15" ht="58" customHeight="1">
      <c r="A4" s="31" t="s">
        <v>21</v>
      </c>
      <c r="B4" s="258" t="s">
        <v>75</v>
      </c>
      <c r="C4" s="259"/>
      <c r="D4" s="259"/>
      <c r="E4" s="259"/>
      <c r="F4" s="259"/>
      <c r="G4" s="259"/>
      <c r="H4" s="259"/>
      <c r="I4" s="259"/>
      <c r="J4" s="259"/>
      <c r="K4" s="259"/>
      <c r="L4" s="259"/>
      <c r="M4" s="259"/>
      <c r="N4" s="259"/>
      <c r="O4" s="32"/>
    </row>
    <row r="5" spans="1:15">
      <c r="A5" s="27" t="s">
        <v>7</v>
      </c>
      <c r="B5" s="29" t="s">
        <v>22</v>
      </c>
      <c r="F5" s="30"/>
      <c r="G5" s="28" t="s">
        <v>19</v>
      </c>
    </row>
    <row r="6" spans="1:15">
      <c r="C6" s="33"/>
    </row>
    <row r="8" spans="1:15">
      <c r="A8" s="39" t="s">
        <v>20</v>
      </c>
    </row>
    <row r="9" spans="1:15" ht="46.5" customHeight="1">
      <c r="A9" s="34" t="s">
        <v>8</v>
      </c>
      <c r="B9" s="260" t="s">
        <v>26</v>
      </c>
      <c r="C9" s="260"/>
      <c r="D9" s="260"/>
      <c r="E9" s="260"/>
      <c r="F9" s="260"/>
      <c r="G9" s="260"/>
      <c r="H9" s="260"/>
      <c r="I9" s="260"/>
      <c r="J9" s="260"/>
      <c r="K9" s="260"/>
      <c r="L9" s="260"/>
      <c r="M9" s="260"/>
      <c r="N9" s="260"/>
    </row>
    <row r="10" spans="1:15">
      <c r="A10" s="27" t="s">
        <v>7</v>
      </c>
      <c r="B10" s="29" t="s">
        <v>22</v>
      </c>
      <c r="F10" s="30"/>
      <c r="G10" s="28" t="s">
        <v>19</v>
      </c>
    </row>
    <row r="13" spans="1:15">
      <c r="A13" s="39" t="s">
        <v>31</v>
      </c>
    </row>
    <row r="14" spans="1:15" ht="15">
      <c r="A14" s="36" t="s">
        <v>32</v>
      </c>
      <c r="B14" s="29" t="s">
        <v>33</v>
      </c>
    </row>
    <row r="15" spans="1:15">
      <c r="A15" s="27" t="s">
        <v>7</v>
      </c>
      <c r="B15" s="29" t="s">
        <v>22</v>
      </c>
      <c r="F15" s="30"/>
      <c r="G15" s="28" t="s">
        <v>19</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enableFormatConditionsCalculation="0"/>
  <dimension ref="A1:CBC176"/>
  <sheetViews>
    <sheetView tabSelected="1" zoomScale="70" zoomScaleNormal="70" zoomScalePageLayoutView="70" workbookViewId="0">
      <pane xSplit="7" ySplit="4" topLeftCell="H5" activePane="bottomRight" state="frozen"/>
      <selection activeCell="N1" sqref="H1:N1048576"/>
      <selection pane="topRight" activeCell="N1" sqref="H1:N1048576"/>
      <selection pane="bottomLeft" activeCell="N1" sqref="H1:N1048576"/>
      <selection pane="bottomRight" activeCell="A26" sqref="A26"/>
    </sheetView>
  </sheetViews>
  <sheetFormatPr baseColWidth="10" defaultColWidth="10.5" defaultRowHeight="15" x14ac:dyDescent="0"/>
  <cols>
    <col min="1" max="1" width="9.83203125" style="7" customWidth="1"/>
    <col min="2" max="2" width="10.33203125" style="7" customWidth="1"/>
    <col min="3" max="3" width="8.33203125" style="7" customWidth="1"/>
    <col min="4" max="4" width="8.5" style="7" customWidth="1"/>
    <col min="5" max="5" width="7.5" style="7" customWidth="1"/>
    <col min="6" max="6" width="10" style="7" customWidth="1"/>
    <col min="7" max="901" width="6" style="7" customWidth="1"/>
    <col min="902" max="902" width="6.83203125" style="7" customWidth="1"/>
    <col min="903" max="908" width="6" style="7" customWidth="1"/>
    <col min="909" max="909" width="6.83203125" style="7" customWidth="1"/>
    <col min="910" max="915" width="6" style="7" customWidth="1"/>
    <col min="916" max="916" width="6.83203125" style="7" customWidth="1"/>
    <col min="917" max="922" width="6" style="7" customWidth="1"/>
    <col min="923" max="923" width="6.83203125" style="7" customWidth="1"/>
    <col min="924" max="929" width="6" style="7" customWidth="1"/>
    <col min="930" max="930" width="6.83203125" style="7" customWidth="1"/>
    <col min="931" max="936" width="6" style="7" customWidth="1"/>
    <col min="937" max="937" width="6.83203125" style="7" customWidth="1"/>
    <col min="938" max="943" width="6" style="7" customWidth="1"/>
    <col min="944" max="944" width="6.83203125" style="7" customWidth="1"/>
    <col min="945" max="950" width="6" style="7" customWidth="1"/>
    <col min="951" max="951" width="6.83203125" style="7" customWidth="1"/>
    <col min="952" max="1365" width="6" style="7" customWidth="1"/>
    <col min="1366" max="16384" width="10.5" style="7"/>
  </cols>
  <sheetData>
    <row r="1" spans="1:2083" s="3" customFormat="1" ht="18">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row>
    <row r="2" spans="1:2083" s="3" customFormat="1" ht="21" customHeight="1">
      <c r="A2" s="12" t="s">
        <v>24</v>
      </c>
      <c r="B2" s="263" t="s">
        <v>75</v>
      </c>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c r="DH2" s="263"/>
      <c r="DI2" s="263"/>
      <c r="DJ2" s="263"/>
      <c r="DK2" s="263"/>
      <c r="DL2" s="263"/>
      <c r="DM2" s="263"/>
      <c r="DN2" s="263"/>
      <c r="DO2" s="263"/>
      <c r="DP2" s="263"/>
      <c r="DQ2" s="263"/>
      <c r="DR2" s="263"/>
      <c r="DS2" s="263"/>
      <c r="DT2" s="263"/>
      <c r="DU2" s="263"/>
      <c r="DV2" s="263"/>
      <c r="DW2" s="263"/>
      <c r="DX2" s="263"/>
      <c r="DY2" s="263"/>
      <c r="DZ2" s="263"/>
      <c r="EA2" s="263"/>
      <c r="EB2" s="263"/>
      <c r="EC2" s="263"/>
      <c r="ED2" s="263"/>
      <c r="EE2" s="263"/>
      <c r="EF2" s="263"/>
      <c r="EG2" s="263"/>
      <c r="EH2" s="263"/>
      <c r="EI2" s="263"/>
      <c r="EJ2" s="263"/>
      <c r="EK2" s="263"/>
      <c r="EL2" s="263"/>
      <c r="EM2" s="263"/>
      <c r="EN2" s="263"/>
      <c r="EO2" s="263"/>
      <c r="EP2" s="263"/>
      <c r="EQ2" s="263"/>
      <c r="ER2" s="263"/>
      <c r="ES2" s="263"/>
      <c r="ET2" s="263"/>
      <c r="EU2" s="263"/>
      <c r="EV2" s="263"/>
      <c r="EW2" s="263"/>
      <c r="EX2" s="263"/>
      <c r="EY2" s="263"/>
      <c r="EZ2" s="263"/>
      <c r="FA2" s="263"/>
      <c r="FB2" s="263"/>
      <c r="FC2" s="263"/>
      <c r="FD2" s="263"/>
      <c r="FE2" s="263"/>
      <c r="FF2" s="263"/>
      <c r="FG2" s="263"/>
      <c r="FH2" s="263"/>
      <c r="FI2" s="263"/>
      <c r="FJ2" s="263"/>
      <c r="FK2" s="263"/>
      <c r="FL2" s="263"/>
      <c r="FM2" s="263"/>
      <c r="FN2" s="263"/>
      <c r="FO2" s="263"/>
      <c r="FP2" s="263"/>
      <c r="FQ2" s="263"/>
      <c r="FR2" s="263"/>
      <c r="FS2" s="263"/>
      <c r="FT2" s="263"/>
      <c r="FU2" s="263"/>
      <c r="FV2" s="263"/>
      <c r="FW2" s="263"/>
      <c r="FX2" s="263"/>
      <c r="FY2" s="263"/>
      <c r="FZ2" s="263"/>
      <c r="GA2" s="263"/>
      <c r="GB2" s="263"/>
      <c r="GC2" s="263"/>
      <c r="GD2" s="263"/>
      <c r="GE2" s="263"/>
      <c r="GF2" s="263"/>
      <c r="GG2" s="263"/>
      <c r="GH2" s="263"/>
      <c r="GI2" s="263"/>
      <c r="GJ2" s="263"/>
      <c r="GK2" s="263"/>
      <c r="GL2" s="263"/>
      <c r="GM2" s="263"/>
      <c r="GN2" s="263"/>
      <c r="GO2" s="263"/>
      <c r="GP2" s="263"/>
      <c r="GQ2" s="263"/>
      <c r="GR2" s="263"/>
      <c r="GS2" s="263"/>
      <c r="GT2" s="263"/>
      <c r="GU2" s="263"/>
      <c r="GV2" s="263"/>
      <c r="GW2" s="263"/>
      <c r="GX2" s="263"/>
      <c r="GY2" s="263"/>
      <c r="GZ2" s="263"/>
      <c r="HA2" s="263"/>
      <c r="HB2" s="263"/>
      <c r="HC2" s="263"/>
      <c r="HD2" s="263"/>
      <c r="HE2" s="263"/>
      <c r="HF2" s="263"/>
      <c r="HG2" s="263"/>
      <c r="HH2" s="263"/>
      <c r="HI2" s="263"/>
      <c r="HJ2" s="263"/>
      <c r="HK2" s="263"/>
      <c r="HL2" s="263"/>
      <c r="HM2" s="263"/>
      <c r="HN2" s="263"/>
      <c r="HO2" s="263"/>
      <c r="HP2" s="263"/>
      <c r="HQ2" s="263"/>
      <c r="HR2" s="263"/>
      <c r="HS2" s="263"/>
      <c r="HT2" s="263"/>
      <c r="HU2" s="263"/>
      <c r="HV2" s="263"/>
      <c r="HW2" s="263"/>
      <c r="HX2" s="263"/>
      <c r="HY2" s="263"/>
      <c r="HZ2" s="263"/>
      <c r="IA2" s="263"/>
      <c r="IB2" s="263"/>
      <c r="IC2" s="263"/>
      <c r="ID2" s="263"/>
      <c r="IE2" s="263"/>
      <c r="IF2" s="263"/>
      <c r="IG2" s="263"/>
      <c r="IH2" s="263"/>
      <c r="II2" s="263"/>
      <c r="IJ2" s="263"/>
      <c r="IK2" s="263"/>
      <c r="IL2" s="263"/>
      <c r="IM2" s="263"/>
      <c r="IN2" s="263"/>
      <c r="IO2" s="263"/>
      <c r="IP2" s="263"/>
      <c r="IQ2" s="263"/>
      <c r="IR2" s="263"/>
      <c r="IS2" s="263"/>
      <c r="IT2" s="263"/>
      <c r="IU2" s="263"/>
      <c r="IV2" s="263"/>
      <c r="IW2" s="263"/>
      <c r="IX2" s="263"/>
      <c r="IY2" s="263"/>
      <c r="IZ2" s="263"/>
      <c r="JA2" s="263"/>
      <c r="JB2" s="263"/>
      <c r="JC2" s="263"/>
      <c r="JD2" s="263"/>
      <c r="JE2" s="263"/>
      <c r="JF2" s="263"/>
      <c r="JG2" s="263"/>
      <c r="JH2" s="263"/>
      <c r="JI2" s="263"/>
      <c r="JJ2" s="263"/>
      <c r="JK2" s="263"/>
      <c r="JL2" s="263"/>
      <c r="JM2" s="263"/>
      <c r="JN2" s="263"/>
      <c r="JO2" s="263"/>
      <c r="JP2" s="263"/>
      <c r="JQ2" s="263"/>
      <c r="JR2" s="263"/>
      <c r="JS2" s="263"/>
      <c r="JT2" s="263"/>
      <c r="JU2" s="263"/>
      <c r="JV2" s="263"/>
      <c r="JW2" s="263"/>
      <c r="JX2" s="263"/>
      <c r="JY2" s="263"/>
      <c r="JZ2" s="263"/>
      <c r="KA2" s="263"/>
      <c r="KB2" s="263"/>
      <c r="KC2" s="263"/>
      <c r="KD2" s="263"/>
      <c r="KE2" s="263"/>
      <c r="KF2" s="263"/>
      <c r="KG2" s="263"/>
      <c r="KH2" s="263"/>
      <c r="KI2" s="263"/>
      <c r="KJ2" s="263"/>
      <c r="KK2" s="263"/>
      <c r="KL2" s="263"/>
      <c r="KM2" s="263"/>
      <c r="KN2" s="263"/>
      <c r="KO2" s="263"/>
      <c r="KP2" s="263"/>
      <c r="KQ2" s="263"/>
      <c r="KR2" s="263"/>
      <c r="KS2" s="263"/>
      <c r="KT2" s="263"/>
      <c r="KU2" s="263"/>
      <c r="KV2" s="263"/>
      <c r="KW2" s="263"/>
      <c r="KX2" s="263"/>
      <c r="KY2" s="263"/>
      <c r="KZ2" s="263"/>
      <c r="LA2" s="263"/>
      <c r="LB2" s="263"/>
      <c r="LC2" s="263"/>
      <c r="LD2" s="263"/>
      <c r="LE2" s="263"/>
      <c r="LF2" s="263"/>
      <c r="LG2" s="263"/>
      <c r="LH2" s="263"/>
      <c r="LI2" s="263"/>
      <c r="LJ2" s="263"/>
      <c r="LK2" s="263"/>
      <c r="LL2" s="263"/>
      <c r="LM2" s="263"/>
      <c r="LN2" s="263"/>
      <c r="LO2" s="263"/>
      <c r="LP2" s="263"/>
      <c r="LQ2" s="263"/>
      <c r="LR2" s="263"/>
      <c r="LS2" s="263"/>
      <c r="LT2" s="263"/>
      <c r="LU2" s="263"/>
      <c r="LV2" s="263"/>
      <c r="LW2" s="263"/>
      <c r="LX2" s="263"/>
      <c r="LY2" s="263"/>
      <c r="LZ2" s="263"/>
      <c r="MA2" s="263"/>
      <c r="MB2" s="263"/>
      <c r="MC2" s="263"/>
      <c r="MD2" s="263"/>
      <c r="ME2" s="263"/>
      <c r="MF2" s="263"/>
      <c r="MG2" s="263"/>
      <c r="MH2" s="263"/>
      <c r="MI2" s="263"/>
      <c r="MJ2" s="263"/>
      <c r="MK2" s="263"/>
      <c r="ML2" s="263"/>
      <c r="MM2" s="263"/>
      <c r="MN2" s="263"/>
      <c r="MO2" s="263"/>
      <c r="MP2" s="263"/>
      <c r="MQ2" s="263"/>
      <c r="MR2" s="263"/>
      <c r="MS2" s="263"/>
      <c r="MT2" s="263"/>
      <c r="MU2" s="263"/>
      <c r="MV2" s="263"/>
      <c r="MW2" s="263"/>
      <c r="MX2" s="263"/>
      <c r="MY2" s="263"/>
      <c r="MZ2" s="263"/>
      <c r="NA2" s="263"/>
      <c r="NB2" s="263"/>
      <c r="NC2" s="263"/>
      <c r="ND2" s="263"/>
      <c r="NE2" s="263"/>
      <c r="NF2" s="263"/>
      <c r="NG2" s="263"/>
      <c r="NH2" s="263"/>
      <c r="NI2" s="263"/>
      <c r="NJ2" s="263"/>
      <c r="NK2" s="263"/>
      <c r="NL2" s="263"/>
      <c r="NM2" s="263"/>
      <c r="NN2" s="263"/>
      <c r="NO2" s="263"/>
      <c r="NP2" s="263"/>
      <c r="NQ2" s="263"/>
      <c r="NR2" s="263"/>
      <c r="NS2" s="263"/>
      <c r="NT2" s="263"/>
      <c r="NU2" s="263"/>
      <c r="NV2" s="263"/>
      <c r="NW2" s="263"/>
      <c r="NX2" s="263"/>
      <c r="NY2" s="263"/>
      <c r="NZ2" s="263"/>
      <c r="OA2" s="263"/>
      <c r="OB2" s="263"/>
      <c r="OC2" s="263"/>
      <c r="OD2" s="263"/>
      <c r="OE2" s="263"/>
      <c r="OF2" s="263"/>
      <c r="OG2" s="263"/>
      <c r="OH2" s="263"/>
      <c r="OI2" s="263"/>
      <c r="OJ2" s="263"/>
      <c r="OK2" s="263"/>
      <c r="OL2" s="263"/>
      <c r="OM2" s="263"/>
      <c r="ON2" s="263"/>
      <c r="OO2" s="263"/>
      <c r="OP2" s="263"/>
      <c r="OQ2" s="263"/>
      <c r="OR2" s="263"/>
      <c r="OS2" s="263"/>
      <c r="OT2" s="263"/>
      <c r="OU2" s="263"/>
      <c r="OV2" s="263"/>
      <c r="OW2" s="263"/>
      <c r="OX2" s="263"/>
      <c r="OY2" s="263"/>
      <c r="OZ2" s="263"/>
      <c r="PA2" s="263"/>
      <c r="PB2" s="263"/>
      <c r="PC2" s="263"/>
      <c r="PD2" s="263"/>
      <c r="PE2" s="263"/>
      <c r="PF2" s="263"/>
      <c r="PG2" s="263"/>
      <c r="PH2" s="263"/>
      <c r="PI2" s="263"/>
      <c r="PJ2" s="263"/>
      <c r="PK2" s="263"/>
      <c r="PL2" s="263"/>
      <c r="PM2" s="263"/>
      <c r="PN2" s="263"/>
      <c r="PO2" s="263"/>
      <c r="PP2" s="263"/>
      <c r="PQ2" s="263"/>
      <c r="PR2" s="263"/>
      <c r="PS2" s="263"/>
      <c r="PT2" s="263"/>
      <c r="PU2" s="263"/>
      <c r="PV2" s="263"/>
      <c r="PW2" s="263"/>
      <c r="PX2" s="263"/>
      <c r="PY2" s="263"/>
      <c r="PZ2" s="263"/>
      <c r="QA2" s="263"/>
      <c r="QB2" s="263"/>
      <c r="QC2" s="263"/>
      <c r="QD2" s="263"/>
      <c r="QE2" s="263"/>
      <c r="QF2" s="263"/>
      <c r="QG2" s="263"/>
      <c r="QH2" s="263"/>
      <c r="QI2" s="263"/>
      <c r="QJ2" s="263"/>
      <c r="QK2" s="263"/>
      <c r="QL2" s="263"/>
      <c r="QM2" s="263"/>
      <c r="QN2" s="263"/>
      <c r="QO2" s="263"/>
      <c r="QP2" s="263"/>
      <c r="QQ2" s="263"/>
      <c r="QR2" s="263"/>
      <c r="QS2" s="263"/>
      <c r="QT2" s="263"/>
      <c r="QU2" s="263"/>
      <c r="QV2" s="263"/>
      <c r="QW2" s="263"/>
      <c r="QX2" s="263"/>
      <c r="QY2" s="263"/>
      <c r="QZ2" s="263"/>
      <c r="RA2" s="263"/>
      <c r="RB2" s="263"/>
      <c r="RC2" s="263"/>
      <c r="RD2" s="263"/>
      <c r="RE2" s="263"/>
      <c r="RF2" s="263"/>
      <c r="RG2" s="263"/>
      <c r="RH2" s="263"/>
      <c r="RI2" s="263"/>
      <c r="RJ2" s="263"/>
      <c r="RK2" s="263"/>
      <c r="RL2" s="263"/>
      <c r="RM2" s="263"/>
      <c r="RN2" s="263"/>
      <c r="RO2" s="263"/>
      <c r="RP2" s="263"/>
      <c r="RQ2" s="263"/>
      <c r="RR2" s="263"/>
      <c r="RS2" s="263"/>
      <c r="RT2" s="263"/>
      <c r="RU2" s="263"/>
      <c r="RV2" s="263"/>
      <c r="RW2" s="263"/>
      <c r="RX2" s="263"/>
      <c r="RY2" s="263"/>
      <c r="RZ2" s="263"/>
      <c r="SA2" s="263"/>
      <c r="SB2" s="263"/>
      <c r="SC2" s="263"/>
      <c r="SD2" s="263"/>
      <c r="SE2" s="263"/>
      <c r="SF2" s="263"/>
      <c r="SG2" s="263"/>
      <c r="SH2" s="263"/>
      <c r="SI2" s="263"/>
      <c r="SJ2" s="263"/>
      <c r="SK2" s="263"/>
      <c r="SL2" s="263"/>
      <c r="SM2" s="263"/>
      <c r="SN2" s="263"/>
      <c r="SO2" s="263"/>
      <c r="SP2" s="263"/>
      <c r="SQ2" s="263"/>
      <c r="SR2" s="263"/>
      <c r="SS2" s="263"/>
      <c r="ST2" s="263"/>
      <c r="SU2" s="263"/>
      <c r="SV2" s="263"/>
      <c r="SW2" s="263"/>
      <c r="SX2" s="263"/>
      <c r="SY2" s="263"/>
      <c r="SZ2" s="263"/>
      <c r="TA2" s="263"/>
      <c r="TB2" s="263"/>
      <c r="TC2" s="263"/>
      <c r="TD2" s="263"/>
      <c r="TE2" s="263"/>
      <c r="TF2" s="263"/>
      <c r="TG2" s="263"/>
      <c r="TH2" s="263"/>
      <c r="TI2" s="263"/>
      <c r="TJ2" s="263"/>
      <c r="TK2" s="263"/>
      <c r="TL2" s="263"/>
      <c r="TM2" s="263"/>
      <c r="TN2" s="263"/>
      <c r="TO2" s="263"/>
      <c r="TP2" s="263"/>
      <c r="TQ2" s="263"/>
      <c r="TR2" s="263"/>
      <c r="TS2" s="263"/>
      <c r="TT2" s="263"/>
      <c r="TU2" s="263"/>
      <c r="TV2" s="263"/>
      <c r="TW2" s="263"/>
      <c r="TX2" s="263"/>
      <c r="TY2" s="263"/>
      <c r="TZ2" s="263"/>
      <c r="UA2" s="263"/>
      <c r="UB2" s="263"/>
      <c r="UC2" s="263"/>
      <c r="UD2" s="263"/>
      <c r="UE2" s="263"/>
      <c r="UF2" s="263"/>
      <c r="UG2" s="263"/>
      <c r="UH2" s="263"/>
      <c r="UI2" s="263"/>
      <c r="UJ2" s="263"/>
      <c r="UK2" s="263"/>
      <c r="UL2" s="263"/>
      <c r="UM2" s="263"/>
      <c r="UN2" s="263"/>
      <c r="UO2" s="263"/>
      <c r="UP2" s="263"/>
      <c r="UQ2" s="263"/>
      <c r="UR2" s="263"/>
      <c r="US2" s="263"/>
      <c r="UT2" s="263"/>
      <c r="UU2" s="263"/>
      <c r="UV2" s="263"/>
      <c r="UW2" s="263"/>
      <c r="UX2" s="263"/>
      <c r="UY2" s="263"/>
      <c r="UZ2" s="263"/>
      <c r="VA2" s="263"/>
      <c r="VB2" s="263"/>
      <c r="VC2" s="263"/>
      <c r="VD2" s="263"/>
      <c r="VE2" s="263"/>
      <c r="VF2" s="263"/>
      <c r="VG2" s="263"/>
      <c r="VH2" s="263"/>
      <c r="VI2" s="263"/>
      <c r="VJ2" s="263"/>
      <c r="VK2" s="263"/>
      <c r="VL2" s="263"/>
      <c r="VM2" s="263"/>
      <c r="VN2" s="263"/>
      <c r="VO2" s="263"/>
      <c r="VP2" s="263"/>
      <c r="VQ2" s="263"/>
      <c r="VR2" s="263"/>
      <c r="VS2" s="263"/>
      <c r="VT2" s="263"/>
      <c r="VU2" s="263"/>
      <c r="VV2" s="263"/>
      <c r="VW2" s="263"/>
      <c r="VX2" s="263"/>
      <c r="VY2" s="263"/>
      <c r="VZ2" s="263"/>
      <c r="WA2" s="263"/>
      <c r="WB2" s="263"/>
      <c r="WC2" s="263"/>
      <c r="WD2" s="263"/>
      <c r="WE2" s="263"/>
      <c r="WF2" s="263"/>
      <c r="WG2" s="263"/>
      <c r="WH2" s="263"/>
      <c r="WI2" s="263"/>
      <c r="WJ2" s="263"/>
      <c r="WK2" s="263"/>
      <c r="WL2" s="263"/>
      <c r="WM2" s="263"/>
      <c r="WN2" s="263"/>
      <c r="WO2" s="263"/>
      <c r="WP2" s="263"/>
      <c r="WQ2" s="263"/>
      <c r="WR2" s="263"/>
      <c r="WS2" s="263"/>
      <c r="WT2" s="263"/>
      <c r="WU2" s="263"/>
      <c r="WV2" s="263"/>
      <c r="WW2" s="263"/>
      <c r="WX2" s="263"/>
      <c r="WY2" s="263"/>
      <c r="WZ2" s="263"/>
      <c r="XA2" s="263"/>
      <c r="XB2" s="263"/>
      <c r="XC2" s="263"/>
      <c r="XD2" s="263"/>
      <c r="XE2" s="263"/>
      <c r="XF2" s="263"/>
      <c r="XG2" s="263"/>
      <c r="XH2" s="263"/>
      <c r="XI2" s="263"/>
      <c r="XJ2" s="263"/>
      <c r="XK2" s="263"/>
      <c r="XL2" s="263"/>
      <c r="XM2" s="263"/>
      <c r="XN2" s="263"/>
      <c r="XO2" s="263"/>
      <c r="XP2" s="263"/>
      <c r="XQ2" s="263"/>
      <c r="XR2" s="263"/>
      <c r="XS2" s="263"/>
      <c r="XT2" s="263"/>
      <c r="XU2" s="263"/>
      <c r="XV2" s="263"/>
      <c r="XW2" s="263"/>
      <c r="XX2" s="263"/>
      <c r="XY2" s="263"/>
      <c r="XZ2" s="263"/>
      <c r="YA2" s="263"/>
      <c r="YB2" s="263"/>
      <c r="YC2" s="263"/>
      <c r="YD2" s="263"/>
      <c r="YE2" s="263"/>
      <c r="YF2" s="263"/>
      <c r="YG2" s="263"/>
      <c r="YH2" s="263"/>
      <c r="YI2" s="263"/>
      <c r="YJ2" s="263"/>
      <c r="YK2" s="263"/>
      <c r="YL2" s="263"/>
      <c r="YM2" s="263"/>
      <c r="YN2" s="263"/>
      <c r="YO2" s="263"/>
      <c r="YP2" s="263"/>
      <c r="YQ2" s="263"/>
      <c r="YR2" s="263"/>
      <c r="YS2" s="263"/>
      <c r="YT2" s="263"/>
      <c r="YU2" s="263"/>
      <c r="YV2" s="263"/>
      <c r="YW2" s="263"/>
      <c r="YX2" s="263"/>
      <c r="YY2" s="263"/>
      <c r="YZ2" s="263"/>
      <c r="ZA2" s="263"/>
      <c r="ZB2" s="263"/>
      <c r="ZC2" s="263"/>
      <c r="ZD2" s="263"/>
      <c r="ZE2" s="263"/>
      <c r="ZF2" s="263"/>
      <c r="ZG2" s="263"/>
      <c r="ZH2" s="263"/>
      <c r="ZI2" s="263"/>
      <c r="ZJ2" s="263"/>
      <c r="ZK2" s="263"/>
      <c r="ZL2" s="263"/>
      <c r="ZM2" s="263"/>
      <c r="ZN2" s="263"/>
      <c r="ZO2" s="263"/>
      <c r="ZP2" s="263"/>
      <c r="ZQ2" s="263"/>
      <c r="ZR2" s="263"/>
      <c r="ZS2" s="263"/>
      <c r="ZT2" s="263"/>
      <c r="ZU2" s="263"/>
      <c r="ZV2" s="263"/>
      <c r="ZW2" s="263"/>
      <c r="ZX2" s="263"/>
      <c r="ZY2" s="263"/>
      <c r="ZZ2" s="263"/>
      <c r="AAA2" s="263"/>
      <c r="AAB2" s="263"/>
      <c r="AAC2" s="263"/>
      <c r="AAD2" s="263"/>
      <c r="AAE2" s="263"/>
      <c r="AAF2" s="263"/>
      <c r="AAG2" s="263"/>
      <c r="AAH2" s="263"/>
      <c r="AAI2" s="263"/>
      <c r="AAJ2" s="263"/>
      <c r="AAK2" s="263"/>
      <c r="AAL2" s="263"/>
      <c r="AAM2" s="263"/>
      <c r="AAN2" s="263"/>
      <c r="AAO2" s="263"/>
      <c r="AAP2" s="263"/>
      <c r="AAQ2" s="263"/>
      <c r="AAR2" s="263"/>
      <c r="AAS2" s="263"/>
      <c r="AAT2" s="263"/>
      <c r="AAU2" s="263"/>
      <c r="AAV2" s="263"/>
      <c r="AAW2" s="263"/>
      <c r="AAX2" s="263"/>
      <c r="AAY2" s="263"/>
      <c r="AAZ2" s="263"/>
      <c r="ABA2" s="263"/>
      <c r="ABB2" s="263"/>
      <c r="ABC2" s="263"/>
      <c r="ABD2" s="263"/>
      <c r="ABE2" s="263"/>
      <c r="ABF2" s="263"/>
      <c r="ABG2" s="263"/>
      <c r="ABH2" s="263"/>
      <c r="ABI2" s="263"/>
      <c r="ABJ2" s="263"/>
      <c r="ABK2" s="263"/>
      <c r="ABL2" s="263"/>
      <c r="ABM2" s="263"/>
      <c r="ABN2" s="263"/>
      <c r="ABO2" s="263"/>
      <c r="ABP2" s="263"/>
      <c r="ABQ2" s="263"/>
      <c r="ABR2" s="263"/>
      <c r="ABS2" s="263"/>
      <c r="ABT2" s="263"/>
      <c r="ABU2" s="263"/>
      <c r="ABV2" s="263"/>
      <c r="ABW2" s="263"/>
      <c r="ABX2" s="263"/>
      <c r="ABY2" s="263"/>
      <c r="ABZ2" s="263"/>
      <c r="ACA2" s="263"/>
      <c r="ACB2" s="263"/>
      <c r="ACC2" s="263"/>
      <c r="ACD2" s="263"/>
      <c r="ACE2" s="263"/>
      <c r="ACF2" s="263"/>
      <c r="ACG2" s="263"/>
      <c r="ACH2" s="263"/>
      <c r="ACI2" s="263"/>
      <c r="ACJ2" s="263"/>
      <c r="ACK2" s="263"/>
      <c r="ACL2" s="263"/>
      <c r="ACM2" s="263"/>
      <c r="ACN2" s="263"/>
      <c r="ACO2" s="263"/>
      <c r="ACP2" s="263"/>
      <c r="ACQ2" s="263"/>
      <c r="ACR2" s="263"/>
      <c r="ACS2" s="263"/>
      <c r="ACT2" s="263"/>
      <c r="ACU2" s="263"/>
      <c r="ACV2" s="263"/>
      <c r="ACW2" s="263"/>
      <c r="ACX2" s="263"/>
      <c r="ACY2" s="263"/>
      <c r="ACZ2" s="263"/>
      <c r="ADA2" s="263"/>
      <c r="ADB2" s="263"/>
      <c r="ADC2" s="263"/>
      <c r="ADD2" s="263"/>
      <c r="ADE2" s="263"/>
      <c r="ADF2" s="263"/>
      <c r="ADG2" s="263"/>
      <c r="ADH2" s="263"/>
      <c r="ADI2" s="263"/>
      <c r="ADJ2" s="263"/>
      <c r="ADK2" s="263"/>
      <c r="ADL2" s="263"/>
      <c r="ADM2" s="263"/>
      <c r="ADN2" s="263"/>
      <c r="ADO2" s="263"/>
      <c r="ADP2" s="263"/>
      <c r="ADQ2" s="263"/>
      <c r="ADR2" s="263"/>
      <c r="ADS2" s="263"/>
      <c r="ADT2" s="263"/>
      <c r="ADU2" s="263"/>
      <c r="ADV2" s="263"/>
      <c r="ADW2" s="263"/>
      <c r="ADX2" s="263"/>
      <c r="ADY2" s="263"/>
      <c r="ADZ2" s="263"/>
      <c r="AEA2" s="263"/>
      <c r="AEB2" s="263"/>
      <c r="AEC2" s="263"/>
      <c r="AED2" s="263"/>
      <c r="AEE2" s="263"/>
      <c r="AEF2" s="263"/>
      <c r="AEG2" s="263"/>
      <c r="AEH2" s="263"/>
      <c r="AEI2" s="263"/>
      <c r="AEJ2" s="263"/>
      <c r="AEK2" s="263"/>
      <c r="AEL2" s="263"/>
      <c r="AEM2" s="263"/>
      <c r="AEN2" s="263"/>
      <c r="AEO2" s="263"/>
      <c r="AEP2" s="263"/>
      <c r="AEQ2" s="263"/>
      <c r="AER2" s="263"/>
      <c r="AES2" s="263"/>
      <c r="AET2" s="263"/>
      <c r="AEU2" s="263"/>
      <c r="AEV2" s="263"/>
      <c r="AEW2" s="263"/>
      <c r="AEX2" s="263"/>
      <c r="AEY2" s="263"/>
      <c r="AEZ2" s="263"/>
      <c r="AFA2" s="263"/>
      <c r="AFB2" s="263"/>
      <c r="AFC2" s="263"/>
      <c r="AFD2" s="263"/>
      <c r="AFE2" s="263"/>
      <c r="AFF2" s="263"/>
      <c r="AFG2" s="263"/>
      <c r="AFH2" s="263"/>
      <c r="AFI2" s="263"/>
      <c r="AFJ2" s="263"/>
      <c r="AFK2" s="263"/>
      <c r="AFL2" s="263"/>
      <c r="AFM2" s="263"/>
      <c r="AFN2" s="263"/>
      <c r="AFO2" s="263"/>
      <c r="AFP2" s="263"/>
      <c r="AFQ2" s="263"/>
      <c r="AFR2" s="263"/>
      <c r="AFS2" s="263"/>
      <c r="AFT2" s="263"/>
      <c r="AFU2" s="263"/>
      <c r="AFV2" s="263"/>
      <c r="AFW2" s="263"/>
      <c r="AFX2" s="263"/>
      <c r="AFY2" s="263"/>
      <c r="AFZ2" s="263"/>
      <c r="AGA2" s="263"/>
      <c r="AGB2" s="263"/>
      <c r="AGC2" s="263"/>
      <c r="AGD2" s="263"/>
      <c r="AGE2" s="263"/>
      <c r="AGF2" s="263"/>
      <c r="AGG2" s="263"/>
      <c r="AGH2" s="263"/>
      <c r="AGI2" s="263"/>
      <c r="AGJ2" s="263"/>
      <c r="AGK2" s="263"/>
      <c r="AGL2" s="263"/>
      <c r="AGM2" s="263"/>
      <c r="AGN2" s="263"/>
      <c r="AGO2" s="263"/>
      <c r="AGP2" s="263"/>
      <c r="AGQ2" s="263"/>
      <c r="AGR2" s="263"/>
      <c r="AGS2" s="263"/>
      <c r="AGT2" s="263"/>
      <c r="AGU2" s="263"/>
      <c r="AGV2" s="263"/>
      <c r="AGW2" s="263"/>
      <c r="AGX2" s="263"/>
      <c r="AGY2" s="263"/>
      <c r="AGZ2" s="263"/>
      <c r="AHA2" s="263"/>
      <c r="AHB2" s="263"/>
      <c r="AHC2" s="263"/>
      <c r="AHD2" s="263"/>
      <c r="AHE2" s="263"/>
      <c r="AHF2" s="264"/>
      <c r="AHG2" s="264"/>
      <c r="AHH2" s="264"/>
      <c r="AHI2" s="264"/>
      <c r="AHJ2" s="264"/>
      <c r="AHK2" s="264"/>
      <c r="AHL2" s="264"/>
      <c r="AHM2" s="264"/>
      <c r="AHN2" s="264"/>
      <c r="AHO2" s="264"/>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9"/>
      <c r="AIY2" s="19"/>
      <c r="AIZ2" s="19"/>
      <c r="AJA2" s="19"/>
      <c r="AJB2" s="19"/>
      <c r="AJC2" s="19"/>
      <c r="AJD2" s="19"/>
      <c r="AJE2" s="19"/>
      <c r="AJF2" s="19"/>
      <c r="AJG2" s="19"/>
      <c r="AJH2" s="19"/>
      <c r="AJI2" s="19"/>
      <c r="AJJ2" s="19"/>
      <c r="AJK2" s="19"/>
      <c r="AJL2" s="19"/>
      <c r="AJM2" s="19"/>
      <c r="AJN2" s="19"/>
      <c r="AJO2" s="19"/>
      <c r="AJP2" s="19"/>
      <c r="AJQ2" s="19"/>
      <c r="AJR2" s="19"/>
      <c r="AJS2" s="19"/>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row>
    <row r="3" spans="1:2083" s="6" customFormat="1" ht="14">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c r="BWH3" s="5"/>
      <c r="BWI3" s="5"/>
      <c r="BWJ3" s="5"/>
      <c r="BWK3" s="5"/>
      <c r="BWL3" s="5"/>
      <c r="BWM3" s="5"/>
      <c r="BWN3" s="5"/>
      <c r="BWO3" s="5"/>
      <c r="BWP3" s="5"/>
      <c r="BWQ3" s="5"/>
      <c r="BWR3" s="5"/>
      <c r="BWS3" s="5"/>
      <c r="BWT3" s="5"/>
      <c r="BWU3" s="5"/>
      <c r="BWV3" s="5"/>
      <c r="BWW3" s="5"/>
      <c r="BWX3" s="5"/>
      <c r="BWY3" s="5"/>
      <c r="BWZ3" s="5"/>
      <c r="BXA3" s="5"/>
      <c r="BXB3" s="5"/>
      <c r="BXC3" s="5"/>
      <c r="BXD3" s="5"/>
      <c r="BXE3" s="5"/>
      <c r="BXF3" s="5"/>
      <c r="BXG3" s="5"/>
      <c r="BXH3" s="5"/>
      <c r="BXI3" s="5"/>
      <c r="BXJ3" s="5"/>
      <c r="BXK3" s="5"/>
      <c r="BXL3" s="5"/>
      <c r="BXM3" s="5"/>
      <c r="BXN3" s="5"/>
      <c r="BXO3" s="5"/>
      <c r="BXP3" s="5"/>
      <c r="BXQ3" s="5"/>
      <c r="BXR3" s="5"/>
      <c r="BXS3" s="5"/>
      <c r="BXT3" s="5"/>
      <c r="BXU3" s="5"/>
      <c r="BXV3" s="5"/>
      <c r="BXW3" s="5"/>
      <c r="BXX3" s="5"/>
      <c r="BXY3" s="5"/>
      <c r="BXZ3" s="5"/>
      <c r="BYA3" s="5"/>
      <c r="BYB3" s="5"/>
      <c r="BYC3" s="5"/>
      <c r="BYD3" s="5"/>
      <c r="BYE3" s="5"/>
      <c r="BYF3" s="5"/>
      <c r="BYG3" s="5"/>
      <c r="BYH3" s="5"/>
      <c r="BYI3" s="5"/>
      <c r="BYJ3" s="5"/>
      <c r="BYK3" s="5"/>
      <c r="BYL3" s="5"/>
      <c r="BYM3" s="5"/>
      <c r="BYN3" s="5"/>
      <c r="BYO3" s="5"/>
      <c r="BYP3" s="5"/>
      <c r="BYQ3" s="5"/>
      <c r="BYR3" s="5"/>
      <c r="BYS3" s="5"/>
      <c r="BYT3" s="5"/>
      <c r="BYU3" s="5"/>
      <c r="BYV3" s="5"/>
      <c r="BYW3" s="5"/>
      <c r="BYX3" s="5"/>
      <c r="BYY3" s="5"/>
      <c r="BYZ3" s="5"/>
      <c r="BZA3" s="5"/>
      <c r="BZB3" s="5"/>
      <c r="BZC3" s="5"/>
      <c r="BZD3" s="5"/>
      <c r="BZE3" s="5"/>
      <c r="BZF3" s="5"/>
      <c r="BZG3" s="5"/>
      <c r="BZH3" s="5"/>
      <c r="BZI3" s="5"/>
      <c r="BZJ3" s="5"/>
      <c r="BZK3" s="5"/>
      <c r="BZL3" s="5"/>
      <c r="BZM3" s="5"/>
      <c r="BZN3" s="5"/>
      <c r="BZO3" s="5"/>
      <c r="BZP3" s="5"/>
      <c r="BZQ3" s="5"/>
      <c r="BZR3" s="5"/>
      <c r="BZS3" s="5"/>
      <c r="BZT3" s="5"/>
      <c r="BZU3" s="5"/>
      <c r="BZV3" s="5"/>
      <c r="BZW3" s="5"/>
      <c r="BZX3" s="5"/>
      <c r="BZY3" s="5"/>
      <c r="BZZ3" s="5"/>
      <c r="CAA3" s="5"/>
      <c r="CAB3" s="5"/>
      <c r="CAC3" s="5"/>
      <c r="CAD3" s="5"/>
      <c r="CAE3" s="5"/>
      <c r="CAF3" s="5"/>
      <c r="CAG3" s="5"/>
      <c r="CAH3" s="5"/>
      <c r="CAI3" s="5"/>
      <c r="CAJ3" s="5"/>
      <c r="CAK3" s="5"/>
      <c r="CAL3" s="5"/>
      <c r="CAM3" s="5"/>
      <c r="CAN3" s="5"/>
      <c r="CAO3" s="5"/>
      <c r="CAP3" s="5"/>
      <c r="CAQ3" s="5"/>
      <c r="CAR3" s="5"/>
      <c r="CAS3" s="5"/>
      <c r="CAT3" s="5"/>
      <c r="CAU3" s="5"/>
      <c r="CAV3" s="5"/>
      <c r="CAW3" s="5"/>
      <c r="CAX3" s="5"/>
      <c r="CAY3" s="5"/>
      <c r="CAZ3" s="5"/>
      <c r="CBA3" s="5"/>
      <c r="CBB3" s="5"/>
      <c r="CBC3" s="5"/>
    </row>
    <row r="4" spans="1:2083" s="6" customFormat="1" ht="14">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row>
    <row r="5" spans="1:2083" s="107" customFormat="1" ht="15.75" customHeight="1">
      <c r="A5" s="153"/>
      <c r="B5" s="103"/>
      <c r="C5" s="104"/>
      <c r="D5" s="104"/>
      <c r="E5" s="104"/>
      <c r="F5" s="104"/>
      <c r="G5" s="105"/>
      <c r="H5" s="106" t="s">
        <v>189</v>
      </c>
      <c r="I5" s="104"/>
      <c r="J5" s="104"/>
      <c r="K5" s="104"/>
      <c r="L5" s="104"/>
      <c r="M5" s="104"/>
      <c r="N5" s="104"/>
      <c r="O5" s="106"/>
      <c r="P5" s="104"/>
      <c r="Q5" s="104"/>
      <c r="R5" s="104"/>
      <c r="S5" s="104"/>
      <c r="T5" s="104"/>
      <c r="U5" s="104"/>
      <c r="V5" s="106"/>
      <c r="W5" s="104"/>
      <c r="X5" s="104"/>
      <c r="Y5" s="104"/>
      <c r="Z5" s="104"/>
      <c r="AA5" s="104"/>
      <c r="AB5" s="104"/>
      <c r="AC5" s="106"/>
      <c r="AD5" s="104"/>
      <c r="AE5" s="104"/>
      <c r="AF5" s="104"/>
      <c r="AG5" s="104"/>
      <c r="AH5" s="104"/>
      <c r="AI5" s="104"/>
      <c r="AJ5" s="106"/>
      <c r="AK5" s="104"/>
      <c r="AL5" s="104"/>
      <c r="AM5" s="104"/>
      <c r="AN5" s="104"/>
      <c r="AO5" s="104"/>
      <c r="AP5" s="104"/>
      <c r="AQ5" s="106"/>
      <c r="AR5" s="104"/>
      <c r="AS5" s="104"/>
      <c r="AT5" s="104"/>
      <c r="AU5" s="104"/>
      <c r="AV5" s="104"/>
      <c r="AW5" s="104"/>
      <c r="AX5" s="106"/>
      <c r="AY5" s="104"/>
      <c r="AZ5" s="104"/>
      <c r="BA5" s="104"/>
      <c r="BB5" s="104"/>
      <c r="BC5" s="104"/>
      <c r="BD5" s="104"/>
      <c r="BE5" s="106"/>
      <c r="BF5" s="104"/>
      <c r="BG5" s="104"/>
      <c r="BH5" s="104"/>
      <c r="BI5" s="104"/>
      <c r="BJ5" s="104"/>
      <c r="BK5" s="104"/>
      <c r="BL5" s="106"/>
      <c r="BM5" s="104"/>
      <c r="BN5" s="104"/>
      <c r="BO5" s="104" t="s">
        <v>383</v>
      </c>
      <c r="BP5" s="104"/>
      <c r="BQ5" s="104"/>
      <c r="BR5" s="104"/>
      <c r="BS5" s="106"/>
      <c r="BT5" s="104"/>
      <c r="BU5" s="104"/>
      <c r="BV5" s="104"/>
      <c r="BW5" s="104"/>
      <c r="BX5" s="104"/>
      <c r="BY5" s="104"/>
      <c r="BZ5" s="106"/>
      <c r="CA5" s="104"/>
      <c r="CB5" s="104"/>
      <c r="CC5" s="104"/>
      <c r="CD5" s="104"/>
      <c r="CE5" s="104"/>
      <c r="CF5" s="104"/>
      <c r="CG5" s="106"/>
      <c r="CH5" s="104"/>
      <c r="CI5" s="104"/>
      <c r="CJ5" s="104"/>
      <c r="CK5" s="104"/>
      <c r="CL5" s="104"/>
      <c r="CM5" s="104"/>
      <c r="CN5" s="106"/>
      <c r="CO5" s="104"/>
      <c r="CP5" s="104"/>
      <c r="CQ5" s="104"/>
      <c r="CR5" s="104"/>
      <c r="CS5" s="104"/>
      <c r="CT5" s="104"/>
      <c r="CU5" s="106"/>
      <c r="CV5" s="104"/>
      <c r="CW5" s="104"/>
      <c r="CX5" s="104"/>
      <c r="CY5" s="104"/>
      <c r="CZ5" s="104"/>
      <c r="DA5" s="104"/>
      <c r="DB5" s="106"/>
      <c r="DC5" s="104"/>
      <c r="DD5" s="104"/>
      <c r="DE5" s="104"/>
      <c r="DF5" s="104"/>
      <c r="DG5" s="104"/>
      <c r="DH5" s="104"/>
      <c r="DI5" s="106"/>
      <c r="DJ5" s="104"/>
      <c r="DK5" s="104"/>
      <c r="DL5" s="104"/>
      <c r="DM5" s="104"/>
      <c r="DN5" s="104"/>
      <c r="DO5" s="104"/>
      <c r="DP5" s="106"/>
      <c r="DQ5" s="104"/>
      <c r="DR5" s="104"/>
      <c r="DS5" s="104"/>
      <c r="DT5" s="104"/>
      <c r="DU5" s="104"/>
      <c r="DV5" s="104"/>
      <c r="DW5" s="106"/>
      <c r="DX5" s="104"/>
      <c r="DY5" s="104"/>
      <c r="DZ5" s="104"/>
      <c r="EA5" s="104"/>
      <c r="EB5" s="104"/>
      <c r="EC5" s="104"/>
      <c r="ED5" s="106"/>
      <c r="EE5" s="104"/>
      <c r="EF5" s="104"/>
      <c r="EG5" s="104"/>
      <c r="EH5" s="104"/>
      <c r="EI5" s="104"/>
      <c r="EJ5" s="104"/>
      <c r="EK5" s="106"/>
      <c r="EL5" s="104"/>
      <c r="EM5" s="104"/>
      <c r="EN5" s="104"/>
      <c r="EO5" s="104"/>
      <c r="EP5" s="104"/>
      <c r="EQ5" s="104"/>
      <c r="ER5" s="106"/>
      <c r="ES5" s="104"/>
      <c r="ET5" s="104"/>
      <c r="EU5" s="104"/>
      <c r="EV5" s="104"/>
      <c r="EW5" s="104"/>
      <c r="EX5" s="104"/>
      <c r="EY5" s="106"/>
      <c r="EZ5" s="104"/>
      <c r="FA5" s="104"/>
      <c r="FB5" s="104"/>
      <c r="FC5" s="104"/>
      <c r="FD5" s="104"/>
      <c r="FE5" s="104"/>
      <c r="FF5" s="106"/>
      <c r="FG5" s="104"/>
      <c r="FH5" s="104"/>
      <c r="FI5" s="104"/>
      <c r="FJ5" s="104"/>
      <c r="FK5" s="104"/>
      <c r="FL5" s="104"/>
      <c r="FM5" s="106"/>
      <c r="FN5" s="104"/>
      <c r="FO5" s="104"/>
      <c r="FP5" s="104"/>
      <c r="FQ5" s="104"/>
      <c r="FR5" s="104"/>
      <c r="FS5" s="104"/>
      <c r="FT5" s="106"/>
      <c r="FU5" s="104"/>
      <c r="FV5" s="104"/>
      <c r="FW5" s="104"/>
      <c r="FX5" s="104"/>
      <c r="FY5" s="104"/>
      <c r="FZ5" s="104"/>
      <c r="GA5" s="106"/>
      <c r="GB5" s="104"/>
      <c r="GC5" s="104"/>
      <c r="GD5" s="104"/>
      <c r="GE5" s="104"/>
      <c r="GF5" s="104"/>
      <c r="GG5" s="104"/>
      <c r="GH5" s="106"/>
      <c r="GI5" s="104"/>
      <c r="GJ5" s="104"/>
      <c r="GK5" s="104"/>
      <c r="GL5" s="104"/>
      <c r="GM5" s="104"/>
      <c r="GN5" s="104"/>
      <c r="GO5" s="106"/>
      <c r="GP5" s="104"/>
      <c r="GQ5" s="104"/>
      <c r="GR5" s="104"/>
      <c r="GS5" s="104"/>
      <c r="GT5" s="104"/>
      <c r="GU5" s="104"/>
      <c r="GV5" s="106"/>
      <c r="GW5" s="104"/>
      <c r="GX5" s="104"/>
      <c r="GY5" s="104"/>
      <c r="GZ5" s="104"/>
      <c r="HA5" s="104"/>
      <c r="HB5" s="104"/>
      <c r="HC5" s="106"/>
      <c r="HD5" s="104"/>
      <c r="HE5" s="104"/>
      <c r="HF5" s="104"/>
      <c r="HG5" s="104"/>
      <c r="HH5" s="104"/>
      <c r="HI5" s="104"/>
      <c r="HJ5" s="106"/>
      <c r="HK5" s="104"/>
      <c r="HL5" s="104"/>
      <c r="HM5" s="104"/>
      <c r="HN5" s="104"/>
      <c r="HO5" s="104"/>
      <c r="HP5" s="104"/>
      <c r="HQ5" s="106" t="s">
        <v>189</v>
      </c>
      <c r="HR5" s="104"/>
      <c r="HS5" s="104"/>
      <c r="HT5" s="104"/>
      <c r="HU5" s="104"/>
      <c r="HV5" s="104"/>
      <c r="HW5" s="104"/>
      <c r="HX5" s="106"/>
      <c r="HY5" s="104"/>
      <c r="HZ5" s="104"/>
      <c r="IA5" s="104"/>
      <c r="IB5" s="104"/>
      <c r="IC5" s="104"/>
      <c r="ID5" s="104"/>
      <c r="IE5" s="106"/>
      <c r="IF5" s="104"/>
      <c r="IG5" s="104"/>
      <c r="IH5" s="104"/>
      <c r="II5" s="104"/>
      <c r="IJ5" s="104"/>
      <c r="IK5" s="104"/>
      <c r="IL5" s="106"/>
      <c r="IM5" s="104"/>
      <c r="IN5" s="104"/>
      <c r="IO5" s="104"/>
      <c r="IP5" s="104"/>
      <c r="IQ5" s="104"/>
      <c r="IR5" s="104"/>
      <c r="IS5" s="106"/>
      <c r="IT5" s="104"/>
      <c r="IU5" s="104"/>
      <c r="IV5" s="104"/>
      <c r="IW5" s="104"/>
      <c r="IX5" s="104"/>
      <c r="IY5" s="104"/>
      <c r="IZ5" s="106"/>
      <c r="JA5" s="104"/>
      <c r="JB5" s="104"/>
      <c r="JC5" s="104"/>
      <c r="JD5" s="104"/>
      <c r="JE5" s="104"/>
      <c r="JF5" s="104"/>
      <c r="JG5" s="104"/>
      <c r="JH5" s="104"/>
      <c r="JI5" s="104"/>
      <c r="JJ5" s="104"/>
      <c r="JK5" s="104"/>
      <c r="JL5" s="104"/>
      <c r="JM5" s="104"/>
      <c r="JN5" s="106"/>
      <c r="JO5" s="104"/>
      <c r="JP5" s="104"/>
      <c r="JQ5" s="104"/>
      <c r="JR5" s="104"/>
      <c r="JS5" s="104"/>
      <c r="JT5" s="104"/>
      <c r="JU5" s="106"/>
      <c r="JV5" s="104"/>
      <c r="JW5" s="104"/>
      <c r="JX5" s="104"/>
      <c r="JY5" s="104"/>
      <c r="JZ5" s="104"/>
      <c r="KA5" s="104"/>
      <c r="KB5" s="106"/>
      <c r="KC5" s="104"/>
      <c r="KD5" s="104"/>
      <c r="KE5" s="104"/>
      <c r="KF5" s="104"/>
      <c r="KG5" s="104"/>
      <c r="KH5" s="104"/>
      <c r="KI5" s="106"/>
      <c r="KJ5" s="104"/>
      <c r="KK5" s="104"/>
      <c r="KL5" s="104"/>
      <c r="KM5" s="104"/>
      <c r="KN5" s="104"/>
      <c r="KO5" s="104"/>
      <c r="KP5" s="106"/>
      <c r="KQ5" s="104"/>
      <c r="KR5" s="104"/>
      <c r="KS5" s="104"/>
      <c r="KT5" s="104"/>
      <c r="KU5" s="104"/>
      <c r="KV5" s="104"/>
      <c r="KW5" s="104"/>
      <c r="KX5" s="104"/>
      <c r="KY5" s="104"/>
      <c r="KZ5" s="104"/>
      <c r="LA5" s="104"/>
      <c r="LB5" s="104"/>
      <c r="LC5" s="104"/>
      <c r="LD5" s="106"/>
      <c r="LE5" s="104"/>
      <c r="LF5" s="104"/>
      <c r="LG5" s="104"/>
      <c r="LH5" s="104"/>
      <c r="LI5" s="104"/>
      <c r="LJ5" s="104"/>
      <c r="LK5" s="106"/>
      <c r="LL5" s="104"/>
      <c r="LM5" s="104"/>
      <c r="LN5" s="104"/>
      <c r="LO5" s="104"/>
      <c r="LP5" s="104"/>
      <c r="LQ5" s="104"/>
      <c r="LR5" s="106"/>
      <c r="LS5" s="104"/>
      <c r="LT5" s="104"/>
      <c r="LU5" s="104"/>
      <c r="LV5" s="104"/>
      <c r="LW5" s="104"/>
      <c r="LX5" s="104"/>
      <c r="LY5" s="104"/>
      <c r="LZ5" s="104"/>
      <c r="MA5" s="104"/>
      <c r="MB5" s="104"/>
      <c r="MC5" s="104"/>
      <c r="MD5" s="104"/>
      <c r="ME5" s="104"/>
      <c r="MF5" s="106"/>
      <c r="MG5" s="104"/>
      <c r="MH5" s="104"/>
      <c r="MI5" s="104"/>
      <c r="MJ5" s="104"/>
      <c r="MK5" s="104"/>
      <c r="ML5" s="104"/>
      <c r="MM5" s="106"/>
      <c r="MN5" s="104"/>
      <c r="MO5" s="104"/>
      <c r="MP5" s="104"/>
      <c r="MQ5" s="104"/>
      <c r="MR5" s="104"/>
      <c r="MS5" s="104"/>
      <c r="MT5" s="104"/>
      <c r="MU5" s="104"/>
      <c r="MV5" s="104"/>
      <c r="MW5" s="104"/>
      <c r="MX5" s="104"/>
      <c r="MY5" s="104"/>
      <c r="MZ5" s="104"/>
      <c r="NA5" s="106"/>
      <c r="NB5" s="104"/>
      <c r="NC5" s="104"/>
      <c r="ND5" s="104"/>
      <c r="NE5" s="104"/>
      <c r="NF5" s="104"/>
      <c r="NG5" s="104"/>
      <c r="NH5" s="104"/>
      <c r="NI5" s="104"/>
      <c r="NJ5" s="104"/>
      <c r="NK5" s="104"/>
      <c r="NL5" s="104"/>
      <c r="NM5" s="104"/>
      <c r="NN5" s="104"/>
      <c r="NO5" s="104"/>
      <c r="NP5" s="104"/>
      <c r="NQ5" s="104"/>
      <c r="NR5" s="104"/>
      <c r="NS5" s="104"/>
      <c r="NT5" s="104"/>
      <c r="NU5" s="104"/>
      <c r="NW5" s="104"/>
      <c r="NX5" s="104"/>
      <c r="NY5" s="104"/>
      <c r="NZ5" s="104"/>
      <c r="OA5" s="104"/>
      <c r="OB5" s="104"/>
      <c r="OC5" s="106"/>
      <c r="OD5" s="104"/>
      <c r="OE5" s="104"/>
      <c r="OF5" s="104"/>
      <c r="OG5" s="104"/>
      <c r="OH5" s="104"/>
      <c r="OI5" s="104"/>
      <c r="OJ5" s="106"/>
      <c r="OK5" s="104"/>
      <c r="OL5" s="104"/>
      <c r="OM5" s="104"/>
      <c r="ON5" s="104"/>
      <c r="OO5" s="104"/>
      <c r="OP5" s="104"/>
      <c r="OQ5" s="106"/>
      <c r="OR5" s="104"/>
      <c r="OS5" s="104"/>
      <c r="OT5" s="104"/>
      <c r="OU5" s="104"/>
      <c r="OV5" s="104"/>
      <c r="OW5" s="104"/>
      <c r="OX5" s="106"/>
      <c r="OY5" s="104"/>
      <c r="OZ5" s="104"/>
      <c r="PA5" s="104"/>
      <c r="PB5" s="104"/>
      <c r="PC5" s="104"/>
      <c r="PD5" s="104"/>
      <c r="PE5" s="106"/>
      <c r="PF5" s="104"/>
      <c r="PG5" s="104"/>
      <c r="PH5" s="104"/>
      <c r="PI5" s="104"/>
      <c r="PJ5" s="104"/>
      <c r="PK5" s="104"/>
      <c r="PL5" s="106"/>
      <c r="PM5" s="104"/>
      <c r="PN5" s="104"/>
      <c r="PO5" s="104"/>
      <c r="PP5" s="104"/>
      <c r="PQ5" s="104"/>
      <c r="PR5" s="104"/>
      <c r="PS5" s="106"/>
      <c r="PT5" s="104"/>
      <c r="PU5" s="104"/>
      <c r="PV5" s="104"/>
      <c r="PW5" s="104"/>
      <c r="PX5" s="104"/>
      <c r="PY5" s="104"/>
      <c r="PZ5" s="106"/>
      <c r="QA5" s="104"/>
      <c r="QB5" s="104"/>
      <c r="QC5" s="104"/>
      <c r="QD5" s="104"/>
      <c r="QE5" s="104"/>
      <c r="QF5" s="104"/>
      <c r="QH5" s="104"/>
      <c r="QI5" s="104"/>
      <c r="QJ5" s="104"/>
      <c r="QK5" s="104"/>
      <c r="QL5" s="104"/>
      <c r="QM5" s="104"/>
      <c r="QN5" s="106"/>
      <c r="QO5" s="104"/>
      <c r="QP5" s="104"/>
      <c r="QQ5" s="104"/>
      <c r="QR5" s="104"/>
      <c r="QS5" s="104"/>
      <c r="QT5" s="104"/>
      <c r="QU5" s="154"/>
      <c r="QV5" s="154"/>
      <c r="QW5" s="154"/>
      <c r="QX5" s="154"/>
      <c r="QY5" s="154"/>
      <c r="QZ5" s="154"/>
      <c r="RA5" s="154"/>
      <c r="RC5" s="104"/>
      <c r="RD5" s="104"/>
      <c r="RE5" s="104"/>
      <c r="RF5" s="104"/>
      <c r="RG5" s="104"/>
      <c r="RH5" s="104"/>
      <c r="RJ5" s="104"/>
      <c r="RK5" s="104"/>
      <c r="RL5" s="104"/>
      <c r="RM5" s="104"/>
      <c r="RN5" s="104"/>
      <c r="RO5" s="104"/>
      <c r="RP5" s="104"/>
      <c r="RQ5" s="104"/>
      <c r="RR5" s="104"/>
      <c r="RS5" s="104"/>
      <c r="RT5" s="104"/>
      <c r="RU5" s="104"/>
      <c r="RV5" s="104"/>
      <c r="RW5" s="104"/>
      <c r="RX5" s="104"/>
      <c r="RY5" s="104"/>
      <c r="RZ5" s="104"/>
      <c r="SA5" s="104"/>
      <c r="SB5" s="104"/>
      <c r="SC5" s="104"/>
      <c r="SE5" s="104"/>
      <c r="SF5" s="104"/>
      <c r="SG5" s="104"/>
      <c r="SH5" s="104"/>
      <c r="SI5" s="104"/>
      <c r="SJ5" s="104"/>
      <c r="SK5" s="106"/>
      <c r="SL5" s="104"/>
      <c r="SM5" s="104"/>
      <c r="SN5" s="104"/>
      <c r="SO5" s="104"/>
      <c r="SP5" s="104"/>
      <c r="SQ5" s="104"/>
      <c r="SS5" s="104"/>
      <c r="ST5" s="104"/>
      <c r="SU5" s="104"/>
      <c r="SV5" s="104"/>
      <c r="SW5" s="104"/>
      <c r="SX5" s="104"/>
      <c r="SZ5" s="104"/>
      <c r="TA5" s="104"/>
      <c r="TB5" s="104"/>
      <c r="TC5" s="104"/>
      <c r="TD5" s="104"/>
      <c r="TE5" s="104"/>
      <c r="TF5" s="106"/>
      <c r="TG5" s="104"/>
      <c r="TH5" s="104"/>
      <c r="TI5" s="104"/>
      <c r="TJ5" s="104"/>
      <c r="TK5" s="104"/>
      <c r="TL5" s="104"/>
      <c r="TM5" s="106"/>
      <c r="TN5" s="104"/>
      <c r="TO5" s="104"/>
      <c r="TP5" s="104"/>
      <c r="TQ5" s="104"/>
      <c r="TR5" s="104"/>
      <c r="TS5" s="104"/>
      <c r="TT5" s="106"/>
      <c r="TU5" s="104"/>
      <c r="TV5" s="104"/>
      <c r="TW5" s="104"/>
      <c r="TX5" s="104"/>
      <c r="TY5" s="104"/>
      <c r="TZ5" s="104"/>
      <c r="UA5" s="106"/>
      <c r="UB5" s="104"/>
      <c r="UC5" s="104"/>
      <c r="UD5" s="104"/>
      <c r="UE5" s="104"/>
      <c r="UF5" s="104"/>
      <c r="UG5" s="104"/>
      <c r="UH5" s="106"/>
      <c r="UI5" s="104"/>
      <c r="UJ5" s="104"/>
      <c r="UK5" s="104"/>
      <c r="UL5" s="104"/>
      <c r="UM5" s="104"/>
      <c r="UN5" s="104"/>
      <c r="UO5" s="106"/>
      <c r="UP5" s="104"/>
      <c r="UQ5" s="104"/>
      <c r="UR5" s="104"/>
      <c r="US5" s="104"/>
      <c r="UT5" s="104"/>
      <c r="UU5" s="104"/>
      <c r="UV5" s="104"/>
      <c r="UW5" s="104"/>
      <c r="UX5" s="104"/>
      <c r="UY5" s="104"/>
      <c r="UZ5" s="104"/>
      <c r="VA5" s="104"/>
      <c r="VB5" s="104"/>
      <c r="VD5" s="104"/>
      <c r="VE5" s="104"/>
      <c r="VF5" s="104"/>
      <c r="VG5" s="104"/>
      <c r="VH5" s="104"/>
      <c r="VI5" s="104"/>
      <c r="VK5" s="104"/>
      <c r="VL5" s="104"/>
      <c r="VM5" s="104"/>
      <c r="VN5" s="104"/>
      <c r="VO5" s="104"/>
      <c r="VP5" s="104"/>
      <c r="VQ5" s="104"/>
      <c r="VR5" s="104"/>
      <c r="VS5" s="104"/>
      <c r="VT5" s="104"/>
      <c r="VU5" s="104"/>
      <c r="VV5" s="104"/>
      <c r="VW5" s="104"/>
      <c r="VX5" s="104"/>
      <c r="VY5" s="104"/>
      <c r="VZ5" s="104"/>
      <c r="WA5" s="104"/>
      <c r="WB5" s="104"/>
      <c r="WC5" s="104"/>
      <c r="WD5" s="104"/>
      <c r="WE5" s="104"/>
      <c r="WF5" s="104"/>
      <c r="WG5" s="104"/>
      <c r="WH5" s="104"/>
      <c r="WI5" s="104"/>
      <c r="WJ5" s="104"/>
      <c r="WK5" s="104"/>
      <c r="WM5" s="104"/>
      <c r="WN5" s="104"/>
      <c r="WO5" s="104"/>
      <c r="WP5" s="104"/>
      <c r="WQ5" s="104"/>
      <c r="WR5" s="104"/>
      <c r="WT5" s="104"/>
      <c r="WU5" s="104"/>
      <c r="WV5" s="104"/>
      <c r="WW5" s="104"/>
      <c r="WX5" s="104"/>
      <c r="WY5" s="104"/>
      <c r="WZ5" s="106"/>
      <c r="XA5" s="104"/>
      <c r="XB5" s="104"/>
      <c r="XC5" s="104"/>
      <c r="XD5" s="104"/>
      <c r="XE5" s="104"/>
      <c r="XF5" s="104"/>
      <c r="XH5" s="104"/>
      <c r="XI5" s="104"/>
      <c r="XJ5" s="104"/>
      <c r="XK5" s="104"/>
      <c r="XL5" s="104"/>
      <c r="XM5" s="104"/>
      <c r="XO5" s="104"/>
      <c r="XP5" s="104"/>
      <c r="XQ5" s="104"/>
      <c r="XR5" s="104"/>
      <c r="XS5" s="104"/>
      <c r="XT5" s="104"/>
      <c r="XV5" s="104"/>
      <c r="XW5" s="104"/>
      <c r="XX5" s="104"/>
      <c r="XY5" s="104"/>
      <c r="XZ5" s="104"/>
      <c r="YA5" s="104"/>
      <c r="YC5" s="104"/>
      <c r="YD5" s="104"/>
      <c r="YE5" s="104"/>
      <c r="YF5" s="104"/>
      <c r="YG5" s="104"/>
      <c r="YH5" s="104"/>
      <c r="YJ5" s="104"/>
      <c r="YK5" s="104"/>
      <c r="YL5" s="104"/>
      <c r="YM5" s="104"/>
      <c r="YN5" s="104"/>
      <c r="YO5" s="104"/>
      <c r="YP5" s="106"/>
      <c r="YQ5" s="104"/>
      <c r="YR5" s="104"/>
      <c r="YS5" s="104"/>
      <c r="YT5" s="104"/>
      <c r="YU5" s="104"/>
      <c r="YV5" s="104"/>
      <c r="YX5" s="104"/>
      <c r="YY5" s="104"/>
      <c r="YZ5" s="104"/>
      <c r="ZA5" s="104"/>
      <c r="ZB5" s="104"/>
      <c r="ZC5" s="104"/>
      <c r="ZE5" s="104"/>
      <c r="ZF5" s="104"/>
      <c r="ZG5" s="104"/>
      <c r="ZH5" s="104"/>
      <c r="ZI5" s="104"/>
      <c r="ZJ5" s="104"/>
      <c r="ZK5" s="106"/>
      <c r="ZL5" s="104"/>
      <c r="ZM5" s="104"/>
      <c r="ZN5" s="104"/>
      <c r="ZO5" s="104"/>
      <c r="ZP5" s="104"/>
      <c r="ZQ5" s="104"/>
      <c r="ZS5" s="104"/>
      <c r="ZT5" s="104"/>
      <c r="ZU5" s="104"/>
      <c r="ZV5" s="104"/>
      <c r="ZW5" s="104"/>
      <c r="ZX5" s="104"/>
      <c r="ZZ5" s="104"/>
      <c r="AAA5" s="104"/>
      <c r="AAB5" s="104"/>
      <c r="AAC5" s="104"/>
      <c r="AAD5" s="104"/>
      <c r="AAE5" s="104"/>
      <c r="AAG5" s="104"/>
      <c r="AAH5" s="104"/>
      <c r="AAI5" s="104"/>
      <c r="AAJ5" s="104"/>
      <c r="AAK5" s="104"/>
      <c r="AAL5" s="104"/>
      <c r="AAN5" s="104"/>
      <c r="AAO5" s="104"/>
      <c r="AAP5" s="104"/>
      <c r="AAQ5" s="104"/>
      <c r="AAR5" s="104"/>
      <c r="AAS5" s="104"/>
      <c r="AAU5" s="104"/>
      <c r="AAV5" s="104"/>
      <c r="AAW5" s="104"/>
      <c r="AAX5" s="104"/>
      <c r="AAY5" s="104"/>
      <c r="AAZ5" s="104"/>
      <c r="ABA5" s="106"/>
      <c r="ABB5" s="104"/>
      <c r="ABC5" s="104"/>
      <c r="ABD5" s="104"/>
      <c r="ABE5" s="104"/>
      <c r="ABF5" s="104"/>
      <c r="ABG5" s="104"/>
      <c r="ABI5" s="104"/>
      <c r="ABJ5" s="104"/>
      <c r="ABK5" s="104"/>
      <c r="ABL5" s="104"/>
      <c r="ABM5" s="104"/>
      <c r="ABN5" s="104"/>
      <c r="ABP5" s="104"/>
      <c r="ABQ5" s="104"/>
      <c r="ABR5" s="104"/>
      <c r="ABS5" s="104"/>
      <c r="ABT5" s="104"/>
      <c r="ABU5" s="104"/>
      <c r="ABW5" s="104"/>
      <c r="ABX5" s="104"/>
      <c r="ABY5" s="104"/>
      <c r="ABZ5" s="104"/>
      <c r="ACA5" s="104"/>
      <c r="ACB5" s="104"/>
      <c r="ACD5" s="104"/>
      <c r="ACE5" s="104"/>
      <c r="ACF5" s="104"/>
      <c r="ACG5" s="104"/>
      <c r="ACH5" s="104"/>
      <c r="ACI5" s="104"/>
      <c r="ACK5" s="104"/>
      <c r="ACL5" s="104"/>
      <c r="ACM5" s="104"/>
      <c r="ACN5" s="104"/>
      <c r="ACO5" s="104"/>
      <c r="ACP5" s="104"/>
      <c r="ACR5" s="104"/>
      <c r="ACS5" s="104"/>
      <c r="ACT5" s="104"/>
      <c r="ACU5" s="104"/>
      <c r="ACV5" s="104"/>
      <c r="ACW5" s="104"/>
      <c r="ACY5" s="104"/>
      <c r="ACZ5" s="104"/>
      <c r="ADA5" s="104"/>
      <c r="ADB5" s="104"/>
      <c r="ADC5" s="104"/>
      <c r="ADD5" s="104"/>
      <c r="ADF5" s="104"/>
      <c r="ADG5" s="104"/>
      <c r="ADH5" s="104"/>
      <c r="ADI5" s="104"/>
      <c r="ADJ5" s="104"/>
      <c r="ADK5" s="104"/>
      <c r="ADM5" s="104"/>
      <c r="ADN5" s="104"/>
      <c r="ADO5" s="104"/>
      <c r="ADP5" s="104"/>
      <c r="ADQ5" s="104"/>
      <c r="ADR5" s="104"/>
      <c r="ADT5" s="104"/>
      <c r="ADU5" s="104"/>
      <c r="ADV5" s="104"/>
      <c r="ADW5" s="104"/>
      <c r="ADX5" s="104"/>
      <c r="ADY5" s="104"/>
      <c r="AEA5" s="104"/>
      <c r="AEB5" s="104"/>
      <c r="AEC5" s="104"/>
      <c r="AED5" s="104"/>
      <c r="AEE5" s="104"/>
      <c r="AEF5" s="104"/>
      <c r="AEH5" s="104"/>
      <c r="AEI5" s="104"/>
      <c r="AEJ5" s="104"/>
      <c r="AEK5" s="104"/>
      <c r="AEL5" s="104"/>
      <c r="AEM5" s="104"/>
      <c r="AEO5" s="104"/>
      <c r="AEP5" s="104"/>
      <c r="AEQ5" s="104"/>
      <c r="AER5" s="104"/>
      <c r="AES5" s="104"/>
      <c r="AET5" s="104"/>
      <c r="AEV5" s="104"/>
      <c r="AEW5" s="104"/>
      <c r="AEX5" s="104"/>
      <c r="AEY5" s="104"/>
      <c r="AEZ5" s="104"/>
      <c r="AFA5" s="104"/>
      <c r="AFC5" s="104"/>
      <c r="AFD5" s="104"/>
      <c r="AFE5" s="104"/>
      <c r="AFF5" s="104"/>
      <c r="AFG5" s="104"/>
      <c r="AFH5" s="104"/>
      <c r="AFJ5" s="104"/>
      <c r="AFK5" s="104"/>
      <c r="AFL5" s="104"/>
      <c r="AFM5" s="104"/>
      <c r="AFN5" s="104"/>
      <c r="AFO5" s="104"/>
      <c r="AFQ5" s="104"/>
      <c r="AFR5" s="104"/>
      <c r="AFS5" s="104"/>
      <c r="AFT5" s="104"/>
      <c r="AFU5" s="104"/>
      <c r="AFV5" s="104"/>
      <c r="AFW5" s="104"/>
      <c r="AFX5" s="104"/>
      <c r="AFY5" s="104"/>
      <c r="AFZ5" s="104"/>
      <c r="AGA5" s="104"/>
      <c r="AGB5" s="104"/>
      <c r="AGC5" s="104"/>
      <c r="AGE5" s="155"/>
      <c r="AGF5" s="155"/>
      <c r="AGG5" s="155"/>
      <c r="AGH5" s="155"/>
      <c r="AGI5" s="155"/>
      <c r="AGJ5" s="155"/>
      <c r="AGK5" s="155"/>
      <c r="AGL5" s="155"/>
      <c r="AGM5" s="155"/>
      <c r="AGN5" s="155"/>
      <c r="AGO5" s="155"/>
      <c r="AGP5" s="155"/>
      <c r="AGQ5" s="155"/>
      <c r="AGR5" s="270"/>
      <c r="AGS5" s="270"/>
      <c r="AGT5" s="270"/>
      <c r="AGU5" s="270"/>
      <c r="AGV5" s="270"/>
      <c r="AGW5" s="270"/>
      <c r="AGX5" s="270"/>
      <c r="AGY5" s="270"/>
      <c r="AGZ5" s="270"/>
      <c r="AHA5" s="270"/>
      <c r="AHB5" s="270"/>
      <c r="AHC5" s="270"/>
      <c r="AHD5" s="270"/>
      <c r="AHE5" s="270"/>
      <c r="AHF5" s="270"/>
      <c r="AHG5" s="270"/>
      <c r="AHH5" s="270"/>
      <c r="AHI5" s="270"/>
      <c r="AHJ5" s="270"/>
      <c r="AHK5" s="270"/>
      <c r="AHL5" s="270"/>
      <c r="AHM5" s="270"/>
      <c r="AHN5" s="270"/>
      <c r="AHO5" s="270"/>
      <c r="AHP5" s="270"/>
      <c r="AHQ5" s="155"/>
      <c r="AHR5" s="155"/>
      <c r="AHS5" s="155"/>
      <c r="AHT5" s="155"/>
      <c r="AHU5" s="155"/>
      <c r="AHV5" s="155"/>
      <c r="AHW5" s="155"/>
      <c r="AHX5" s="155"/>
      <c r="AHY5" s="155"/>
      <c r="AHZ5" s="155"/>
      <c r="AIA5" s="155"/>
      <c r="AIB5" s="155"/>
      <c r="AIC5" s="155"/>
      <c r="AID5" s="155"/>
      <c r="AIE5" s="155"/>
      <c r="AIF5" s="155"/>
      <c r="AIG5" s="155"/>
      <c r="AIH5" s="155"/>
      <c r="AII5" s="155"/>
      <c r="AIJ5" s="155"/>
      <c r="AIK5" s="155"/>
      <c r="AIL5" s="155"/>
      <c r="AIM5" s="155"/>
      <c r="AIN5" s="155"/>
      <c r="AIO5" s="155"/>
      <c r="AIP5" s="155"/>
      <c r="AIQ5" s="155"/>
      <c r="AIR5" s="155"/>
      <c r="AIS5" s="155"/>
      <c r="AIT5" s="155"/>
      <c r="AIU5" s="155"/>
      <c r="AIV5" s="155"/>
      <c r="AIW5" s="155"/>
      <c r="AIX5" s="155"/>
      <c r="AIY5" s="155"/>
      <c r="AIZ5" s="155"/>
      <c r="AJA5" s="155"/>
      <c r="AJB5" s="155"/>
      <c r="AJC5" s="155"/>
      <c r="AJD5" s="155"/>
      <c r="AJE5" s="155"/>
      <c r="AJF5" s="155"/>
      <c r="AJG5" s="155"/>
      <c r="AJH5" s="155"/>
      <c r="AJI5" s="155"/>
      <c r="AJJ5" s="155"/>
      <c r="AJK5" s="155"/>
      <c r="AJL5" s="155"/>
      <c r="AJM5" s="155"/>
      <c r="AJN5" s="155"/>
      <c r="AJO5" s="155"/>
      <c r="AJP5" s="155"/>
      <c r="AJQ5" s="155"/>
      <c r="AJR5" s="155"/>
      <c r="AJS5" s="155"/>
      <c r="AJT5" s="155"/>
      <c r="AJU5" s="155"/>
      <c r="AJV5" s="155"/>
      <c r="AJW5" s="155"/>
      <c r="AJX5" s="155"/>
      <c r="AJY5" s="155"/>
      <c r="AJZ5" s="155"/>
      <c r="AKA5" s="155"/>
      <c r="AKB5" s="155"/>
      <c r="AKC5" s="155"/>
      <c r="AKD5" s="155"/>
      <c r="AKE5" s="155"/>
      <c r="AKF5" s="155"/>
      <c r="AKG5" s="155"/>
      <c r="AKH5" s="155"/>
      <c r="AKI5" s="155"/>
      <c r="AKJ5" s="155"/>
      <c r="AKK5" s="155"/>
      <c r="AKL5" s="155"/>
      <c r="AKM5" s="155"/>
      <c r="AKN5" s="155"/>
      <c r="AKO5" s="155"/>
      <c r="AKP5" s="155"/>
      <c r="AKQ5" s="155"/>
      <c r="AKR5" s="155"/>
      <c r="AKS5" s="155"/>
      <c r="AKT5" s="155"/>
      <c r="AKU5" s="155"/>
      <c r="AKV5" s="155"/>
      <c r="AKW5" s="155"/>
      <c r="AKX5" s="155"/>
      <c r="AKY5" s="155"/>
      <c r="AKZ5" s="155"/>
      <c r="ALA5" s="155"/>
      <c r="ALB5" s="155"/>
      <c r="ALC5" s="155"/>
      <c r="ALD5" s="155"/>
      <c r="ALE5" s="155"/>
      <c r="ALF5" s="155"/>
      <c r="ALG5" s="155"/>
      <c r="ALH5" s="155"/>
      <c r="ALI5" s="155"/>
      <c r="ALJ5" s="155"/>
      <c r="ALK5" s="155"/>
      <c r="ALL5" s="155"/>
      <c r="ALM5" s="155"/>
      <c r="ALN5" s="155"/>
      <c r="ALO5" s="155"/>
      <c r="ALP5" s="155"/>
      <c r="ALQ5" s="155"/>
      <c r="ALR5" s="155"/>
      <c r="ALS5" s="155"/>
      <c r="ALT5" s="155"/>
      <c r="ALU5" s="155"/>
      <c r="ALV5" s="155"/>
      <c r="ALW5" s="155"/>
      <c r="ALX5" s="155"/>
      <c r="ALY5" s="155"/>
      <c r="ALZ5" s="155"/>
      <c r="AMA5" s="155"/>
      <c r="AMB5" s="155"/>
      <c r="AMC5" s="155"/>
      <c r="AMD5" s="155"/>
      <c r="AME5" s="155"/>
      <c r="AMF5" s="155"/>
      <c r="AMG5" s="155"/>
      <c r="AMH5" s="155"/>
      <c r="AMI5" s="155"/>
      <c r="AMJ5" s="155"/>
      <c r="AMK5" s="155"/>
      <c r="AML5" s="155"/>
      <c r="AMM5" s="155"/>
      <c r="AMN5" s="155"/>
      <c r="AMO5" s="155"/>
      <c r="AMP5" s="155"/>
      <c r="AMQ5" s="155"/>
      <c r="AMR5" s="155"/>
      <c r="AMS5" s="155"/>
      <c r="AMT5" s="155"/>
      <c r="AMU5" s="155"/>
      <c r="AMV5" s="155"/>
      <c r="AMW5" s="155"/>
      <c r="AMX5" s="155"/>
      <c r="AMY5" s="155"/>
      <c r="AMZ5" s="155"/>
      <c r="ANA5" s="155"/>
      <c r="ANB5" s="155"/>
      <c r="ANC5" s="155"/>
      <c r="AND5" s="155"/>
      <c r="ANE5" s="155"/>
      <c r="ANF5" s="155"/>
      <c r="ANG5" s="155"/>
      <c r="ANH5" s="155"/>
      <c r="ANI5" s="155"/>
      <c r="ANJ5" s="155"/>
      <c r="ANK5" s="155"/>
      <c r="ANL5" s="155"/>
      <c r="ANM5" s="155"/>
      <c r="ANN5" s="155"/>
      <c r="ANO5" s="155"/>
      <c r="ANP5" s="155"/>
      <c r="ANQ5" s="155"/>
      <c r="ANR5" s="155"/>
      <c r="ANS5" s="155"/>
      <c r="ANT5" s="155"/>
      <c r="ANU5" s="155"/>
      <c r="ANV5" s="155"/>
      <c r="ANW5" s="155"/>
      <c r="ANX5" s="155"/>
      <c r="ANY5" s="155"/>
      <c r="ANZ5" s="155"/>
      <c r="AOA5" s="155"/>
      <c r="AOB5" s="155"/>
      <c r="AOC5" s="155"/>
      <c r="AOD5" s="155"/>
      <c r="AOE5" s="155"/>
      <c r="AOF5" s="155"/>
      <c r="AOG5" s="155"/>
      <c r="AOH5" s="155"/>
      <c r="AOI5" s="155"/>
      <c r="AOJ5" s="155"/>
      <c r="AOK5" s="155"/>
      <c r="AOL5" s="155"/>
      <c r="AOM5" s="155"/>
      <c r="AON5" s="155"/>
      <c r="AOO5" s="155"/>
      <c r="AOP5" s="155"/>
      <c r="AOQ5" s="155"/>
      <c r="AOR5" s="155"/>
      <c r="AOS5" s="155"/>
      <c r="AOT5" s="155"/>
      <c r="AOU5" s="155"/>
      <c r="AOV5" s="155"/>
      <c r="AOW5" s="155"/>
      <c r="AOX5" s="155"/>
      <c r="AOY5" s="155"/>
      <c r="AOZ5" s="155"/>
      <c r="APA5" s="155"/>
      <c r="APB5" s="155"/>
      <c r="APC5" s="155"/>
      <c r="APD5" s="155"/>
      <c r="APE5" s="155"/>
      <c r="APF5" s="155"/>
      <c r="APG5" s="155"/>
      <c r="APH5" s="155"/>
      <c r="API5" s="155"/>
      <c r="APJ5" s="155"/>
      <c r="APK5" s="155"/>
      <c r="APL5" s="155"/>
      <c r="APM5" s="155"/>
      <c r="APN5" s="155"/>
      <c r="APO5" s="155"/>
      <c r="APP5" s="155"/>
      <c r="APQ5" s="155"/>
      <c r="APR5" s="155"/>
      <c r="APS5" s="155"/>
      <c r="APT5" s="155"/>
      <c r="APU5" s="155"/>
      <c r="APV5" s="155"/>
      <c r="APW5" s="155"/>
      <c r="APX5" s="155"/>
      <c r="APY5" s="155"/>
      <c r="APZ5" s="155"/>
      <c r="AQA5" s="155"/>
      <c r="AQB5" s="155"/>
      <c r="AQC5" s="155"/>
      <c r="AQD5" s="155"/>
      <c r="AQE5" s="155"/>
      <c r="AQF5" s="155"/>
      <c r="AQG5" s="155"/>
      <c r="AQH5" s="155"/>
      <c r="AQI5" s="155"/>
      <c r="AQJ5" s="155"/>
      <c r="AQK5" s="155"/>
      <c r="AQL5" s="155"/>
      <c r="AQM5" s="155"/>
      <c r="AQN5" s="155"/>
      <c r="AQO5" s="155"/>
      <c r="AQP5" s="155"/>
      <c r="AQQ5" s="155"/>
      <c r="AQR5" s="155"/>
      <c r="AQS5" s="155"/>
      <c r="AQT5" s="155"/>
      <c r="AQU5" s="155"/>
      <c r="AQV5" s="155"/>
      <c r="AQW5" s="155"/>
      <c r="AQX5" s="155"/>
      <c r="AQY5" s="155"/>
      <c r="AQZ5" s="155"/>
      <c r="ARA5" s="155"/>
      <c r="ARB5" s="155"/>
      <c r="ARC5" s="155"/>
      <c r="ARD5" s="155"/>
      <c r="ARE5" s="155"/>
      <c r="ARF5" s="155"/>
      <c r="ARG5" s="155"/>
      <c r="ARH5" s="155"/>
      <c r="ARI5" s="155"/>
      <c r="ARJ5" s="155"/>
      <c r="ARK5" s="155"/>
      <c r="ARL5" s="155"/>
      <c r="ARM5" s="155"/>
      <c r="ARN5" s="155"/>
      <c r="ARO5" s="155"/>
      <c r="ARP5" s="155"/>
      <c r="ARQ5" s="155"/>
      <c r="ARR5" s="155"/>
      <c r="ARS5" s="155"/>
      <c r="ART5" s="155"/>
      <c r="ARU5" s="155"/>
      <c r="ARV5" s="155"/>
      <c r="ARW5" s="155"/>
      <c r="ARX5" s="155"/>
      <c r="ARY5" s="155"/>
      <c r="ARZ5" s="155"/>
      <c r="ASA5" s="155"/>
      <c r="ASB5" s="155"/>
      <c r="ASC5" s="155"/>
      <c r="ASD5" s="155"/>
      <c r="ASE5" s="155"/>
      <c r="ASF5" s="155"/>
      <c r="ASG5" s="155"/>
      <c r="ASH5" s="155"/>
      <c r="ASI5" s="155"/>
      <c r="ASJ5" s="155"/>
      <c r="ASK5" s="155"/>
      <c r="ASL5" s="155"/>
      <c r="ASM5" s="155"/>
      <c r="ASN5" s="155"/>
      <c r="ASO5" s="155"/>
      <c r="ASP5" s="155"/>
      <c r="ASQ5" s="155"/>
      <c r="ASR5" s="155"/>
      <c r="ASS5" s="155"/>
      <c r="AST5" s="155"/>
      <c r="ASU5" s="155"/>
      <c r="ASV5" s="155"/>
      <c r="ASW5" s="155"/>
      <c r="ASX5" s="155"/>
      <c r="ASY5" s="155"/>
      <c r="ASZ5" s="155"/>
      <c r="ATA5" s="155"/>
      <c r="ATB5" s="155"/>
      <c r="ATC5" s="155"/>
      <c r="ATD5" s="155"/>
      <c r="ATE5" s="155"/>
      <c r="ATF5" s="155"/>
      <c r="ATG5" s="155"/>
      <c r="ATH5" s="155"/>
      <c r="ATI5" s="155"/>
      <c r="ATJ5" s="155"/>
      <c r="ATK5" s="155"/>
      <c r="ATL5" s="155"/>
      <c r="ATM5" s="155"/>
      <c r="ATN5" s="155"/>
      <c r="ATO5" s="155"/>
      <c r="ATP5" s="155"/>
      <c r="ATQ5" s="155"/>
      <c r="ATR5" s="155"/>
      <c r="ATS5" s="155"/>
      <c r="ATT5" s="155"/>
      <c r="ATU5" s="155"/>
      <c r="ATV5" s="155"/>
      <c r="ATW5" s="155"/>
      <c r="ATX5" s="155"/>
      <c r="ATY5" s="155"/>
      <c r="ATZ5" s="155"/>
      <c r="AUA5" s="155"/>
      <c r="AUB5" s="155"/>
      <c r="AUC5" s="155"/>
      <c r="AUD5" s="155"/>
      <c r="AUE5" s="155"/>
      <c r="AUF5" s="155"/>
      <c r="AUG5" s="155"/>
      <c r="AUH5" s="155"/>
      <c r="AUI5" s="155"/>
      <c r="AUJ5" s="155"/>
      <c r="AUK5" s="155"/>
      <c r="AUL5" s="155"/>
      <c r="AUM5" s="155"/>
      <c r="AUN5" s="155"/>
      <c r="AUO5" s="155"/>
      <c r="AUP5" s="155"/>
      <c r="AUQ5" s="155"/>
      <c r="AUR5" s="155"/>
      <c r="AUS5" s="155"/>
      <c r="AUT5" s="155"/>
      <c r="AUU5" s="155"/>
      <c r="AUV5" s="155"/>
      <c r="AUW5" s="155"/>
      <c r="AUX5" s="155"/>
      <c r="AUY5" s="155"/>
      <c r="AUZ5" s="155"/>
      <c r="AVA5" s="155"/>
      <c r="AVB5" s="155"/>
      <c r="AVC5" s="155"/>
      <c r="AVD5" s="155"/>
      <c r="AVE5" s="155"/>
      <c r="AVF5" s="155"/>
      <c r="AVG5" s="155"/>
      <c r="AVH5" s="155"/>
      <c r="AVI5" s="155"/>
      <c r="AVJ5" s="155"/>
      <c r="AVK5" s="155"/>
      <c r="AVL5" s="155"/>
      <c r="AVM5" s="155"/>
      <c r="AVN5" s="155"/>
      <c r="AVO5" s="155"/>
      <c r="AVP5" s="155"/>
      <c r="AVQ5" s="155"/>
      <c r="AVR5" s="155"/>
      <c r="AVS5" s="155"/>
      <c r="AVT5" s="155"/>
      <c r="AVU5" s="155"/>
      <c r="AVV5" s="155"/>
      <c r="AVW5" s="155"/>
      <c r="AVX5" s="155"/>
      <c r="AVY5" s="155"/>
      <c r="AVZ5" s="155"/>
      <c r="AWA5" s="155"/>
      <c r="AWB5" s="155"/>
      <c r="AWC5" s="155"/>
      <c r="AWD5" s="155"/>
      <c r="AWE5" s="155"/>
      <c r="AWF5" s="155"/>
      <c r="AWG5" s="155"/>
      <c r="AWH5" s="155"/>
      <c r="AWI5" s="155"/>
      <c r="AWJ5" s="155"/>
      <c r="AWK5" s="155"/>
      <c r="AWL5" s="155"/>
      <c r="AWM5" s="155"/>
      <c r="AWN5" s="155"/>
      <c r="AWO5" s="155"/>
      <c r="AWP5" s="155"/>
      <c r="AWQ5" s="155"/>
      <c r="AWR5" s="155"/>
      <c r="AWS5" s="155"/>
      <c r="AWT5" s="155"/>
      <c r="AWU5" s="155"/>
      <c r="AWV5" s="155"/>
      <c r="AWW5" s="155"/>
      <c r="AWX5" s="155"/>
      <c r="AWY5" s="155"/>
      <c r="AWZ5" s="155"/>
      <c r="AXA5" s="155"/>
      <c r="AXB5" s="155"/>
      <c r="AXC5" s="155"/>
      <c r="AXD5" s="155"/>
      <c r="AXE5" s="155"/>
      <c r="AXF5" s="155"/>
      <c r="AXG5" s="155"/>
      <c r="AXH5" s="155"/>
      <c r="AXI5" s="155"/>
      <c r="AXJ5" s="155"/>
      <c r="AXK5" s="155"/>
      <c r="AXL5" s="155"/>
      <c r="AXM5" s="155"/>
      <c r="AXN5" s="155"/>
      <c r="AXO5" s="155"/>
      <c r="AXP5" s="155"/>
      <c r="AXQ5" s="155"/>
      <c r="AXR5" s="155"/>
      <c r="AXS5" s="155"/>
      <c r="AXT5" s="155"/>
      <c r="AXU5" s="155"/>
      <c r="AXV5" s="155"/>
      <c r="AXW5" s="155"/>
      <c r="AXX5" s="155"/>
      <c r="AXY5" s="155"/>
      <c r="AXZ5" s="155"/>
      <c r="AYA5" s="155"/>
      <c r="AYB5" s="155"/>
      <c r="AYC5" s="155"/>
      <c r="AYD5" s="156"/>
    </row>
    <row r="6" spans="1:2083" s="107" customFormat="1" ht="14">
      <c r="A6" s="157" t="s">
        <v>10</v>
      </c>
      <c r="B6" s="267" t="s">
        <v>377</v>
      </c>
      <c r="C6" s="268"/>
      <c r="D6" s="268"/>
      <c r="E6" s="268"/>
      <c r="F6" s="268"/>
      <c r="G6" s="269"/>
      <c r="H6" s="261" t="s">
        <v>376</v>
      </c>
      <c r="I6" s="262"/>
      <c r="J6" s="262"/>
      <c r="K6" s="262"/>
      <c r="L6" s="262"/>
      <c r="M6" s="262"/>
      <c r="N6" s="262"/>
      <c r="O6" s="261" t="s">
        <v>373</v>
      </c>
      <c r="P6" s="262"/>
      <c r="Q6" s="262"/>
      <c r="R6" s="262"/>
      <c r="S6" s="262"/>
      <c r="T6" s="262"/>
      <c r="U6" s="262"/>
      <c r="V6" s="261" t="s">
        <v>371</v>
      </c>
      <c r="W6" s="262"/>
      <c r="X6" s="262"/>
      <c r="Y6" s="262"/>
      <c r="Z6" s="262"/>
      <c r="AA6" s="262"/>
      <c r="AB6" s="262"/>
      <c r="AC6" s="261" t="s">
        <v>370</v>
      </c>
      <c r="AD6" s="262"/>
      <c r="AE6" s="262"/>
      <c r="AF6" s="262"/>
      <c r="AG6" s="262"/>
      <c r="AH6" s="262"/>
      <c r="AI6" s="262"/>
      <c r="AJ6" s="261" t="s">
        <v>368</v>
      </c>
      <c r="AK6" s="262"/>
      <c r="AL6" s="262"/>
      <c r="AM6" s="262"/>
      <c r="AN6" s="262"/>
      <c r="AO6" s="262"/>
      <c r="AP6" s="262"/>
      <c r="AQ6" s="261" t="s">
        <v>366</v>
      </c>
      <c r="AR6" s="262"/>
      <c r="AS6" s="262"/>
      <c r="AT6" s="262"/>
      <c r="AU6" s="262"/>
      <c r="AV6" s="262"/>
      <c r="AW6" s="262"/>
      <c r="AX6" s="261" t="s">
        <v>364</v>
      </c>
      <c r="AY6" s="262"/>
      <c r="AZ6" s="262"/>
      <c r="BA6" s="262"/>
      <c r="BB6" s="262"/>
      <c r="BC6" s="262"/>
      <c r="BD6" s="262"/>
      <c r="BE6" s="261" t="s">
        <v>363</v>
      </c>
      <c r="BF6" s="262"/>
      <c r="BG6" s="262"/>
      <c r="BH6" s="262"/>
      <c r="BI6" s="262"/>
      <c r="BJ6" s="262"/>
      <c r="BK6" s="262"/>
      <c r="BL6" s="261" t="s">
        <v>361</v>
      </c>
      <c r="BM6" s="262"/>
      <c r="BN6" s="262"/>
      <c r="BO6" s="262"/>
      <c r="BP6" s="262"/>
      <c r="BQ6" s="262"/>
      <c r="BR6" s="262"/>
      <c r="BS6" s="261" t="s">
        <v>358</v>
      </c>
      <c r="BT6" s="262"/>
      <c r="BU6" s="262"/>
      <c r="BV6" s="262"/>
      <c r="BW6" s="262"/>
      <c r="BX6" s="262"/>
      <c r="BY6" s="262"/>
      <c r="BZ6" s="261" t="s">
        <v>357</v>
      </c>
      <c r="CA6" s="262"/>
      <c r="CB6" s="262"/>
      <c r="CC6" s="262"/>
      <c r="CD6" s="262"/>
      <c r="CE6" s="262"/>
      <c r="CF6" s="262"/>
      <c r="CG6" s="261" t="s">
        <v>355</v>
      </c>
      <c r="CH6" s="262"/>
      <c r="CI6" s="262"/>
      <c r="CJ6" s="262"/>
      <c r="CK6" s="262"/>
      <c r="CL6" s="262"/>
      <c r="CM6" s="262"/>
      <c r="CN6" s="261" t="s">
        <v>354</v>
      </c>
      <c r="CO6" s="262"/>
      <c r="CP6" s="262"/>
      <c r="CQ6" s="262"/>
      <c r="CR6" s="262"/>
      <c r="CS6" s="262"/>
      <c r="CT6" s="262"/>
      <c r="CU6" s="261" t="s">
        <v>352</v>
      </c>
      <c r="CV6" s="262"/>
      <c r="CW6" s="262"/>
      <c r="CX6" s="262"/>
      <c r="CY6" s="262"/>
      <c r="CZ6" s="262"/>
      <c r="DA6" s="262"/>
      <c r="DB6" s="261" t="s">
        <v>351</v>
      </c>
      <c r="DC6" s="262"/>
      <c r="DD6" s="262"/>
      <c r="DE6" s="262"/>
      <c r="DF6" s="262"/>
      <c r="DG6" s="262"/>
      <c r="DH6" s="262"/>
      <c r="DI6" s="261" t="s">
        <v>349</v>
      </c>
      <c r="DJ6" s="262"/>
      <c r="DK6" s="262"/>
      <c r="DL6" s="262"/>
      <c r="DM6" s="262"/>
      <c r="DN6" s="262"/>
      <c r="DO6" s="262"/>
      <c r="DP6" s="261" t="s">
        <v>348</v>
      </c>
      <c r="DQ6" s="262"/>
      <c r="DR6" s="262"/>
      <c r="DS6" s="262"/>
      <c r="DT6" s="262"/>
      <c r="DU6" s="262"/>
      <c r="DV6" s="262"/>
      <c r="DW6" s="261" t="s">
        <v>345</v>
      </c>
      <c r="DX6" s="262"/>
      <c r="DY6" s="262"/>
      <c r="DZ6" s="262"/>
      <c r="EA6" s="262"/>
      <c r="EB6" s="262"/>
      <c r="EC6" s="262"/>
      <c r="ED6" s="261" t="s">
        <v>343</v>
      </c>
      <c r="EE6" s="262"/>
      <c r="EF6" s="262"/>
      <c r="EG6" s="262"/>
      <c r="EH6" s="262"/>
      <c r="EI6" s="262"/>
      <c r="EJ6" s="262"/>
      <c r="EK6" s="261" t="s">
        <v>342</v>
      </c>
      <c r="EL6" s="262"/>
      <c r="EM6" s="262"/>
      <c r="EN6" s="262"/>
      <c r="EO6" s="262"/>
      <c r="EP6" s="262"/>
      <c r="EQ6" s="262"/>
      <c r="ER6" s="261" t="s">
        <v>340</v>
      </c>
      <c r="ES6" s="262"/>
      <c r="ET6" s="262"/>
      <c r="EU6" s="262"/>
      <c r="EV6" s="262"/>
      <c r="EW6" s="262"/>
      <c r="EX6" s="262"/>
      <c r="EY6" s="261" t="s">
        <v>338</v>
      </c>
      <c r="EZ6" s="262"/>
      <c r="FA6" s="262"/>
      <c r="FB6" s="262"/>
      <c r="FC6" s="262"/>
      <c r="FD6" s="262"/>
      <c r="FE6" s="262"/>
      <c r="FF6" s="261" t="s">
        <v>336</v>
      </c>
      <c r="FG6" s="262"/>
      <c r="FH6" s="262"/>
      <c r="FI6" s="262"/>
      <c r="FJ6" s="262"/>
      <c r="FK6" s="262"/>
      <c r="FL6" s="262"/>
      <c r="FM6" s="261" t="s">
        <v>334</v>
      </c>
      <c r="FN6" s="262"/>
      <c r="FO6" s="262"/>
      <c r="FP6" s="262"/>
      <c r="FQ6" s="262"/>
      <c r="FR6" s="262"/>
      <c r="FS6" s="262"/>
      <c r="FT6" s="261" t="s">
        <v>333</v>
      </c>
      <c r="FU6" s="262"/>
      <c r="FV6" s="262"/>
      <c r="FW6" s="262"/>
      <c r="FX6" s="262"/>
      <c r="FY6" s="262"/>
      <c r="FZ6" s="262"/>
      <c r="GA6" s="261" t="s">
        <v>331</v>
      </c>
      <c r="GB6" s="262"/>
      <c r="GC6" s="262"/>
      <c r="GD6" s="262"/>
      <c r="GE6" s="262"/>
      <c r="GF6" s="262"/>
      <c r="GG6" s="262"/>
      <c r="GH6" s="261" t="s">
        <v>329</v>
      </c>
      <c r="GI6" s="262"/>
      <c r="GJ6" s="262"/>
      <c r="GK6" s="262"/>
      <c r="GL6" s="262"/>
      <c r="GM6" s="262"/>
      <c r="GN6" s="262"/>
      <c r="GO6" s="261" t="s">
        <v>327</v>
      </c>
      <c r="GP6" s="262"/>
      <c r="GQ6" s="262"/>
      <c r="GR6" s="262"/>
      <c r="GS6" s="262"/>
      <c r="GT6" s="262"/>
      <c r="GU6" s="262"/>
      <c r="GV6" s="261" t="s">
        <v>326</v>
      </c>
      <c r="GW6" s="262"/>
      <c r="GX6" s="262"/>
      <c r="GY6" s="262"/>
      <c r="GZ6" s="262"/>
      <c r="HA6" s="262"/>
      <c r="HB6" s="262"/>
      <c r="HC6" s="261" t="s">
        <v>324</v>
      </c>
      <c r="HD6" s="262"/>
      <c r="HE6" s="262"/>
      <c r="HF6" s="262"/>
      <c r="HG6" s="262"/>
      <c r="HH6" s="262"/>
      <c r="HI6" s="262"/>
      <c r="HJ6" s="261" t="s">
        <v>322</v>
      </c>
      <c r="HK6" s="262"/>
      <c r="HL6" s="262"/>
      <c r="HM6" s="262"/>
      <c r="HN6" s="262"/>
      <c r="HO6" s="262"/>
      <c r="HP6" s="262"/>
      <c r="HQ6" s="261" t="s">
        <v>320</v>
      </c>
      <c r="HR6" s="262"/>
      <c r="HS6" s="262"/>
      <c r="HT6" s="262"/>
      <c r="HU6" s="262"/>
      <c r="HV6" s="262"/>
      <c r="HW6" s="262"/>
      <c r="HX6" s="261" t="s">
        <v>319</v>
      </c>
      <c r="HY6" s="262"/>
      <c r="HZ6" s="262"/>
      <c r="IA6" s="262"/>
      <c r="IB6" s="262"/>
      <c r="IC6" s="262"/>
      <c r="ID6" s="262"/>
      <c r="IE6" s="261" t="s">
        <v>317</v>
      </c>
      <c r="IF6" s="262"/>
      <c r="IG6" s="262"/>
      <c r="IH6" s="262"/>
      <c r="II6" s="262"/>
      <c r="IJ6" s="262"/>
      <c r="IK6" s="262"/>
      <c r="IL6" s="261" t="s">
        <v>315</v>
      </c>
      <c r="IM6" s="262"/>
      <c r="IN6" s="262"/>
      <c r="IO6" s="262"/>
      <c r="IP6" s="262"/>
      <c r="IQ6" s="262"/>
      <c r="IR6" s="262"/>
      <c r="IS6" s="261" t="s">
        <v>313</v>
      </c>
      <c r="IT6" s="262"/>
      <c r="IU6" s="262"/>
      <c r="IV6" s="262"/>
      <c r="IW6" s="262"/>
      <c r="IX6" s="262"/>
      <c r="IY6" s="262"/>
      <c r="IZ6" s="261" t="s">
        <v>311</v>
      </c>
      <c r="JA6" s="262"/>
      <c r="JB6" s="262"/>
      <c r="JC6" s="262"/>
      <c r="JD6" s="262"/>
      <c r="JE6" s="262"/>
      <c r="JF6" s="262"/>
      <c r="JG6" s="261" t="s">
        <v>310</v>
      </c>
      <c r="JH6" s="262"/>
      <c r="JI6" s="262"/>
      <c r="JJ6" s="262"/>
      <c r="JK6" s="262"/>
      <c r="JL6" s="262"/>
      <c r="JM6" s="262"/>
      <c r="JN6" s="261" t="s">
        <v>307</v>
      </c>
      <c r="JO6" s="262"/>
      <c r="JP6" s="262"/>
      <c r="JQ6" s="262"/>
      <c r="JR6" s="262"/>
      <c r="JS6" s="262"/>
      <c r="JT6" s="262"/>
      <c r="JU6" s="261" t="s">
        <v>305</v>
      </c>
      <c r="JV6" s="262"/>
      <c r="JW6" s="262"/>
      <c r="JX6" s="262"/>
      <c r="JY6" s="262"/>
      <c r="JZ6" s="262"/>
      <c r="KA6" s="262"/>
      <c r="KB6" s="261" t="s">
        <v>303</v>
      </c>
      <c r="KC6" s="262"/>
      <c r="KD6" s="262"/>
      <c r="KE6" s="262"/>
      <c r="KF6" s="262"/>
      <c r="KG6" s="262"/>
      <c r="KH6" s="262"/>
      <c r="KI6" s="261" t="s">
        <v>301</v>
      </c>
      <c r="KJ6" s="262"/>
      <c r="KK6" s="262"/>
      <c r="KL6" s="262"/>
      <c r="KM6" s="262"/>
      <c r="KN6" s="262"/>
      <c r="KO6" s="262"/>
      <c r="KP6" s="261" t="s">
        <v>299</v>
      </c>
      <c r="KQ6" s="262"/>
      <c r="KR6" s="262"/>
      <c r="KS6" s="262"/>
      <c r="KT6" s="262"/>
      <c r="KU6" s="262"/>
      <c r="KV6" s="262"/>
      <c r="KW6" s="261" t="s">
        <v>298</v>
      </c>
      <c r="KX6" s="262"/>
      <c r="KY6" s="262"/>
      <c r="KZ6" s="262"/>
      <c r="LA6" s="262"/>
      <c r="LB6" s="262"/>
      <c r="LC6" s="262"/>
      <c r="LD6" s="261" t="s">
        <v>296</v>
      </c>
      <c r="LE6" s="262"/>
      <c r="LF6" s="262"/>
      <c r="LG6" s="262"/>
      <c r="LH6" s="262"/>
      <c r="LI6" s="262"/>
      <c r="LJ6" s="262"/>
      <c r="LK6" s="261" t="s">
        <v>292</v>
      </c>
      <c r="LL6" s="262"/>
      <c r="LM6" s="262"/>
      <c r="LN6" s="262"/>
      <c r="LO6" s="262"/>
      <c r="LP6" s="262"/>
      <c r="LQ6" s="262"/>
      <c r="LR6" s="261" t="s">
        <v>291</v>
      </c>
      <c r="LS6" s="262"/>
      <c r="LT6" s="262"/>
      <c r="LU6" s="262"/>
      <c r="LV6" s="262"/>
      <c r="LW6" s="262"/>
      <c r="LX6" s="262"/>
      <c r="LY6" s="261" t="s">
        <v>290</v>
      </c>
      <c r="LZ6" s="262"/>
      <c r="MA6" s="262"/>
      <c r="MB6" s="262"/>
      <c r="MC6" s="262"/>
      <c r="MD6" s="262"/>
      <c r="ME6" s="262"/>
      <c r="MF6" s="261" t="s">
        <v>287</v>
      </c>
      <c r="MG6" s="262"/>
      <c r="MH6" s="262"/>
      <c r="MI6" s="262"/>
      <c r="MJ6" s="262"/>
      <c r="MK6" s="262"/>
      <c r="ML6" s="262"/>
      <c r="MM6" s="261" t="s">
        <v>286</v>
      </c>
      <c r="MN6" s="262"/>
      <c r="MO6" s="262"/>
      <c r="MP6" s="262"/>
      <c r="MQ6" s="262"/>
      <c r="MR6" s="262"/>
      <c r="MS6" s="262"/>
      <c r="MT6" s="261" t="s">
        <v>285</v>
      </c>
      <c r="MU6" s="262"/>
      <c r="MV6" s="262"/>
      <c r="MW6" s="262"/>
      <c r="MX6" s="262"/>
      <c r="MY6" s="262"/>
      <c r="MZ6" s="262"/>
      <c r="NA6" s="261" t="s">
        <v>281</v>
      </c>
      <c r="NB6" s="262"/>
      <c r="NC6" s="262"/>
      <c r="ND6" s="262"/>
      <c r="NE6" s="262"/>
      <c r="NF6" s="262"/>
      <c r="NG6" s="262"/>
      <c r="NH6" s="261" t="s">
        <v>280</v>
      </c>
      <c r="NI6" s="262"/>
      <c r="NJ6" s="262"/>
      <c r="NK6" s="262"/>
      <c r="NL6" s="262"/>
      <c r="NM6" s="262"/>
      <c r="NN6" s="262"/>
      <c r="NO6" s="261" t="s">
        <v>279</v>
      </c>
      <c r="NP6" s="262"/>
      <c r="NQ6" s="262"/>
      <c r="NR6" s="262"/>
      <c r="NS6" s="262"/>
      <c r="NT6" s="262"/>
      <c r="NU6" s="262"/>
      <c r="NV6" s="261" t="s">
        <v>277</v>
      </c>
      <c r="NW6" s="262"/>
      <c r="NX6" s="262"/>
      <c r="NY6" s="262"/>
      <c r="NZ6" s="262"/>
      <c r="OA6" s="262"/>
      <c r="OB6" s="262"/>
      <c r="OC6" s="261" t="s">
        <v>275</v>
      </c>
      <c r="OD6" s="262"/>
      <c r="OE6" s="262"/>
      <c r="OF6" s="262"/>
      <c r="OG6" s="262"/>
      <c r="OH6" s="262"/>
      <c r="OI6" s="262"/>
      <c r="OJ6" s="261" t="s">
        <v>273</v>
      </c>
      <c r="OK6" s="262"/>
      <c r="OL6" s="262"/>
      <c r="OM6" s="262"/>
      <c r="ON6" s="262"/>
      <c r="OO6" s="262"/>
      <c r="OP6" s="262"/>
      <c r="OQ6" s="261" t="s">
        <v>272</v>
      </c>
      <c r="OR6" s="262"/>
      <c r="OS6" s="262"/>
      <c r="OT6" s="262"/>
      <c r="OU6" s="262"/>
      <c r="OV6" s="262"/>
      <c r="OW6" s="262"/>
      <c r="OX6" s="261" t="s">
        <v>270</v>
      </c>
      <c r="OY6" s="262"/>
      <c r="OZ6" s="262"/>
      <c r="PA6" s="262"/>
      <c r="PB6" s="262"/>
      <c r="PC6" s="262"/>
      <c r="PD6" s="262"/>
      <c r="PE6" s="261" t="s">
        <v>268</v>
      </c>
      <c r="PF6" s="262"/>
      <c r="PG6" s="262"/>
      <c r="PH6" s="262"/>
      <c r="PI6" s="262"/>
      <c r="PJ6" s="262"/>
      <c r="PK6" s="262"/>
      <c r="PL6" s="261" t="s">
        <v>267</v>
      </c>
      <c r="PM6" s="262"/>
      <c r="PN6" s="262"/>
      <c r="PO6" s="262"/>
      <c r="PP6" s="262"/>
      <c r="PQ6" s="262"/>
      <c r="PR6" s="262"/>
      <c r="PS6" s="261" t="s">
        <v>266</v>
      </c>
      <c r="PT6" s="262"/>
      <c r="PU6" s="262"/>
      <c r="PV6" s="262"/>
      <c r="PW6" s="262"/>
      <c r="PX6" s="262"/>
      <c r="PY6" s="262"/>
      <c r="PZ6" s="261" t="s">
        <v>264</v>
      </c>
      <c r="QA6" s="262"/>
      <c r="QB6" s="262"/>
      <c r="QC6" s="262"/>
      <c r="QD6" s="262"/>
      <c r="QE6" s="262"/>
      <c r="QF6" s="262"/>
      <c r="QG6" s="261" t="s">
        <v>261</v>
      </c>
      <c r="QH6" s="262"/>
      <c r="QI6" s="262"/>
      <c r="QJ6" s="262"/>
      <c r="QK6" s="262"/>
      <c r="QL6" s="262"/>
      <c r="QM6" s="262"/>
      <c r="QN6" s="261" t="s">
        <v>259</v>
      </c>
      <c r="QO6" s="262"/>
      <c r="QP6" s="262"/>
      <c r="QQ6" s="262"/>
      <c r="QR6" s="262"/>
      <c r="QS6" s="262"/>
      <c r="QT6" s="262"/>
      <c r="QU6" s="261" t="s">
        <v>262</v>
      </c>
      <c r="QV6" s="262"/>
      <c r="QW6" s="262"/>
      <c r="QX6" s="262"/>
      <c r="QY6" s="262"/>
      <c r="QZ6" s="262"/>
      <c r="RA6" s="262"/>
      <c r="RB6" s="261" t="s">
        <v>255</v>
      </c>
      <c r="RC6" s="262"/>
      <c r="RD6" s="262"/>
      <c r="RE6" s="262"/>
      <c r="RF6" s="262"/>
      <c r="RG6" s="262"/>
      <c r="RH6" s="262"/>
      <c r="RI6" s="261" t="s">
        <v>253</v>
      </c>
      <c r="RJ6" s="262"/>
      <c r="RK6" s="262"/>
      <c r="RL6" s="262"/>
      <c r="RM6" s="262"/>
      <c r="RN6" s="262"/>
      <c r="RO6" s="262"/>
      <c r="RP6" s="261" t="s">
        <v>252</v>
      </c>
      <c r="RQ6" s="262"/>
      <c r="RR6" s="262"/>
      <c r="RS6" s="262"/>
      <c r="RT6" s="262"/>
      <c r="RU6" s="262"/>
      <c r="RV6" s="262"/>
      <c r="RW6" s="261" t="s">
        <v>251</v>
      </c>
      <c r="RX6" s="262"/>
      <c r="RY6" s="262"/>
      <c r="RZ6" s="262"/>
      <c r="SA6" s="262"/>
      <c r="SB6" s="262"/>
      <c r="SC6" s="262"/>
      <c r="SD6" s="261" t="s">
        <v>249</v>
      </c>
      <c r="SE6" s="262"/>
      <c r="SF6" s="262"/>
      <c r="SG6" s="262"/>
      <c r="SH6" s="262"/>
      <c r="SI6" s="262"/>
      <c r="SJ6" s="262"/>
      <c r="SK6" s="261" t="s">
        <v>247</v>
      </c>
      <c r="SL6" s="262"/>
      <c r="SM6" s="262"/>
      <c r="SN6" s="262"/>
      <c r="SO6" s="262"/>
      <c r="SP6" s="262"/>
      <c r="SQ6" s="262"/>
      <c r="SR6" s="261" t="s">
        <v>245</v>
      </c>
      <c r="SS6" s="262"/>
      <c r="ST6" s="262"/>
      <c r="SU6" s="262"/>
      <c r="SV6" s="262"/>
      <c r="SW6" s="262"/>
      <c r="SX6" s="262"/>
      <c r="SY6" s="261" t="s">
        <v>243</v>
      </c>
      <c r="SZ6" s="262"/>
      <c r="TA6" s="262"/>
      <c r="TB6" s="262"/>
      <c r="TC6" s="262"/>
      <c r="TD6" s="262"/>
      <c r="TE6" s="262"/>
      <c r="TF6" s="261" t="s">
        <v>242</v>
      </c>
      <c r="TG6" s="262"/>
      <c r="TH6" s="262"/>
      <c r="TI6" s="262"/>
      <c r="TJ6" s="262"/>
      <c r="TK6" s="262"/>
      <c r="TL6" s="262"/>
      <c r="TM6" s="261" t="s">
        <v>240</v>
      </c>
      <c r="TN6" s="262"/>
      <c r="TO6" s="262"/>
      <c r="TP6" s="262"/>
      <c r="TQ6" s="262"/>
      <c r="TR6" s="262"/>
      <c r="TS6" s="262"/>
      <c r="TT6" s="261" t="s">
        <v>239</v>
      </c>
      <c r="TU6" s="262"/>
      <c r="TV6" s="262"/>
      <c r="TW6" s="262"/>
      <c r="TX6" s="262"/>
      <c r="TY6" s="262"/>
      <c r="TZ6" s="262"/>
      <c r="UA6" s="261" t="s">
        <v>237</v>
      </c>
      <c r="UB6" s="262"/>
      <c r="UC6" s="262"/>
      <c r="UD6" s="262"/>
      <c r="UE6" s="262"/>
      <c r="UF6" s="262"/>
      <c r="UG6" s="262"/>
      <c r="UH6" s="261" t="s">
        <v>235</v>
      </c>
      <c r="UI6" s="262"/>
      <c r="UJ6" s="262"/>
      <c r="UK6" s="262"/>
      <c r="UL6" s="262"/>
      <c r="UM6" s="262"/>
      <c r="UN6" s="262"/>
      <c r="UO6" s="261" t="s">
        <v>233</v>
      </c>
      <c r="UP6" s="262"/>
      <c r="UQ6" s="262"/>
      <c r="UR6" s="262"/>
      <c r="US6" s="262"/>
      <c r="UT6" s="262"/>
      <c r="UU6" s="262"/>
      <c r="UV6" s="261" t="s">
        <v>232</v>
      </c>
      <c r="UW6" s="262"/>
      <c r="UX6" s="262"/>
      <c r="UY6" s="262"/>
      <c r="UZ6" s="262"/>
      <c r="VA6" s="262"/>
      <c r="VB6" s="262"/>
      <c r="VC6" s="261" t="s">
        <v>230</v>
      </c>
      <c r="VD6" s="262"/>
      <c r="VE6" s="262"/>
      <c r="VF6" s="262"/>
      <c r="VG6" s="262"/>
      <c r="VH6" s="262"/>
      <c r="VI6" s="262"/>
      <c r="VJ6" s="261" t="s">
        <v>228</v>
      </c>
      <c r="VK6" s="262"/>
      <c r="VL6" s="262"/>
      <c r="VM6" s="262"/>
      <c r="VN6" s="262"/>
      <c r="VO6" s="262"/>
      <c r="VP6" s="262"/>
      <c r="VQ6" s="261" t="s">
        <v>227</v>
      </c>
      <c r="VR6" s="262"/>
      <c r="VS6" s="262"/>
      <c r="VT6" s="262"/>
      <c r="VU6" s="262"/>
      <c r="VV6" s="262"/>
      <c r="VW6" s="262"/>
      <c r="VX6" s="261" t="s">
        <v>226</v>
      </c>
      <c r="VY6" s="262"/>
      <c r="VZ6" s="262"/>
      <c r="WA6" s="262"/>
      <c r="WB6" s="262"/>
      <c r="WC6" s="262"/>
      <c r="WD6" s="262"/>
      <c r="WE6" s="261" t="s">
        <v>225</v>
      </c>
      <c r="WF6" s="262"/>
      <c r="WG6" s="262"/>
      <c r="WH6" s="262"/>
      <c r="WI6" s="262"/>
      <c r="WJ6" s="262"/>
      <c r="WK6" s="262"/>
      <c r="WL6" s="261" t="s">
        <v>223</v>
      </c>
      <c r="WM6" s="262"/>
      <c r="WN6" s="262"/>
      <c r="WO6" s="262"/>
      <c r="WP6" s="262"/>
      <c r="WQ6" s="262"/>
      <c r="WR6" s="262"/>
      <c r="WS6" s="261" t="s">
        <v>221</v>
      </c>
      <c r="WT6" s="262"/>
      <c r="WU6" s="262"/>
      <c r="WV6" s="262"/>
      <c r="WW6" s="262"/>
      <c r="WX6" s="262"/>
      <c r="WY6" s="262"/>
      <c r="WZ6" s="261" t="s">
        <v>219</v>
      </c>
      <c r="XA6" s="262"/>
      <c r="XB6" s="262"/>
      <c r="XC6" s="262"/>
      <c r="XD6" s="262"/>
      <c r="XE6" s="262"/>
      <c r="XF6" s="262"/>
      <c r="XG6" s="261" t="s">
        <v>217</v>
      </c>
      <c r="XH6" s="262"/>
      <c r="XI6" s="262"/>
      <c r="XJ6" s="262"/>
      <c r="XK6" s="262"/>
      <c r="XL6" s="262"/>
      <c r="XM6" s="262"/>
      <c r="XN6" s="261" t="s">
        <v>214</v>
      </c>
      <c r="XO6" s="262"/>
      <c r="XP6" s="262"/>
      <c r="XQ6" s="262"/>
      <c r="XR6" s="262"/>
      <c r="XS6" s="262"/>
      <c r="XT6" s="262"/>
      <c r="XU6" s="261" t="s">
        <v>215</v>
      </c>
      <c r="XV6" s="262"/>
      <c r="XW6" s="262"/>
      <c r="XX6" s="262"/>
      <c r="XY6" s="262"/>
      <c r="XZ6" s="262"/>
      <c r="YA6" s="262"/>
      <c r="YB6" s="261" t="s">
        <v>211</v>
      </c>
      <c r="YC6" s="262"/>
      <c r="YD6" s="262"/>
      <c r="YE6" s="262"/>
      <c r="YF6" s="262"/>
      <c r="YG6" s="262"/>
      <c r="YH6" s="262"/>
      <c r="YI6" s="261" t="s">
        <v>210</v>
      </c>
      <c r="YJ6" s="262"/>
      <c r="YK6" s="262"/>
      <c r="YL6" s="262"/>
      <c r="YM6" s="262"/>
      <c r="YN6" s="262"/>
      <c r="YO6" s="262"/>
      <c r="YP6" s="261" t="s">
        <v>208</v>
      </c>
      <c r="YQ6" s="262"/>
      <c r="YR6" s="262"/>
      <c r="YS6" s="262"/>
      <c r="YT6" s="262"/>
      <c r="YU6" s="262"/>
      <c r="YV6" s="262"/>
      <c r="YW6" s="261" t="s">
        <v>206</v>
      </c>
      <c r="YX6" s="262"/>
      <c r="YY6" s="262"/>
      <c r="YZ6" s="262"/>
      <c r="ZA6" s="262"/>
      <c r="ZB6" s="262"/>
      <c r="ZC6" s="262"/>
      <c r="ZD6" s="261" t="s">
        <v>204</v>
      </c>
      <c r="ZE6" s="262"/>
      <c r="ZF6" s="262"/>
      <c r="ZG6" s="262"/>
      <c r="ZH6" s="262"/>
      <c r="ZI6" s="262"/>
      <c r="ZJ6" s="262"/>
      <c r="ZK6" s="261" t="s">
        <v>201</v>
      </c>
      <c r="ZL6" s="262"/>
      <c r="ZM6" s="262"/>
      <c r="ZN6" s="262"/>
      <c r="ZO6" s="262"/>
      <c r="ZP6" s="262"/>
      <c r="ZQ6" s="262"/>
      <c r="ZR6" s="261" t="s">
        <v>198</v>
      </c>
      <c r="ZS6" s="262"/>
      <c r="ZT6" s="262"/>
      <c r="ZU6" s="262"/>
      <c r="ZV6" s="262"/>
      <c r="ZW6" s="262"/>
      <c r="ZX6" s="262"/>
      <c r="ZY6" s="261" t="s">
        <v>196</v>
      </c>
      <c r="ZZ6" s="262"/>
      <c r="AAA6" s="262"/>
      <c r="AAB6" s="262"/>
      <c r="AAC6" s="262"/>
      <c r="AAD6" s="262"/>
      <c r="AAE6" s="262"/>
      <c r="AAF6" s="261" t="s">
        <v>195</v>
      </c>
      <c r="AAG6" s="262"/>
      <c r="AAH6" s="262"/>
      <c r="AAI6" s="262"/>
      <c r="AAJ6" s="262"/>
      <c r="AAK6" s="262"/>
      <c r="AAL6" s="262"/>
      <c r="AAM6" s="261" t="s">
        <v>192</v>
      </c>
      <c r="AAN6" s="262"/>
      <c r="AAO6" s="262"/>
      <c r="AAP6" s="262"/>
      <c r="AAQ6" s="262"/>
      <c r="AAR6" s="262"/>
      <c r="AAS6" s="262"/>
      <c r="AAT6" s="261" t="s">
        <v>190</v>
      </c>
      <c r="AAU6" s="262"/>
      <c r="AAV6" s="262"/>
      <c r="AAW6" s="262"/>
      <c r="AAX6" s="262"/>
      <c r="AAY6" s="262"/>
      <c r="AAZ6" s="262"/>
      <c r="ABA6" s="261" t="s">
        <v>188</v>
      </c>
      <c r="ABB6" s="262"/>
      <c r="ABC6" s="262"/>
      <c r="ABD6" s="262"/>
      <c r="ABE6" s="262"/>
      <c r="ABF6" s="262"/>
      <c r="ABG6" s="262"/>
      <c r="ABH6" s="261" t="s">
        <v>185</v>
      </c>
      <c r="ABI6" s="262"/>
      <c r="ABJ6" s="262"/>
      <c r="ABK6" s="262"/>
      <c r="ABL6" s="262"/>
      <c r="ABM6" s="262"/>
      <c r="ABN6" s="262"/>
      <c r="ABO6" s="261" t="s">
        <v>184</v>
      </c>
      <c r="ABP6" s="262"/>
      <c r="ABQ6" s="262"/>
      <c r="ABR6" s="262"/>
      <c r="ABS6" s="262"/>
      <c r="ABT6" s="262"/>
      <c r="ABU6" s="262"/>
      <c r="ABV6" s="261" t="s">
        <v>182</v>
      </c>
      <c r="ABW6" s="262"/>
      <c r="ABX6" s="262"/>
      <c r="ABY6" s="262"/>
      <c r="ABZ6" s="262"/>
      <c r="ACA6" s="262"/>
      <c r="ACB6" s="262"/>
      <c r="ACC6" s="261" t="s">
        <v>180</v>
      </c>
      <c r="ACD6" s="262"/>
      <c r="ACE6" s="262"/>
      <c r="ACF6" s="262"/>
      <c r="ACG6" s="262"/>
      <c r="ACH6" s="262"/>
      <c r="ACI6" s="262"/>
      <c r="ACJ6" s="261" t="s">
        <v>177</v>
      </c>
      <c r="ACK6" s="262"/>
      <c r="ACL6" s="262"/>
      <c r="ACM6" s="262"/>
      <c r="ACN6" s="262"/>
      <c r="ACO6" s="262"/>
      <c r="ACP6" s="262"/>
      <c r="ACQ6" s="261" t="s">
        <v>176</v>
      </c>
      <c r="ACR6" s="262"/>
      <c r="ACS6" s="262"/>
      <c r="ACT6" s="262"/>
      <c r="ACU6" s="262"/>
      <c r="ACV6" s="262"/>
      <c r="ACW6" s="262"/>
      <c r="ACX6" s="261" t="s">
        <v>174</v>
      </c>
      <c r="ACY6" s="262"/>
      <c r="ACZ6" s="262"/>
      <c r="ADA6" s="262"/>
      <c r="ADB6" s="262"/>
      <c r="ADC6" s="262"/>
      <c r="ADD6" s="262"/>
      <c r="ADE6" s="261" t="s">
        <v>172</v>
      </c>
      <c r="ADF6" s="262"/>
      <c r="ADG6" s="262"/>
      <c r="ADH6" s="262"/>
      <c r="ADI6" s="262"/>
      <c r="ADJ6" s="262"/>
      <c r="ADK6" s="262"/>
      <c r="ADL6" s="261" t="s">
        <v>170</v>
      </c>
      <c r="ADM6" s="262"/>
      <c r="ADN6" s="262"/>
      <c r="ADO6" s="262"/>
      <c r="ADP6" s="262"/>
      <c r="ADQ6" s="262"/>
      <c r="ADR6" s="262"/>
      <c r="ADS6" s="261" t="s">
        <v>167</v>
      </c>
      <c r="ADT6" s="262"/>
      <c r="ADU6" s="262"/>
      <c r="ADV6" s="262"/>
      <c r="ADW6" s="262"/>
      <c r="ADX6" s="262"/>
      <c r="ADY6" s="262"/>
      <c r="ADZ6" s="261" t="s">
        <v>164</v>
      </c>
      <c r="AEA6" s="262"/>
      <c r="AEB6" s="262"/>
      <c r="AEC6" s="262"/>
      <c r="AED6" s="262"/>
      <c r="AEE6" s="262"/>
      <c r="AEF6" s="262"/>
      <c r="AEG6" s="261" t="s">
        <v>163</v>
      </c>
      <c r="AEH6" s="262"/>
      <c r="AEI6" s="262"/>
      <c r="AEJ6" s="262"/>
      <c r="AEK6" s="262"/>
      <c r="AEL6" s="262"/>
      <c r="AEM6" s="262"/>
      <c r="AEN6" s="261" t="s">
        <v>161</v>
      </c>
      <c r="AEO6" s="262"/>
      <c r="AEP6" s="262"/>
      <c r="AEQ6" s="262"/>
      <c r="AER6" s="262"/>
      <c r="AES6" s="262"/>
      <c r="AET6" s="262"/>
      <c r="AEU6" s="261" t="s">
        <v>159</v>
      </c>
      <c r="AEV6" s="262"/>
      <c r="AEW6" s="262"/>
      <c r="AEX6" s="262"/>
      <c r="AEY6" s="262"/>
      <c r="AEZ6" s="262"/>
      <c r="AFA6" s="262"/>
      <c r="AFB6" s="261" t="s">
        <v>157</v>
      </c>
      <c r="AFC6" s="262"/>
      <c r="AFD6" s="262"/>
      <c r="AFE6" s="262"/>
      <c r="AFF6" s="262"/>
      <c r="AFG6" s="262"/>
      <c r="AFH6" s="262"/>
      <c r="AFI6" s="261" t="s">
        <v>154</v>
      </c>
      <c r="AFJ6" s="262"/>
      <c r="AFK6" s="262"/>
      <c r="AFL6" s="262"/>
      <c r="AFM6" s="262"/>
      <c r="AFN6" s="262"/>
      <c r="AFO6" s="262"/>
      <c r="AFP6" s="261" t="s">
        <v>113</v>
      </c>
      <c r="AFQ6" s="262"/>
      <c r="AFR6" s="262"/>
      <c r="AFS6" s="262"/>
      <c r="AFT6" s="262"/>
      <c r="AFU6" s="262"/>
      <c r="AFV6" s="262"/>
      <c r="AFW6" s="261" t="s">
        <v>111</v>
      </c>
      <c r="AFX6" s="262"/>
      <c r="AFY6" s="262"/>
      <c r="AFZ6" s="262"/>
      <c r="AGA6" s="262"/>
      <c r="AGB6" s="262"/>
      <c r="AGC6" s="262"/>
      <c r="AGD6" s="261" t="s">
        <v>35</v>
      </c>
      <c r="AGE6" s="262"/>
      <c r="AGF6" s="262"/>
      <c r="AGG6" s="262"/>
      <c r="AGH6" s="262"/>
      <c r="AGI6" s="262"/>
      <c r="AGJ6" s="262"/>
      <c r="AGK6" s="261" t="s">
        <v>36</v>
      </c>
      <c r="AGL6" s="262"/>
      <c r="AGM6" s="262"/>
      <c r="AGN6" s="262"/>
      <c r="AGO6" s="262"/>
      <c r="AGP6" s="262"/>
      <c r="AGQ6" s="262"/>
      <c r="AGR6" s="261" t="s">
        <v>37</v>
      </c>
      <c r="AGS6" s="262"/>
      <c r="AGT6" s="262"/>
      <c r="AGU6" s="262"/>
      <c r="AGV6" s="262"/>
      <c r="AGW6" s="262"/>
      <c r="AGX6" s="262"/>
      <c r="AGY6" s="261" t="s">
        <v>38</v>
      </c>
      <c r="AGZ6" s="262"/>
      <c r="AHA6" s="262"/>
      <c r="AHB6" s="262"/>
      <c r="AHC6" s="262"/>
      <c r="AHD6" s="262"/>
      <c r="AHE6" s="262"/>
      <c r="AHF6" s="261" t="s">
        <v>39</v>
      </c>
      <c r="AHG6" s="262"/>
      <c r="AHH6" s="262"/>
      <c r="AHI6" s="262"/>
      <c r="AHJ6" s="262"/>
      <c r="AHK6" s="262"/>
      <c r="AHL6" s="262"/>
      <c r="AHM6" s="261" t="s">
        <v>40</v>
      </c>
      <c r="AHN6" s="262"/>
      <c r="AHO6" s="262"/>
      <c r="AHP6" s="262"/>
      <c r="AHQ6" s="262"/>
      <c r="AHR6" s="262"/>
      <c r="AHS6" s="262"/>
      <c r="AHT6" s="261" t="s">
        <v>41</v>
      </c>
      <c r="AHU6" s="262"/>
      <c r="AHV6" s="262"/>
      <c r="AHW6" s="262"/>
      <c r="AHX6" s="262"/>
      <c r="AHY6" s="262"/>
      <c r="AHZ6" s="262"/>
      <c r="AIA6" s="261" t="s">
        <v>42</v>
      </c>
      <c r="AIB6" s="262"/>
      <c r="AIC6" s="262"/>
      <c r="AID6" s="262"/>
      <c r="AIE6" s="262"/>
      <c r="AIF6" s="262"/>
      <c r="AIG6" s="262"/>
      <c r="AIH6" s="261" t="s">
        <v>43</v>
      </c>
      <c r="AII6" s="262"/>
      <c r="AIJ6" s="262"/>
      <c r="AIK6" s="262"/>
      <c r="AIL6" s="262"/>
      <c r="AIM6" s="262"/>
      <c r="AIN6" s="262"/>
      <c r="AIO6" s="261" t="s">
        <v>44</v>
      </c>
      <c r="AIP6" s="262"/>
      <c r="AIQ6" s="262"/>
      <c r="AIR6" s="262"/>
      <c r="AIS6" s="262"/>
      <c r="AIT6" s="262"/>
      <c r="AIU6" s="262"/>
      <c r="AIV6" s="261" t="s">
        <v>45</v>
      </c>
      <c r="AIW6" s="262"/>
      <c r="AIX6" s="262"/>
      <c r="AIY6" s="262"/>
      <c r="AIZ6" s="262"/>
      <c r="AJA6" s="262"/>
      <c r="AJB6" s="262"/>
      <c r="AJC6" s="261" t="s">
        <v>46</v>
      </c>
      <c r="AJD6" s="262"/>
      <c r="AJE6" s="262"/>
      <c r="AJF6" s="262"/>
      <c r="AJG6" s="262"/>
      <c r="AJH6" s="262"/>
      <c r="AJI6" s="262"/>
      <c r="AJJ6" s="261" t="s">
        <v>47</v>
      </c>
      <c r="AJK6" s="262"/>
      <c r="AJL6" s="262"/>
      <c r="AJM6" s="262"/>
      <c r="AJN6" s="262"/>
      <c r="AJO6" s="262"/>
      <c r="AJP6" s="262"/>
      <c r="AJQ6" s="261" t="s">
        <v>48</v>
      </c>
      <c r="AJR6" s="262"/>
      <c r="AJS6" s="262"/>
      <c r="AJT6" s="262"/>
      <c r="AJU6" s="262"/>
      <c r="AJV6" s="262"/>
      <c r="AJW6" s="262"/>
      <c r="AJX6" s="261" t="s">
        <v>49</v>
      </c>
      <c r="AJY6" s="262"/>
      <c r="AJZ6" s="262"/>
      <c r="AKA6" s="262"/>
      <c r="AKB6" s="262"/>
      <c r="AKC6" s="262"/>
      <c r="AKD6" s="262"/>
      <c r="AKE6" s="261" t="s">
        <v>50</v>
      </c>
      <c r="AKF6" s="262"/>
      <c r="AKG6" s="262"/>
      <c r="AKH6" s="262"/>
      <c r="AKI6" s="262"/>
      <c r="AKJ6" s="262"/>
      <c r="AKK6" s="262"/>
      <c r="AKL6" s="261" t="s">
        <v>51</v>
      </c>
      <c r="AKM6" s="262"/>
      <c r="AKN6" s="262"/>
      <c r="AKO6" s="262"/>
      <c r="AKP6" s="262"/>
      <c r="AKQ6" s="262"/>
      <c r="AKR6" s="262"/>
      <c r="AKS6" s="261" t="s">
        <v>52</v>
      </c>
      <c r="AKT6" s="262"/>
      <c r="AKU6" s="262"/>
      <c r="AKV6" s="262"/>
      <c r="AKW6" s="262"/>
      <c r="AKX6" s="262"/>
      <c r="AKY6" s="262"/>
      <c r="AKZ6" s="261" t="s">
        <v>53</v>
      </c>
      <c r="ALA6" s="262"/>
      <c r="ALB6" s="262"/>
      <c r="ALC6" s="262"/>
      <c r="ALD6" s="262"/>
      <c r="ALE6" s="262"/>
      <c r="ALF6" s="262"/>
      <c r="ALG6" s="261" t="s">
        <v>54</v>
      </c>
      <c r="ALH6" s="262"/>
      <c r="ALI6" s="262"/>
      <c r="ALJ6" s="262"/>
      <c r="ALK6" s="262"/>
      <c r="ALL6" s="262"/>
      <c r="ALM6" s="262"/>
      <c r="ALN6" s="261" t="s">
        <v>55</v>
      </c>
      <c r="ALO6" s="262"/>
      <c r="ALP6" s="262"/>
      <c r="ALQ6" s="262"/>
      <c r="ALR6" s="262"/>
      <c r="ALS6" s="262"/>
      <c r="ALT6" s="262"/>
      <c r="ALU6" s="261" t="s">
        <v>56</v>
      </c>
      <c r="ALV6" s="262"/>
      <c r="ALW6" s="262"/>
      <c r="ALX6" s="262"/>
      <c r="ALY6" s="262"/>
      <c r="ALZ6" s="262"/>
      <c r="AMA6" s="262"/>
      <c r="AMB6" s="261" t="s">
        <v>57</v>
      </c>
      <c r="AMC6" s="262"/>
      <c r="AMD6" s="262"/>
      <c r="AME6" s="262"/>
      <c r="AMF6" s="262"/>
      <c r="AMG6" s="262"/>
      <c r="AMH6" s="262"/>
      <c r="AMI6" s="261" t="s">
        <v>58</v>
      </c>
      <c r="AMJ6" s="262"/>
      <c r="AMK6" s="262"/>
      <c r="AML6" s="262"/>
      <c r="AMM6" s="262"/>
      <c r="AMN6" s="262"/>
      <c r="AMO6" s="262"/>
      <c r="AMP6" s="261" t="s">
        <v>59</v>
      </c>
      <c r="AMQ6" s="262"/>
      <c r="AMR6" s="262"/>
      <c r="AMS6" s="262"/>
      <c r="AMT6" s="262"/>
      <c r="AMU6" s="262"/>
      <c r="AMV6" s="262"/>
      <c r="AMW6" s="262" t="s">
        <v>60</v>
      </c>
      <c r="AMX6" s="262"/>
      <c r="AMY6" s="262"/>
      <c r="AMZ6" s="262"/>
      <c r="ANA6" s="262"/>
      <c r="ANB6" s="262"/>
      <c r="ANC6" s="262"/>
      <c r="AND6" s="262" t="s">
        <v>61</v>
      </c>
      <c r="ANE6" s="262"/>
      <c r="ANF6" s="262"/>
      <c r="ANG6" s="262"/>
      <c r="ANH6" s="262"/>
      <c r="ANI6" s="262"/>
      <c r="ANJ6" s="262"/>
      <c r="ANK6" s="262" t="s">
        <v>62</v>
      </c>
      <c r="ANL6" s="262"/>
      <c r="ANM6" s="262"/>
      <c r="ANN6" s="262"/>
      <c r="ANO6" s="262"/>
      <c r="ANP6" s="262"/>
      <c r="ANQ6" s="262"/>
      <c r="ANR6" s="262" t="s">
        <v>63</v>
      </c>
      <c r="ANS6" s="262"/>
      <c r="ANT6" s="262"/>
      <c r="ANU6" s="262"/>
      <c r="ANV6" s="262"/>
      <c r="ANW6" s="262"/>
      <c r="ANX6" s="262"/>
      <c r="ANY6" s="262" t="s">
        <v>64</v>
      </c>
      <c r="ANZ6" s="262"/>
      <c r="AOA6" s="262"/>
      <c r="AOB6" s="262"/>
      <c r="AOC6" s="262"/>
      <c r="AOD6" s="262"/>
      <c r="AOE6" s="262"/>
      <c r="AOF6" s="265" t="s">
        <v>65</v>
      </c>
      <c r="AOG6" s="266"/>
      <c r="AOH6" s="266"/>
      <c r="AOI6" s="266"/>
      <c r="AOJ6" s="266"/>
      <c r="AOK6" s="266"/>
      <c r="AOL6" s="261"/>
      <c r="AOM6" s="265" t="s">
        <v>66</v>
      </c>
      <c r="AON6" s="266"/>
      <c r="AOO6" s="266"/>
      <c r="AOP6" s="266"/>
      <c r="AOQ6" s="266"/>
      <c r="AOR6" s="266"/>
      <c r="AOS6" s="261"/>
      <c r="AOT6" s="265" t="s">
        <v>67</v>
      </c>
      <c r="AOU6" s="266"/>
      <c r="AOV6" s="266"/>
      <c r="AOW6" s="266"/>
      <c r="AOX6" s="266"/>
      <c r="AOY6" s="266"/>
      <c r="AOZ6" s="261"/>
      <c r="APA6" s="262" t="s">
        <v>68</v>
      </c>
      <c r="APB6" s="262"/>
      <c r="APC6" s="262"/>
      <c r="APD6" s="262"/>
      <c r="APE6" s="262"/>
      <c r="APF6" s="262"/>
      <c r="APG6" s="262"/>
      <c r="APH6" s="262" t="s">
        <v>69</v>
      </c>
      <c r="API6" s="262"/>
      <c r="APJ6" s="262"/>
      <c r="APK6" s="262"/>
      <c r="APL6" s="262"/>
      <c r="APM6" s="262"/>
      <c r="APN6" s="262"/>
      <c r="APO6" s="262" t="s">
        <v>70</v>
      </c>
      <c r="APP6" s="262"/>
      <c r="APQ6" s="262"/>
      <c r="APR6" s="262"/>
      <c r="APS6" s="262"/>
      <c r="APT6" s="262"/>
      <c r="APU6" s="262"/>
      <c r="APV6" s="262" t="s">
        <v>71</v>
      </c>
      <c r="APW6" s="262"/>
      <c r="APX6" s="262"/>
      <c r="APY6" s="262"/>
      <c r="APZ6" s="262"/>
      <c r="AQA6" s="262"/>
      <c r="AQB6" s="262"/>
      <c r="AQC6" s="262" t="s">
        <v>72</v>
      </c>
      <c r="AQD6" s="262"/>
      <c r="AQE6" s="262"/>
      <c r="AQF6" s="262"/>
      <c r="AQG6" s="262"/>
      <c r="AQH6" s="262"/>
      <c r="AQI6" s="262"/>
      <c r="AQJ6" s="262" t="s">
        <v>73</v>
      </c>
      <c r="AQK6" s="262"/>
      <c r="AQL6" s="262"/>
      <c r="AQM6" s="262"/>
      <c r="AQN6" s="262"/>
      <c r="AQO6" s="262"/>
      <c r="AQP6" s="262"/>
      <c r="AQQ6" s="262" t="s">
        <v>74</v>
      </c>
      <c r="AQR6" s="262"/>
      <c r="AQS6" s="262"/>
      <c r="AQT6" s="262"/>
      <c r="AQU6" s="262"/>
      <c r="AQV6" s="262"/>
      <c r="AQW6" s="262"/>
      <c r="AQX6" s="262" t="s">
        <v>76</v>
      </c>
      <c r="AQY6" s="262"/>
      <c r="AQZ6" s="262"/>
      <c r="ARA6" s="262"/>
      <c r="ARB6" s="262"/>
      <c r="ARC6" s="262"/>
      <c r="ARD6" s="262"/>
      <c r="ARE6" s="262" t="s">
        <v>77</v>
      </c>
      <c r="ARF6" s="262"/>
      <c r="ARG6" s="262"/>
      <c r="ARH6" s="262"/>
      <c r="ARI6" s="262"/>
      <c r="ARJ6" s="262"/>
      <c r="ARK6" s="262"/>
      <c r="ARL6" s="262" t="s">
        <v>78</v>
      </c>
      <c r="ARM6" s="262"/>
      <c r="ARN6" s="262"/>
      <c r="ARO6" s="262"/>
      <c r="ARP6" s="262"/>
      <c r="ARQ6" s="262"/>
      <c r="ARR6" s="262"/>
      <c r="ARS6" s="262" t="s">
        <v>79</v>
      </c>
      <c r="ART6" s="262"/>
      <c r="ARU6" s="262"/>
      <c r="ARV6" s="262"/>
      <c r="ARW6" s="262"/>
      <c r="ARX6" s="262"/>
      <c r="ARY6" s="262"/>
      <c r="ARZ6" s="262" t="s">
        <v>80</v>
      </c>
      <c r="ASA6" s="262"/>
      <c r="ASB6" s="262"/>
      <c r="ASC6" s="262"/>
      <c r="ASD6" s="262"/>
      <c r="ASE6" s="262"/>
      <c r="ASF6" s="262"/>
      <c r="ASG6" s="262" t="s">
        <v>81</v>
      </c>
      <c r="ASH6" s="262"/>
      <c r="ASI6" s="262"/>
      <c r="ASJ6" s="262"/>
      <c r="ASK6" s="262"/>
      <c r="ASL6" s="262"/>
      <c r="ASM6" s="262"/>
      <c r="ASN6" s="262" t="s">
        <v>133</v>
      </c>
      <c r="ASO6" s="262"/>
      <c r="ASP6" s="262"/>
      <c r="ASQ6" s="262"/>
      <c r="ASR6" s="262"/>
      <c r="ASS6" s="262"/>
      <c r="AST6" s="262"/>
      <c r="ASU6" s="262" t="s">
        <v>134</v>
      </c>
      <c r="ASV6" s="262"/>
      <c r="ASW6" s="262"/>
      <c r="ASX6" s="262"/>
      <c r="ASY6" s="262"/>
      <c r="ASZ6" s="262"/>
      <c r="ATA6" s="265"/>
      <c r="ATB6" s="262" t="s">
        <v>135</v>
      </c>
      <c r="ATC6" s="262"/>
      <c r="ATD6" s="262"/>
      <c r="ATE6" s="262"/>
      <c r="ATF6" s="262"/>
      <c r="ATG6" s="262"/>
      <c r="ATH6" s="262"/>
      <c r="ATI6" s="262" t="s">
        <v>136</v>
      </c>
      <c r="ATJ6" s="262"/>
      <c r="ATK6" s="262"/>
      <c r="ATL6" s="262"/>
      <c r="ATM6" s="262"/>
      <c r="ATN6" s="262"/>
      <c r="ATO6" s="262"/>
      <c r="ATP6" s="262" t="s">
        <v>137</v>
      </c>
      <c r="ATQ6" s="262"/>
      <c r="ATR6" s="262"/>
      <c r="ATS6" s="262"/>
      <c r="ATT6" s="262"/>
      <c r="ATU6" s="262"/>
      <c r="ATV6" s="262"/>
      <c r="ATW6" s="262" t="s">
        <v>138</v>
      </c>
      <c r="ATX6" s="262"/>
      <c r="ATY6" s="262"/>
      <c r="ATZ6" s="262"/>
      <c r="AUA6" s="262"/>
      <c r="AUB6" s="262"/>
      <c r="AUC6" s="262"/>
      <c r="AUD6" s="262" t="s">
        <v>139</v>
      </c>
      <c r="AUE6" s="262"/>
      <c r="AUF6" s="262"/>
      <c r="AUG6" s="262"/>
      <c r="AUH6" s="262"/>
      <c r="AUI6" s="262"/>
      <c r="AUJ6" s="262"/>
      <c r="AUK6" s="262" t="s">
        <v>140</v>
      </c>
      <c r="AUL6" s="262"/>
      <c r="AUM6" s="262"/>
      <c r="AUN6" s="262"/>
      <c r="AUO6" s="262"/>
      <c r="AUP6" s="262"/>
      <c r="AUQ6" s="262"/>
      <c r="AUR6" s="262" t="s">
        <v>141</v>
      </c>
      <c r="AUS6" s="262"/>
      <c r="AUT6" s="262"/>
      <c r="AUU6" s="262"/>
      <c r="AUV6" s="262"/>
      <c r="AUW6" s="262"/>
      <c r="AUX6" s="262"/>
      <c r="AUY6" s="262" t="s">
        <v>142</v>
      </c>
      <c r="AUZ6" s="262"/>
      <c r="AVA6" s="262"/>
      <c r="AVB6" s="262"/>
      <c r="AVC6" s="262"/>
      <c r="AVD6" s="262"/>
      <c r="AVE6" s="262"/>
      <c r="AVF6" s="262" t="s">
        <v>143</v>
      </c>
      <c r="AVG6" s="262"/>
      <c r="AVH6" s="262"/>
      <c r="AVI6" s="262"/>
      <c r="AVJ6" s="262"/>
      <c r="AVK6" s="262"/>
      <c r="AVL6" s="262"/>
      <c r="AVM6" s="262" t="s">
        <v>144</v>
      </c>
      <c r="AVN6" s="262"/>
      <c r="AVO6" s="262"/>
      <c r="AVP6" s="262"/>
      <c r="AVQ6" s="262"/>
      <c r="AVR6" s="262"/>
      <c r="AVS6" s="262"/>
      <c r="AVT6" s="262" t="s">
        <v>145</v>
      </c>
      <c r="AVU6" s="262"/>
      <c r="AVV6" s="262"/>
      <c r="AVW6" s="262"/>
      <c r="AVX6" s="262"/>
      <c r="AVY6" s="262"/>
      <c r="AVZ6" s="262"/>
      <c r="AWA6" s="262" t="s">
        <v>146</v>
      </c>
      <c r="AWB6" s="262"/>
      <c r="AWC6" s="262"/>
      <c r="AWD6" s="262"/>
      <c r="AWE6" s="262"/>
      <c r="AWF6" s="262"/>
      <c r="AWG6" s="262"/>
      <c r="AWH6" s="262" t="s">
        <v>147</v>
      </c>
      <c r="AWI6" s="262"/>
      <c r="AWJ6" s="262"/>
      <c r="AWK6" s="262"/>
      <c r="AWL6" s="262"/>
      <c r="AWM6" s="262"/>
      <c r="AWN6" s="262"/>
      <c r="AWO6" s="262" t="s">
        <v>148</v>
      </c>
      <c r="AWP6" s="262"/>
      <c r="AWQ6" s="262"/>
      <c r="AWR6" s="262"/>
      <c r="AWS6" s="262"/>
      <c r="AWT6" s="262"/>
      <c r="AWU6" s="262"/>
      <c r="AWV6" s="262" t="s">
        <v>149</v>
      </c>
      <c r="AWW6" s="262"/>
      <c r="AWX6" s="262"/>
      <c r="AWY6" s="262"/>
      <c r="AWZ6" s="262"/>
      <c r="AXA6" s="262"/>
      <c r="AXB6" s="262"/>
      <c r="AXC6" s="262" t="s">
        <v>150</v>
      </c>
      <c r="AXD6" s="262"/>
      <c r="AXE6" s="262"/>
      <c r="AXF6" s="262"/>
      <c r="AXG6" s="262"/>
      <c r="AXH6" s="262"/>
      <c r="AXI6" s="262"/>
      <c r="AXJ6" s="262" t="s">
        <v>151</v>
      </c>
      <c r="AXK6" s="262"/>
      <c r="AXL6" s="262"/>
      <c r="AXM6" s="262"/>
      <c r="AXN6" s="262"/>
      <c r="AXO6" s="262"/>
      <c r="AXP6" s="262"/>
      <c r="AXQ6" s="262" t="s">
        <v>152</v>
      </c>
      <c r="AXR6" s="262"/>
      <c r="AXS6" s="262"/>
      <c r="AXT6" s="262"/>
      <c r="AXU6" s="262"/>
      <c r="AXV6" s="262"/>
      <c r="AXW6" s="262"/>
      <c r="AXX6" s="262" t="s">
        <v>153</v>
      </c>
      <c r="AXY6" s="262"/>
      <c r="AXZ6" s="262"/>
      <c r="AYA6" s="262"/>
      <c r="AYB6" s="262"/>
      <c r="AYC6" s="262"/>
      <c r="AYD6" s="262"/>
    </row>
    <row r="7" spans="1:2083" s="112" customFormat="1">
      <c r="A7" s="158"/>
      <c r="B7" s="108" t="s">
        <v>5</v>
      </c>
      <c r="C7" s="109" t="s">
        <v>1</v>
      </c>
      <c r="D7" s="110" t="s">
        <v>6</v>
      </c>
      <c r="E7" s="109" t="s">
        <v>1</v>
      </c>
      <c r="F7" s="110" t="s">
        <v>2</v>
      </c>
      <c r="G7" s="111" t="s">
        <v>1</v>
      </c>
      <c r="H7" s="180" t="s">
        <v>5</v>
      </c>
      <c r="I7" s="179" t="s">
        <v>1</v>
      </c>
      <c r="J7" s="245" t="s">
        <v>6</v>
      </c>
      <c r="K7" s="179" t="s">
        <v>1</v>
      </c>
      <c r="L7" s="245" t="s">
        <v>3</v>
      </c>
      <c r="M7" s="180" t="s">
        <v>2</v>
      </c>
      <c r="N7" s="181" t="s">
        <v>1</v>
      </c>
      <c r="O7" s="180" t="s">
        <v>5</v>
      </c>
      <c r="P7" s="179" t="s">
        <v>1</v>
      </c>
      <c r="Q7" s="245" t="s">
        <v>6</v>
      </c>
      <c r="R7" s="179" t="s">
        <v>1</v>
      </c>
      <c r="S7" s="245" t="s">
        <v>3</v>
      </c>
      <c r="T7" s="180" t="s">
        <v>2</v>
      </c>
      <c r="U7" s="181" t="s">
        <v>1</v>
      </c>
      <c r="V7" s="180" t="s">
        <v>5</v>
      </c>
      <c r="W7" s="179" t="s">
        <v>1</v>
      </c>
      <c r="X7" s="245" t="s">
        <v>6</v>
      </c>
      <c r="Y7" s="179" t="s">
        <v>1</v>
      </c>
      <c r="Z7" s="245" t="s">
        <v>3</v>
      </c>
      <c r="AA7" s="180" t="s">
        <v>2</v>
      </c>
      <c r="AB7" s="181" t="s">
        <v>1</v>
      </c>
      <c r="AC7" s="180" t="s">
        <v>5</v>
      </c>
      <c r="AD7" s="179" t="s">
        <v>1</v>
      </c>
      <c r="AE7" s="245" t="s">
        <v>6</v>
      </c>
      <c r="AF7" s="179" t="s">
        <v>1</v>
      </c>
      <c r="AG7" s="245" t="s">
        <v>3</v>
      </c>
      <c r="AH7" s="180" t="s">
        <v>2</v>
      </c>
      <c r="AI7" s="181" t="s">
        <v>1</v>
      </c>
      <c r="AJ7" s="180" t="s">
        <v>5</v>
      </c>
      <c r="AK7" s="179" t="s">
        <v>1</v>
      </c>
      <c r="AL7" s="245" t="s">
        <v>6</v>
      </c>
      <c r="AM7" s="179" t="s">
        <v>1</v>
      </c>
      <c r="AN7" s="245" t="s">
        <v>3</v>
      </c>
      <c r="AO7" s="180" t="s">
        <v>2</v>
      </c>
      <c r="AP7" s="181" t="s">
        <v>1</v>
      </c>
      <c r="AQ7" s="180" t="s">
        <v>5</v>
      </c>
      <c r="AR7" s="179" t="s">
        <v>1</v>
      </c>
      <c r="AS7" s="245" t="s">
        <v>6</v>
      </c>
      <c r="AT7" s="179" t="s">
        <v>1</v>
      </c>
      <c r="AU7" s="245" t="s">
        <v>3</v>
      </c>
      <c r="AV7" s="180" t="s">
        <v>2</v>
      </c>
      <c r="AW7" s="181" t="s">
        <v>1</v>
      </c>
      <c r="AX7" s="180" t="s">
        <v>5</v>
      </c>
      <c r="AY7" s="179" t="s">
        <v>1</v>
      </c>
      <c r="AZ7" s="245" t="s">
        <v>6</v>
      </c>
      <c r="BA7" s="179" t="s">
        <v>1</v>
      </c>
      <c r="BB7" s="245" t="s">
        <v>3</v>
      </c>
      <c r="BC7" s="180" t="s">
        <v>2</v>
      </c>
      <c r="BD7" s="181" t="s">
        <v>1</v>
      </c>
      <c r="BE7" s="180" t="s">
        <v>5</v>
      </c>
      <c r="BF7" s="179" t="s">
        <v>1</v>
      </c>
      <c r="BG7" s="245" t="s">
        <v>6</v>
      </c>
      <c r="BH7" s="179" t="s">
        <v>1</v>
      </c>
      <c r="BI7" s="245" t="s">
        <v>3</v>
      </c>
      <c r="BJ7" s="180" t="s">
        <v>2</v>
      </c>
      <c r="BK7" s="181" t="s">
        <v>1</v>
      </c>
      <c r="BL7" s="180" t="s">
        <v>5</v>
      </c>
      <c r="BM7" s="179" t="s">
        <v>1</v>
      </c>
      <c r="BN7" s="180" t="s">
        <v>6</v>
      </c>
      <c r="BO7" s="179" t="s">
        <v>1</v>
      </c>
      <c r="BP7" s="180" t="s">
        <v>3</v>
      </c>
      <c r="BQ7" s="180" t="s">
        <v>2</v>
      </c>
      <c r="BR7" s="181" t="s">
        <v>1</v>
      </c>
      <c r="BS7" s="180" t="s">
        <v>5</v>
      </c>
      <c r="BT7" s="179" t="s">
        <v>1</v>
      </c>
      <c r="BU7" s="180" t="s">
        <v>6</v>
      </c>
      <c r="BV7" s="179" t="s">
        <v>1</v>
      </c>
      <c r="BW7" s="180" t="s">
        <v>3</v>
      </c>
      <c r="BX7" s="180" t="s">
        <v>2</v>
      </c>
      <c r="BY7" s="181" t="s">
        <v>1</v>
      </c>
      <c r="BZ7" s="180" t="s">
        <v>5</v>
      </c>
      <c r="CA7" s="179" t="s">
        <v>1</v>
      </c>
      <c r="CB7" s="180" t="s">
        <v>6</v>
      </c>
      <c r="CC7" s="179" t="s">
        <v>1</v>
      </c>
      <c r="CD7" s="180" t="s">
        <v>3</v>
      </c>
      <c r="CE7" s="180" t="s">
        <v>2</v>
      </c>
      <c r="CF7" s="181" t="s">
        <v>1</v>
      </c>
      <c r="CG7" s="180" t="s">
        <v>5</v>
      </c>
      <c r="CH7" s="179" t="s">
        <v>1</v>
      </c>
      <c r="CI7" s="180" t="s">
        <v>6</v>
      </c>
      <c r="CJ7" s="179" t="s">
        <v>1</v>
      </c>
      <c r="CK7" s="180" t="s">
        <v>3</v>
      </c>
      <c r="CL7" s="180" t="s">
        <v>2</v>
      </c>
      <c r="CM7" s="181" t="s">
        <v>1</v>
      </c>
      <c r="CN7" s="180" t="s">
        <v>5</v>
      </c>
      <c r="CO7" s="179" t="s">
        <v>1</v>
      </c>
      <c r="CP7" s="180" t="s">
        <v>6</v>
      </c>
      <c r="CQ7" s="179" t="s">
        <v>1</v>
      </c>
      <c r="CR7" s="180" t="s">
        <v>3</v>
      </c>
      <c r="CS7" s="180" t="s">
        <v>2</v>
      </c>
      <c r="CT7" s="181" t="s">
        <v>1</v>
      </c>
      <c r="CU7" s="180" t="s">
        <v>5</v>
      </c>
      <c r="CV7" s="179" t="s">
        <v>1</v>
      </c>
      <c r="CW7" s="180" t="s">
        <v>6</v>
      </c>
      <c r="CX7" s="179" t="s">
        <v>1</v>
      </c>
      <c r="CY7" s="180" t="s">
        <v>3</v>
      </c>
      <c r="CZ7" s="180" t="s">
        <v>2</v>
      </c>
      <c r="DA7" s="181" t="s">
        <v>1</v>
      </c>
      <c r="DB7" s="110" t="s">
        <v>5</v>
      </c>
      <c r="DC7" s="109" t="s">
        <v>1</v>
      </c>
      <c r="DD7" s="110" t="s">
        <v>6</v>
      </c>
      <c r="DE7" s="109" t="s">
        <v>1</v>
      </c>
      <c r="DF7" s="110" t="s">
        <v>3</v>
      </c>
      <c r="DG7" s="110" t="s">
        <v>2</v>
      </c>
      <c r="DH7" s="111" t="s">
        <v>1</v>
      </c>
      <c r="DI7" s="110" t="s">
        <v>5</v>
      </c>
      <c r="DJ7" s="109" t="s">
        <v>1</v>
      </c>
      <c r="DK7" s="110" t="s">
        <v>6</v>
      </c>
      <c r="DL7" s="109" t="s">
        <v>1</v>
      </c>
      <c r="DM7" s="110" t="s">
        <v>3</v>
      </c>
      <c r="DN7" s="110" t="s">
        <v>2</v>
      </c>
      <c r="DO7" s="111" t="s">
        <v>1</v>
      </c>
      <c r="DP7" s="110" t="s">
        <v>5</v>
      </c>
      <c r="DQ7" s="109" t="s">
        <v>1</v>
      </c>
      <c r="DR7" s="110" t="s">
        <v>6</v>
      </c>
      <c r="DS7" s="109" t="s">
        <v>1</v>
      </c>
      <c r="DT7" s="110" t="s">
        <v>3</v>
      </c>
      <c r="DU7" s="110" t="s">
        <v>2</v>
      </c>
      <c r="DV7" s="111" t="s">
        <v>1</v>
      </c>
      <c r="DW7" s="110" t="s">
        <v>5</v>
      </c>
      <c r="DX7" s="109" t="s">
        <v>1</v>
      </c>
      <c r="DY7" s="110" t="s">
        <v>6</v>
      </c>
      <c r="DZ7" s="109" t="s">
        <v>1</v>
      </c>
      <c r="EA7" s="110" t="s">
        <v>3</v>
      </c>
      <c r="EB7" s="110" t="s">
        <v>2</v>
      </c>
      <c r="EC7" s="111" t="s">
        <v>1</v>
      </c>
      <c r="ED7" s="110" t="s">
        <v>5</v>
      </c>
      <c r="EE7" s="109" t="s">
        <v>1</v>
      </c>
      <c r="EF7" s="110" t="s">
        <v>6</v>
      </c>
      <c r="EG7" s="109" t="s">
        <v>1</v>
      </c>
      <c r="EH7" s="110" t="s">
        <v>3</v>
      </c>
      <c r="EI7" s="110" t="s">
        <v>2</v>
      </c>
      <c r="EJ7" s="111" t="s">
        <v>1</v>
      </c>
      <c r="EK7" s="110" t="s">
        <v>5</v>
      </c>
      <c r="EL7" s="109" t="s">
        <v>1</v>
      </c>
      <c r="EM7" s="110" t="s">
        <v>6</v>
      </c>
      <c r="EN7" s="109" t="s">
        <v>1</v>
      </c>
      <c r="EO7" s="110" t="s">
        <v>3</v>
      </c>
      <c r="EP7" s="110" t="s">
        <v>2</v>
      </c>
      <c r="EQ7" s="111" t="s">
        <v>1</v>
      </c>
      <c r="ER7" s="110" t="s">
        <v>5</v>
      </c>
      <c r="ES7" s="109" t="s">
        <v>1</v>
      </c>
      <c r="ET7" s="110" t="s">
        <v>6</v>
      </c>
      <c r="EU7" s="109" t="s">
        <v>1</v>
      </c>
      <c r="EV7" s="110" t="s">
        <v>3</v>
      </c>
      <c r="EW7" s="110" t="s">
        <v>2</v>
      </c>
      <c r="EX7" s="111" t="s">
        <v>1</v>
      </c>
      <c r="EY7" s="110" t="s">
        <v>5</v>
      </c>
      <c r="EZ7" s="109" t="s">
        <v>1</v>
      </c>
      <c r="FA7" s="110" t="s">
        <v>6</v>
      </c>
      <c r="FB7" s="109" t="s">
        <v>1</v>
      </c>
      <c r="FC7" s="110" t="s">
        <v>3</v>
      </c>
      <c r="FD7" s="110" t="s">
        <v>2</v>
      </c>
      <c r="FE7" s="111" t="s">
        <v>1</v>
      </c>
      <c r="FF7" s="110" t="s">
        <v>5</v>
      </c>
      <c r="FG7" s="109" t="s">
        <v>1</v>
      </c>
      <c r="FH7" s="110" t="s">
        <v>6</v>
      </c>
      <c r="FI7" s="109" t="s">
        <v>1</v>
      </c>
      <c r="FJ7" s="110" t="s">
        <v>3</v>
      </c>
      <c r="FK7" s="110" t="s">
        <v>2</v>
      </c>
      <c r="FL7" s="111" t="s">
        <v>1</v>
      </c>
      <c r="FM7" s="110" t="s">
        <v>5</v>
      </c>
      <c r="FN7" s="109" t="s">
        <v>1</v>
      </c>
      <c r="FO7" s="110" t="s">
        <v>6</v>
      </c>
      <c r="FP7" s="109" t="s">
        <v>1</v>
      </c>
      <c r="FQ7" s="110" t="s">
        <v>3</v>
      </c>
      <c r="FR7" s="110" t="s">
        <v>2</v>
      </c>
      <c r="FS7" s="111" t="s">
        <v>1</v>
      </c>
      <c r="FT7" s="110" t="s">
        <v>5</v>
      </c>
      <c r="FU7" s="109" t="s">
        <v>1</v>
      </c>
      <c r="FV7" s="110" t="s">
        <v>6</v>
      </c>
      <c r="FW7" s="109" t="s">
        <v>1</v>
      </c>
      <c r="FX7" s="110" t="s">
        <v>3</v>
      </c>
      <c r="FY7" s="110" t="s">
        <v>2</v>
      </c>
      <c r="FZ7" s="111" t="s">
        <v>1</v>
      </c>
      <c r="GA7" s="110" t="s">
        <v>5</v>
      </c>
      <c r="GB7" s="109" t="s">
        <v>1</v>
      </c>
      <c r="GC7" s="110" t="s">
        <v>6</v>
      </c>
      <c r="GD7" s="109" t="s">
        <v>1</v>
      </c>
      <c r="GE7" s="110" t="s">
        <v>3</v>
      </c>
      <c r="GF7" s="110" t="s">
        <v>2</v>
      </c>
      <c r="GG7" s="111" t="s">
        <v>1</v>
      </c>
      <c r="GH7" s="110" t="s">
        <v>5</v>
      </c>
      <c r="GI7" s="109" t="s">
        <v>1</v>
      </c>
      <c r="GJ7" s="110" t="s">
        <v>6</v>
      </c>
      <c r="GK7" s="109" t="s">
        <v>1</v>
      </c>
      <c r="GL7" s="110" t="s">
        <v>3</v>
      </c>
      <c r="GM7" s="110" t="s">
        <v>2</v>
      </c>
      <c r="GN7" s="111" t="s">
        <v>1</v>
      </c>
      <c r="GO7" s="110" t="s">
        <v>5</v>
      </c>
      <c r="GP7" s="109" t="s">
        <v>1</v>
      </c>
      <c r="GQ7" s="110" t="s">
        <v>6</v>
      </c>
      <c r="GR7" s="109" t="s">
        <v>1</v>
      </c>
      <c r="GS7" s="110" t="s">
        <v>3</v>
      </c>
      <c r="GT7" s="110" t="s">
        <v>2</v>
      </c>
      <c r="GU7" s="111" t="s">
        <v>1</v>
      </c>
      <c r="GV7" s="110" t="s">
        <v>5</v>
      </c>
      <c r="GW7" s="109" t="s">
        <v>1</v>
      </c>
      <c r="GX7" s="110" t="s">
        <v>6</v>
      </c>
      <c r="GY7" s="109" t="s">
        <v>1</v>
      </c>
      <c r="GZ7" s="110" t="s">
        <v>3</v>
      </c>
      <c r="HA7" s="110" t="s">
        <v>2</v>
      </c>
      <c r="HB7" s="111" t="s">
        <v>1</v>
      </c>
      <c r="HC7" s="110" t="s">
        <v>5</v>
      </c>
      <c r="HD7" s="109" t="s">
        <v>1</v>
      </c>
      <c r="HE7" s="110" t="s">
        <v>6</v>
      </c>
      <c r="HF7" s="109" t="s">
        <v>1</v>
      </c>
      <c r="HG7" s="110" t="s">
        <v>3</v>
      </c>
      <c r="HH7" s="110" t="s">
        <v>2</v>
      </c>
      <c r="HI7" s="111" t="s">
        <v>1</v>
      </c>
      <c r="HJ7" s="110" t="s">
        <v>5</v>
      </c>
      <c r="HK7" s="109" t="s">
        <v>1</v>
      </c>
      <c r="HL7" s="110" t="s">
        <v>6</v>
      </c>
      <c r="HM7" s="109" t="s">
        <v>1</v>
      </c>
      <c r="HN7" s="110" t="s">
        <v>3</v>
      </c>
      <c r="HO7" s="110" t="s">
        <v>2</v>
      </c>
      <c r="HP7" s="111" t="s">
        <v>1</v>
      </c>
      <c r="HQ7" s="110" t="s">
        <v>5</v>
      </c>
      <c r="HR7" s="109" t="s">
        <v>1</v>
      </c>
      <c r="HS7" s="110" t="s">
        <v>6</v>
      </c>
      <c r="HT7" s="109" t="s">
        <v>1</v>
      </c>
      <c r="HU7" s="110" t="s">
        <v>3</v>
      </c>
      <c r="HV7" s="110" t="s">
        <v>2</v>
      </c>
      <c r="HW7" s="111" t="s">
        <v>1</v>
      </c>
      <c r="HX7" s="110" t="s">
        <v>5</v>
      </c>
      <c r="HY7" s="109" t="s">
        <v>1</v>
      </c>
      <c r="HZ7" s="110" t="s">
        <v>6</v>
      </c>
      <c r="IA7" s="109" t="s">
        <v>1</v>
      </c>
      <c r="IB7" s="110" t="s">
        <v>3</v>
      </c>
      <c r="IC7" s="110" t="s">
        <v>2</v>
      </c>
      <c r="ID7" s="111" t="s">
        <v>1</v>
      </c>
      <c r="IE7" s="110" t="s">
        <v>5</v>
      </c>
      <c r="IF7" s="109" t="s">
        <v>1</v>
      </c>
      <c r="IG7" s="110" t="s">
        <v>6</v>
      </c>
      <c r="IH7" s="109" t="s">
        <v>1</v>
      </c>
      <c r="II7" s="110" t="s">
        <v>3</v>
      </c>
      <c r="IJ7" s="110" t="s">
        <v>2</v>
      </c>
      <c r="IK7" s="111" t="s">
        <v>1</v>
      </c>
      <c r="IL7" s="110" t="s">
        <v>5</v>
      </c>
      <c r="IM7" s="109" t="s">
        <v>1</v>
      </c>
      <c r="IN7" s="110" t="s">
        <v>6</v>
      </c>
      <c r="IO7" s="109" t="s">
        <v>1</v>
      </c>
      <c r="IP7" s="110" t="s">
        <v>3</v>
      </c>
      <c r="IQ7" s="110" t="s">
        <v>2</v>
      </c>
      <c r="IR7" s="111" t="s">
        <v>1</v>
      </c>
      <c r="IS7" s="110" t="s">
        <v>5</v>
      </c>
      <c r="IT7" s="109" t="s">
        <v>1</v>
      </c>
      <c r="IU7" s="110" t="s">
        <v>6</v>
      </c>
      <c r="IV7" s="109" t="s">
        <v>1</v>
      </c>
      <c r="IW7" s="110" t="s">
        <v>3</v>
      </c>
      <c r="IX7" s="110" t="s">
        <v>2</v>
      </c>
      <c r="IY7" s="111" t="s">
        <v>1</v>
      </c>
      <c r="IZ7" s="110" t="s">
        <v>5</v>
      </c>
      <c r="JA7" s="109" t="s">
        <v>1</v>
      </c>
      <c r="JB7" s="110" t="s">
        <v>6</v>
      </c>
      <c r="JC7" s="109" t="s">
        <v>1</v>
      </c>
      <c r="JD7" s="110" t="s">
        <v>3</v>
      </c>
      <c r="JE7" s="110" t="s">
        <v>2</v>
      </c>
      <c r="JF7" s="111" t="s">
        <v>1</v>
      </c>
      <c r="JG7" s="110" t="s">
        <v>5</v>
      </c>
      <c r="JH7" s="109" t="s">
        <v>1</v>
      </c>
      <c r="JI7" s="110" t="s">
        <v>6</v>
      </c>
      <c r="JJ7" s="109" t="s">
        <v>1</v>
      </c>
      <c r="JK7" s="110" t="s">
        <v>3</v>
      </c>
      <c r="JL7" s="110" t="s">
        <v>2</v>
      </c>
      <c r="JM7" s="111" t="s">
        <v>1</v>
      </c>
      <c r="JN7" s="110" t="s">
        <v>5</v>
      </c>
      <c r="JO7" s="109" t="s">
        <v>1</v>
      </c>
      <c r="JP7" s="110" t="s">
        <v>6</v>
      </c>
      <c r="JQ7" s="109" t="s">
        <v>1</v>
      </c>
      <c r="JR7" s="110" t="s">
        <v>3</v>
      </c>
      <c r="JS7" s="110" t="s">
        <v>2</v>
      </c>
      <c r="JT7" s="111" t="s">
        <v>1</v>
      </c>
      <c r="JU7" s="110" t="s">
        <v>5</v>
      </c>
      <c r="JV7" s="109" t="s">
        <v>1</v>
      </c>
      <c r="JW7" s="110" t="s">
        <v>6</v>
      </c>
      <c r="JX7" s="109" t="s">
        <v>1</v>
      </c>
      <c r="JY7" s="110" t="s">
        <v>3</v>
      </c>
      <c r="JZ7" s="110" t="s">
        <v>2</v>
      </c>
      <c r="KA7" s="111" t="s">
        <v>1</v>
      </c>
      <c r="KB7" s="110" t="s">
        <v>5</v>
      </c>
      <c r="KC7" s="109" t="s">
        <v>1</v>
      </c>
      <c r="KD7" s="110" t="s">
        <v>6</v>
      </c>
      <c r="KE7" s="109" t="s">
        <v>1</v>
      </c>
      <c r="KF7" s="110" t="s">
        <v>3</v>
      </c>
      <c r="KG7" s="110" t="s">
        <v>2</v>
      </c>
      <c r="KH7" s="111" t="s">
        <v>1</v>
      </c>
      <c r="KI7" s="110" t="s">
        <v>5</v>
      </c>
      <c r="KJ7" s="109" t="s">
        <v>1</v>
      </c>
      <c r="KK7" s="110" t="s">
        <v>6</v>
      </c>
      <c r="KL7" s="109" t="s">
        <v>1</v>
      </c>
      <c r="KM7" s="110" t="s">
        <v>3</v>
      </c>
      <c r="KN7" s="110" t="s">
        <v>2</v>
      </c>
      <c r="KO7" s="111" t="s">
        <v>1</v>
      </c>
      <c r="KP7" s="110" t="s">
        <v>5</v>
      </c>
      <c r="KQ7" s="109" t="s">
        <v>1</v>
      </c>
      <c r="KR7" s="110" t="s">
        <v>6</v>
      </c>
      <c r="KS7" s="109" t="s">
        <v>1</v>
      </c>
      <c r="KT7" s="110" t="s">
        <v>3</v>
      </c>
      <c r="KU7" s="110" t="s">
        <v>2</v>
      </c>
      <c r="KV7" s="111" t="s">
        <v>1</v>
      </c>
      <c r="KW7" s="110" t="s">
        <v>5</v>
      </c>
      <c r="KX7" s="109" t="s">
        <v>1</v>
      </c>
      <c r="KY7" s="110" t="s">
        <v>6</v>
      </c>
      <c r="KZ7" s="109" t="s">
        <v>1</v>
      </c>
      <c r="LA7" s="110" t="s">
        <v>3</v>
      </c>
      <c r="LB7" s="110" t="s">
        <v>2</v>
      </c>
      <c r="LC7" s="111" t="s">
        <v>1</v>
      </c>
      <c r="LD7" s="110" t="s">
        <v>5</v>
      </c>
      <c r="LE7" s="109" t="s">
        <v>1</v>
      </c>
      <c r="LF7" s="110" t="s">
        <v>6</v>
      </c>
      <c r="LG7" s="109" t="s">
        <v>1</v>
      </c>
      <c r="LH7" s="110" t="s">
        <v>3</v>
      </c>
      <c r="LI7" s="110" t="s">
        <v>2</v>
      </c>
      <c r="LJ7" s="111" t="s">
        <v>1</v>
      </c>
      <c r="LK7" s="110" t="s">
        <v>5</v>
      </c>
      <c r="LL7" s="109" t="s">
        <v>1</v>
      </c>
      <c r="LM7" s="110" t="s">
        <v>6</v>
      </c>
      <c r="LN7" s="109" t="s">
        <v>1</v>
      </c>
      <c r="LO7" s="110" t="s">
        <v>3</v>
      </c>
      <c r="LP7" s="110" t="s">
        <v>2</v>
      </c>
      <c r="LQ7" s="111" t="s">
        <v>1</v>
      </c>
      <c r="LR7" s="110" t="s">
        <v>5</v>
      </c>
      <c r="LS7" s="109" t="s">
        <v>1</v>
      </c>
      <c r="LT7" s="110" t="s">
        <v>6</v>
      </c>
      <c r="LU7" s="109" t="s">
        <v>1</v>
      </c>
      <c r="LV7" s="110" t="s">
        <v>3</v>
      </c>
      <c r="LW7" s="110" t="s">
        <v>2</v>
      </c>
      <c r="LX7" s="111" t="s">
        <v>1</v>
      </c>
      <c r="LY7" s="110" t="s">
        <v>5</v>
      </c>
      <c r="LZ7" s="109" t="s">
        <v>1</v>
      </c>
      <c r="MA7" s="110" t="s">
        <v>6</v>
      </c>
      <c r="MB7" s="109" t="s">
        <v>1</v>
      </c>
      <c r="MC7" s="110" t="s">
        <v>3</v>
      </c>
      <c r="MD7" s="110" t="s">
        <v>2</v>
      </c>
      <c r="ME7" s="111" t="s">
        <v>1</v>
      </c>
      <c r="MF7" s="110" t="s">
        <v>5</v>
      </c>
      <c r="MG7" s="109" t="s">
        <v>1</v>
      </c>
      <c r="MH7" s="110" t="s">
        <v>6</v>
      </c>
      <c r="MI7" s="109" t="s">
        <v>1</v>
      </c>
      <c r="MJ7" s="110" t="s">
        <v>3</v>
      </c>
      <c r="MK7" s="110" t="s">
        <v>2</v>
      </c>
      <c r="ML7" s="111" t="s">
        <v>1</v>
      </c>
      <c r="MM7" s="110" t="s">
        <v>5</v>
      </c>
      <c r="MN7" s="109" t="s">
        <v>1</v>
      </c>
      <c r="MO7" s="110" t="s">
        <v>6</v>
      </c>
      <c r="MP7" s="109" t="s">
        <v>1</v>
      </c>
      <c r="MQ7" s="110" t="s">
        <v>3</v>
      </c>
      <c r="MR7" s="110" t="s">
        <v>2</v>
      </c>
      <c r="MS7" s="111" t="s">
        <v>1</v>
      </c>
      <c r="MT7" s="110" t="s">
        <v>5</v>
      </c>
      <c r="MU7" s="109" t="s">
        <v>1</v>
      </c>
      <c r="MV7" s="110" t="s">
        <v>6</v>
      </c>
      <c r="MW7" s="109" t="s">
        <v>1</v>
      </c>
      <c r="MX7" s="110" t="s">
        <v>3</v>
      </c>
      <c r="MY7" s="110" t="s">
        <v>2</v>
      </c>
      <c r="MZ7" s="111" t="s">
        <v>1</v>
      </c>
      <c r="NA7" s="110" t="s">
        <v>5</v>
      </c>
      <c r="NB7" s="109" t="s">
        <v>1</v>
      </c>
      <c r="NC7" s="110" t="s">
        <v>6</v>
      </c>
      <c r="ND7" s="109" t="s">
        <v>1</v>
      </c>
      <c r="NE7" s="110" t="s">
        <v>3</v>
      </c>
      <c r="NF7" s="110" t="s">
        <v>2</v>
      </c>
      <c r="NG7" s="111" t="s">
        <v>1</v>
      </c>
      <c r="NH7" s="110" t="s">
        <v>5</v>
      </c>
      <c r="NI7" s="109" t="s">
        <v>1</v>
      </c>
      <c r="NJ7" s="110" t="s">
        <v>6</v>
      </c>
      <c r="NK7" s="109" t="s">
        <v>1</v>
      </c>
      <c r="NL7" s="110" t="s">
        <v>3</v>
      </c>
      <c r="NM7" s="110" t="s">
        <v>2</v>
      </c>
      <c r="NN7" s="111" t="s">
        <v>1</v>
      </c>
      <c r="NO7" s="110" t="s">
        <v>5</v>
      </c>
      <c r="NP7" s="109" t="s">
        <v>1</v>
      </c>
      <c r="NQ7" s="110" t="s">
        <v>6</v>
      </c>
      <c r="NR7" s="109" t="s">
        <v>1</v>
      </c>
      <c r="NS7" s="110" t="s">
        <v>3</v>
      </c>
      <c r="NT7" s="110" t="s">
        <v>2</v>
      </c>
      <c r="NU7" s="111" t="s">
        <v>1</v>
      </c>
      <c r="NV7" s="110" t="s">
        <v>5</v>
      </c>
      <c r="NW7" s="109" t="s">
        <v>1</v>
      </c>
      <c r="NX7" s="110" t="s">
        <v>6</v>
      </c>
      <c r="NY7" s="109" t="s">
        <v>1</v>
      </c>
      <c r="NZ7" s="110" t="s">
        <v>3</v>
      </c>
      <c r="OA7" s="110" t="s">
        <v>2</v>
      </c>
      <c r="OB7" s="111" t="s">
        <v>1</v>
      </c>
      <c r="OC7" s="110" t="s">
        <v>5</v>
      </c>
      <c r="OD7" s="109" t="s">
        <v>1</v>
      </c>
      <c r="OE7" s="110" t="s">
        <v>6</v>
      </c>
      <c r="OF7" s="109" t="s">
        <v>1</v>
      </c>
      <c r="OG7" s="110" t="s">
        <v>3</v>
      </c>
      <c r="OH7" s="110" t="s">
        <v>2</v>
      </c>
      <c r="OI7" s="111" t="s">
        <v>1</v>
      </c>
      <c r="OJ7" s="110" t="s">
        <v>5</v>
      </c>
      <c r="OK7" s="109" t="s">
        <v>1</v>
      </c>
      <c r="OL7" s="110" t="s">
        <v>6</v>
      </c>
      <c r="OM7" s="109" t="s">
        <v>1</v>
      </c>
      <c r="ON7" s="110" t="s">
        <v>3</v>
      </c>
      <c r="OO7" s="110" t="s">
        <v>2</v>
      </c>
      <c r="OP7" s="111" t="s">
        <v>1</v>
      </c>
      <c r="OQ7" s="110" t="s">
        <v>5</v>
      </c>
      <c r="OR7" s="109" t="s">
        <v>1</v>
      </c>
      <c r="OS7" s="110" t="s">
        <v>6</v>
      </c>
      <c r="OT7" s="109" t="s">
        <v>1</v>
      </c>
      <c r="OU7" s="110" t="s">
        <v>3</v>
      </c>
      <c r="OV7" s="110" t="s">
        <v>2</v>
      </c>
      <c r="OW7" s="111" t="s">
        <v>1</v>
      </c>
      <c r="OX7" s="110" t="s">
        <v>5</v>
      </c>
      <c r="OY7" s="109" t="s">
        <v>1</v>
      </c>
      <c r="OZ7" s="110" t="s">
        <v>6</v>
      </c>
      <c r="PA7" s="109" t="s">
        <v>1</v>
      </c>
      <c r="PB7" s="110" t="s">
        <v>3</v>
      </c>
      <c r="PC7" s="110" t="s">
        <v>2</v>
      </c>
      <c r="PD7" s="111" t="s">
        <v>1</v>
      </c>
      <c r="PE7" s="110" t="s">
        <v>5</v>
      </c>
      <c r="PF7" s="109" t="s">
        <v>1</v>
      </c>
      <c r="PG7" s="110" t="s">
        <v>6</v>
      </c>
      <c r="PH7" s="109" t="s">
        <v>1</v>
      </c>
      <c r="PI7" s="110" t="s">
        <v>3</v>
      </c>
      <c r="PJ7" s="110" t="s">
        <v>2</v>
      </c>
      <c r="PK7" s="111" t="s">
        <v>1</v>
      </c>
      <c r="PL7" s="110" t="s">
        <v>5</v>
      </c>
      <c r="PM7" s="109" t="s">
        <v>1</v>
      </c>
      <c r="PN7" s="110" t="s">
        <v>6</v>
      </c>
      <c r="PO7" s="109" t="s">
        <v>1</v>
      </c>
      <c r="PP7" s="110" t="s">
        <v>3</v>
      </c>
      <c r="PQ7" s="110" t="s">
        <v>2</v>
      </c>
      <c r="PR7" s="111" t="s">
        <v>1</v>
      </c>
      <c r="PS7" s="110" t="s">
        <v>5</v>
      </c>
      <c r="PT7" s="109" t="s">
        <v>1</v>
      </c>
      <c r="PU7" s="110" t="s">
        <v>6</v>
      </c>
      <c r="PV7" s="109" t="s">
        <v>1</v>
      </c>
      <c r="PW7" s="110" t="s">
        <v>3</v>
      </c>
      <c r="PX7" s="110" t="s">
        <v>2</v>
      </c>
      <c r="PY7" s="111" t="s">
        <v>1</v>
      </c>
      <c r="PZ7" s="110" t="s">
        <v>5</v>
      </c>
      <c r="QA7" s="109" t="s">
        <v>1</v>
      </c>
      <c r="QB7" s="110" t="s">
        <v>6</v>
      </c>
      <c r="QC7" s="109" t="s">
        <v>1</v>
      </c>
      <c r="QD7" s="110" t="s">
        <v>3</v>
      </c>
      <c r="QE7" s="110" t="s">
        <v>2</v>
      </c>
      <c r="QF7" s="111" t="s">
        <v>1</v>
      </c>
      <c r="QG7" s="110" t="s">
        <v>5</v>
      </c>
      <c r="QH7" s="109" t="s">
        <v>1</v>
      </c>
      <c r="QI7" s="110" t="s">
        <v>6</v>
      </c>
      <c r="QJ7" s="109" t="s">
        <v>1</v>
      </c>
      <c r="QK7" s="110" t="s">
        <v>3</v>
      </c>
      <c r="QL7" s="110" t="s">
        <v>2</v>
      </c>
      <c r="QM7" s="111" t="s">
        <v>1</v>
      </c>
      <c r="QN7" s="110" t="s">
        <v>5</v>
      </c>
      <c r="QO7" s="109" t="s">
        <v>1</v>
      </c>
      <c r="QP7" s="110" t="s">
        <v>6</v>
      </c>
      <c r="QQ7" s="109" t="s">
        <v>1</v>
      </c>
      <c r="QR7" s="110" t="s">
        <v>3</v>
      </c>
      <c r="QS7" s="110" t="s">
        <v>2</v>
      </c>
      <c r="QT7" s="111" t="s">
        <v>1</v>
      </c>
      <c r="QU7" s="110" t="s">
        <v>5</v>
      </c>
      <c r="QV7" s="109" t="s">
        <v>1</v>
      </c>
      <c r="QW7" s="110" t="s">
        <v>6</v>
      </c>
      <c r="QX7" s="109" t="s">
        <v>1</v>
      </c>
      <c r="QY7" s="110" t="s">
        <v>3</v>
      </c>
      <c r="QZ7" s="110" t="s">
        <v>2</v>
      </c>
      <c r="RA7" s="111" t="s">
        <v>1</v>
      </c>
      <c r="RB7" s="110" t="s">
        <v>5</v>
      </c>
      <c r="RC7" s="109" t="s">
        <v>1</v>
      </c>
      <c r="RD7" s="110" t="s">
        <v>6</v>
      </c>
      <c r="RE7" s="109" t="s">
        <v>1</v>
      </c>
      <c r="RF7" s="110" t="s">
        <v>3</v>
      </c>
      <c r="RG7" s="110" t="s">
        <v>2</v>
      </c>
      <c r="RH7" s="111" t="s">
        <v>1</v>
      </c>
      <c r="RI7" s="110" t="s">
        <v>5</v>
      </c>
      <c r="RJ7" s="109" t="s">
        <v>1</v>
      </c>
      <c r="RK7" s="110" t="s">
        <v>6</v>
      </c>
      <c r="RL7" s="109" t="s">
        <v>1</v>
      </c>
      <c r="RM7" s="110" t="s">
        <v>3</v>
      </c>
      <c r="RN7" s="110" t="s">
        <v>2</v>
      </c>
      <c r="RO7" s="111" t="s">
        <v>1</v>
      </c>
      <c r="RP7" s="110" t="s">
        <v>5</v>
      </c>
      <c r="RQ7" s="109" t="s">
        <v>1</v>
      </c>
      <c r="RR7" s="110" t="s">
        <v>6</v>
      </c>
      <c r="RS7" s="109" t="s">
        <v>1</v>
      </c>
      <c r="RT7" s="110" t="s">
        <v>3</v>
      </c>
      <c r="RU7" s="110" t="s">
        <v>2</v>
      </c>
      <c r="RV7" s="111" t="s">
        <v>1</v>
      </c>
      <c r="RW7" s="110" t="s">
        <v>5</v>
      </c>
      <c r="RX7" s="109" t="s">
        <v>1</v>
      </c>
      <c r="RY7" s="110" t="s">
        <v>6</v>
      </c>
      <c r="RZ7" s="109" t="s">
        <v>1</v>
      </c>
      <c r="SA7" s="110" t="s">
        <v>3</v>
      </c>
      <c r="SB7" s="110" t="s">
        <v>2</v>
      </c>
      <c r="SC7" s="111" t="s">
        <v>1</v>
      </c>
      <c r="SD7" s="110" t="s">
        <v>5</v>
      </c>
      <c r="SE7" s="109" t="s">
        <v>1</v>
      </c>
      <c r="SF7" s="110" t="s">
        <v>6</v>
      </c>
      <c r="SG7" s="109" t="s">
        <v>1</v>
      </c>
      <c r="SH7" s="110" t="s">
        <v>3</v>
      </c>
      <c r="SI7" s="110" t="s">
        <v>2</v>
      </c>
      <c r="SJ7" s="111" t="s">
        <v>1</v>
      </c>
      <c r="SK7" s="110" t="s">
        <v>5</v>
      </c>
      <c r="SL7" s="109" t="s">
        <v>1</v>
      </c>
      <c r="SM7" s="110" t="s">
        <v>6</v>
      </c>
      <c r="SN7" s="109" t="s">
        <v>1</v>
      </c>
      <c r="SO7" s="110" t="s">
        <v>3</v>
      </c>
      <c r="SP7" s="110" t="s">
        <v>2</v>
      </c>
      <c r="SQ7" s="111" t="s">
        <v>1</v>
      </c>
      <c r="SR7" s="110" t="s">
        <v>5</v>
      </c>
      <c r="SS7" s="109" t="s">
        <v>1</v>
      </c>
      <c r="ST7" s="110" t="s">
        <v>6</v>
      </c>
      <c r="SU7" s="109" t="s">
        <v>1</v>
      </c>
      <c r="SV7" s="110" t="s">
        <v>3</v>
      </c>
      <c r="SW7" s="110" t="s">
        <v>2</v>
      </c>
      <c r="SX7" s="111" t="s">
        <v>1</v>
      </c>
      <c r="SY7" s="110" t="s">
        <v>5</v>
      </c>
      <c r="SZ7" s="109" t="s">
        <v>1</v>
      </c>
      <c r="TA7" s="110" t="s">
        <v>6</v>
      </c>
      <c r="TB7" s="109" t="s">
        <v>1</v>
      </c>
      <c r="TC7" s="110" t="s">
        <v>3</v>
      </c>
      <c r="TD7" s="110" t="s">
        <v>2</v>
      </c>
      <c r="TE7" s="111" t="s">
        <v>1</v>
      </c>
      <c r="TF7" s="110" t="s">
        <v>5</v>
      </c>
      <c r="TG7" s="109" t="s">
        <v>1</v>
      </c>
      <c r="TH7" s="110" t="s">
        <v>6</v>
      </c>
      <c r="TI7" s="109" t="s">
        <v>1</v>
      </c>
      <c r="TJ7" s="110" t="s">
        <v>3</v>
      </c>
      <c r="TK7" s="110" t="s">
        <v>2</v>
      </c>
      <c r="TL7" s="111" t="s">
        <v>1</v>
      </c>
      <c r="TM7" s="110" t="s">
        <v>5</v>
      </c>
      <c r="TN7" s="109" t="s">
        <v>1</v>
      </c>
      <c r="TO7" s="110" t="s">
        <v>6</v>
      </c>
      <c r="TP7" s="109" t="s">
        <v>1</v>
      </c>
      <c r="TQ7" s="110" t="s">
        <v>3</v>
      </c>
      <c r="TR7" s="110" t="s">
        <v>2</v>
      </c>
      <c r="TS7" s="111" t="s">
        <v>1</v>
      </c>
      <c r="TT7" s="110" t="s">
        <v>5</v>
      </c>
      <c r="TU7" s="109" t="s">
        <v>1</v>
      </c>
      <c r="TV7" s="110" t="s">
        <v>6</v>
      </c>
      <c r="TW7" s="109" t="s">
        <v>1</v>
      </c>
      <c r="TX7" s="110" t="s">
        <v>3</v>
      </c>
      <c r="TY7" s="110" t="s">
        <v>2</v>
      </c>
      <c r="TZ7" s="111" t="s">
        <v>1</v>
      </c>
      <c r="UA7" s="110" t="s">
        <v>5</v>
      </c>
      <c r="UB7" s="109" t="s">
        <v>1</v>
      </c>
      <c r="UC7" s="110" t="s">
        <v>6</v>
      </c>
      <c r="UD7" s="109" t="s">
        <v>1</v>
      </c>
      <c r="UE7" s="110" t="s">
        <v>3</v>
      </c>
      <c r="UF7" s="110" t="s">
        <v>2</v>
      </c>
      <c r="UG7" s="111" t="s">
        <v>1</v>
      </c>
      <c r="UH7" s="110" t="s">
        <v>5</v>
      </c>
      <c r="UI7" s="109" t="s">
        <v>1</v>
      </c>
      <c r="UJ7" s="110" t="s">
        <v>6</v>
      </c>
      <c r="UK7" s="109" t="s">
        <v>1</v>
      </c>
      <c r="UL7" s="110" t="s">
        <v>3</v>
      </c>
      <c r="UM7" s="110" t="s">
        <v>2</v>
      </c>
      <c r="UN7" s="111" t="s">
        <v>1</v>
      </c>
      <c r="UO7" s="110" t="s">
        <v>5</v>
      </c>
      <c r="UP7" s="109" t="s">
        <v>1</v>
      </c>
      <c r="UQ7" s="110" t="s">
        <v>6</v>
      </c>
      <c r="UR7" s="109" t="s">
        <v>1</v>
      </c>
      <c r="US7" s="110" t="s">
        <v>3</v>
      </c>
      <c r="UT7" s="110" t="s">
        <v>2</v>
      </c>
      <c r="UU7" s="111" t="s">
        <v>1</v>
      </c>
      <c r="UV7" s="110" t="s">
        <v>5</v>
      </c>
      <c r="UW7" s="109" t="s">
        <v>1</v>
      </c>
      <c r="UX7" s="110" t="s">
        <v>6</v>
      </c>
      <c r="UY7" s="109" t="s">
        <v>1</v>
      </c>
      <c r="UZ7" s="110" t="s">
        <v>3</v>
      </c>
      <c r="VA7" s="110" t="s">
        <v>2</v>
      </c>
      <c r="VB7" s="111" t="s">
        <v>1</v>
      </c>
      <c r="VC7" s="110" t="s">
        <v>5</v>
      </c>
      <c r="VD7" s="109" t="s">
        <v>1</v>
      </c>
      <c r="VE7" s="110" t="s">
        <v>6</v>
      </c>
      <c r="VF7" s="109" t="s">
        <v>1</v>
      </c>
      <c r="VG7" s="110" t="s">
        <v>3</v>
      </c>
      <c r="VH7" s="110" t="s">
        <v>2</v>
      </c>
      <c r="VI7" s="111" t="s">
        <v>1</v>
      </c>
      <c r="VJ7" s="110" t="s">
        <v>5</v>
      </c>
      <c r="VK7" s="109" t="s">
        <v>1</v>
      </c>
      <c r="VL7" s="110" t="s">
        <v>6</v>
      </c>
      <c r="VM7" s="109" t="s">
        <v>1</v>
      </c>
      <c r="VN7" s="110" t="s">
        <v>3</v>
      </c>
      <c r="VO7" s="110" t="s">
        <v>2</v>
      </c>
      <c r="VP7" s="111" t="s">
        <v>1</v>
      </c>
      <c r="VQ7" s="110" t="s">
        <v>5</v>
      </c>
      <c r="VR7" s="109" t="s">
        <v>1</v>
      </c>
      <c r="VS7" s="110" t="s">
        <v>6</v>
      </c>
      <c r="VT7" s="109" t="s">
        <v>1</v>
      </c>
      <c r="VU7" s="110" t="s">
        <v>3</v>
      </c>
      <c r="VV7" s="110" t="s">
        <v>2</v>
      </c>
      <c r="VW7" s="111" t="s">
        <v>1</v>
      </c>
      <c r="VX7" s="110" t="s">
        <v>5</v>
      </c>
      <c r="VY7" s="109" t="s">
        <v>1</v>
      </c>
      <c r="VZ7" s="110" t="s">
        <v>6</v>
      </c>
      <c r="WA7" s="109" t="s">
        <v>1</v>
      </c>
      <c r="WB7" s="110" t="s">
        <v>3</v>
      </c>
      <c r="WC7" s="110" t="s">
        <v>2</v>
      </c>
      <c r="WD7" s="111" t="s">
        <v>1</v>
      </c>
      <c r="WE7" s="110" t="s">
        <v>5</v>
      </c>
      <c r="WF7" s="109" t="s">
        <v>1</v>
      </c>
      <c r="WG7" s="110" t="s">
        <v>6</v>
      </c>
      <c r="WH7" s="109" t="s">
        <v>1</v>
      </c>
      <c r="WI7" s="110" t="s">
        <v>3</v>
      </c>
      <c r="WJ7" s="110" t="s">
        <v>2</v>
      </c>
      <c r="WK7" s="111" t="s">
        <v>1</v>
      </c>
      <c r="WL7" s="110" t="s">
        <v>5</v>
      </c>
      <c r="WM7" s="109" t="s">
        <v>1</v>
      </c>
      <c r="WN7" s="110" t="s">
        <v>6</v>
      </c>
      <c r="WO7" s="109" t="s">
        <v>1</v>
      </c>
      <c r="WP7" s="110" t="s">
        <v>3</v>
      </c>
      <c r="WQ7" s="110" t="s">
        <v>2</v>
      </c>
      <c r="WR7" s="111" t="s">
        <v>1</v>
      </c>
      <c r="WS7" s="110" t="s">
        <v>5</v>
      </c>
      <c r="WT7" s="109" t="s">
        <v>1</v>
      </c>
      <c r="WU7" s="110" t="s">
        <v>6</v>
      </c>
      <c r="WV7" s="109" t="s">
        <v>1</v>
      </c>
      <c r="WW7" s="110" t="s">
        <v>3</v>
      </c>
      <c r="WX7" s="110" t="s">
        <v>2</v>
      </c>
      <c r="WY7" s="111" t="s">
        <v>1</v>
      </c>
      <c r="WZ7" s="110" t="s">
        <v>5</v>
      </c>
      <c r="XA7" s="109" t="s">
        <v>1</v>
      </c>
      <c r="XB7" s="110" t="s">
        <v>6</v>
      </c>
      <c r="XC7" s="109" t="s">
        <v>1</v>
      </c>
      <c r="XD7" s="110" t="s">
        <v>3</v>
      </c>
      <c r="XE7" s="110" t="s">
        <v>2</v>
      </c>
      <c r="XF7" s="111" t="s">
        <v>1</v>
      </c>
      <c r="XG7" s="110" t="s">
        <v>5</v>
      </c>
      <c r="XH7" s="109" t="s">
        <v>1</v>
      </c>
      <c r="XI7" s="110" t="s">
        <v>6</v>
      </c>
      <c r="XJ7" s="109" t="s">
        <v>1</v>
      </c>
      <c r="XK7" s="110" t="s">
        <v>3</v>
      </c>
      <c r="XL7" s="110" t="s">
        <v>2</v>
      </c>
      <c r="XM7" s="111" t="s">
        <v>1</v>
      </c>
      <c r="XN7" s="110" t="s">
        <v>5</v>
      </c>
      <c r="XO7" s="109" t="s">
        <v>1</v>
      </c>
      <c r="XP7" s="110" t="s">
        <v>6</v>
      </c>
      <c r="XQ7" s="109" t="s">
        <v>1</v>
      </c>
      <c r="XR7" s="110" t="s">
        <v>3</v>
      </c>
      <c r="XS7" s="110" t="s">
        <v>2</v>
      </c>
      <c r="XT7" s="111" t="s">
        <v>1</v>
      </c>
      <c r="XU7" s="110" t="s">
        <v>5</v>
      </c>
      <c r="XV7" s="109" t="s">
        <v>1</v>
      </c>
      <c r="XW7" s="110" t="s">
        <v>6</v>
      </c>
      <c r="XX7" s="109" t="s">
        <v>1</v>
      </c>
      <c r="XY7" s="110" t="s">
        <v>3</v>
      </c>
      <c r="XZ7" s="110" t="s">
        <v>2</v>
      </c>
      <c r="YA7" s="111" t="s">
        <v>1</v>
      </c>
      <c r="YB7" s="110" t="s">
        <v>5</v>
      </c>
      <c r="YC7" s="109" t="s">
        <v>1</v>
      </c>
      <c r="YD7" s="110" t="s">
        <v>6</v>
      </c>
      <c r="YE7" s="109" t="s">
        <v>1</v>
      </c>
      <c r="YF7" s="110" t="s">
        <v>3</v>
      </c>
      <c r="YG7" s="110" t="s">
        <v>2</v>
      </c>
      <c r="YH7" s="111" t="s">
        <v>1</v>
      </c>
      <c r="YI7" s="110" t="s">
        <v>5</v>
      </c>
      <c r="YJ7" s="109" t="s">
        <v>1</v>
      </c>
      <c r="YK7" s="110" t="s">
        <v>6</v>
      </c>
      <c r="YL7" s="109" t="s">
        <v>1</v>
      </c>
      <c r="YM7" s="110" t="s">
        <v>3</v>
      </c>
      <c r="YN7" s="110" t="s">
        <v>2</v>
      </c>
      <c r="YO7" s="111" t="s">
        <v>1</v>
      </c>
      <c r="YP7" s="110" t="s">
        <v>5</v>
      </c>
      <c r="YQ7" s="109" t="s">
        <v>1</v>
      </c>
      <c r="YR7" s="110" t="s">
        <v>6</v>
      </c>
      <c r="YS7" s="109" t="s">
        <v>1</v>
      </c>
      <c r="YT7" s="110" t="s">
        <v>3</v>
      </c>
      <c r="YU7" s="110" t="s">
        <v>2</v>
      </c>
      <c r="YV7" s="111" t="s">
        <v>1</v>
      </c>
      <c r="YW7" s="110" t="s">
        <v>5</v>
      </c>
      <c r="YX7" s="109" t="s">
        <v>1</v>
      </c>
      <c r="YY7" s="110" t="s">
        <v>6</v>
      </c>
      <c r="YZ7" s="109" t="s">
        <v>1</v>
      </c>
      <c r="ZA7" s="110" t="s">
        <v>3</v>
      </c>
      <c r="ZB7" s="110" t="s">
        <v>2</v>
      </c>
      <c r="ZC7" s="111" t="s">
        <v>1</v>
      </c>
      <c r="ZD7" s="110" t="s">
        <v>5</v>
      </c>
      <c r="ZE7" s="109" t="s">
        <v>1</v>
      </c>
      <c r="ZF7" s="110" t="s">
        <v>6</v>
      </c>
      <c r="ZG7" s="109" t="s">
        <v>1</v>
      </c>
      <c r="ZH7" s="110" t="s">
        <v>3</v>
      </c>
      <c r="ZI7" s="110" t="s">
        <v>2</v>
      </c>
      <c r="ZJ7" s="111" t="s">
        <v>1</v>
      </c>
      <c r="ZK7" s="110" t="s">
        <v>5</v>
      </c>
      <c r="ZL7" s="109" t="s">
        <v>1</v>
      </c>
      <c r="ZM7" s="110" t="s">
        <v>6</v>
      </c>
      <c r="ZN7" s="109" t="s">
        <v>1</v>
      </c>
      <c r="ZO7" s="110" t="s">
        <v>3</v>
      </c>
      <c r="ZP7" s="110" t="s">
        <v>2</v>
      </c>
      <c r="ZQ7" s="111" t="s">
        <v>1</v>
      </c>
      <c r="ZR7" s="110" t="s">
        <v>5</v>
      </c>
      <c r="ZS7" s="109" t="s">
        <v>1</v>
      </c>
      <c r="ZT7" s="110" t="s">
        <v>6</v>
      </c>
      <c r="ZU7" s="109" t="s">
        <v>1</v>
      </c>
      <c r="ZV7" s="110" t="s">
        <v>3</v>
      </c>
      <c r="ZW7" s="110" t="s">
        <v>2</v>
      </c>
      <c r="ZX7" s="111" t="s">
        <v>1</v>
      </c>
      <c r="ZY7" s="110" t="s">
        <v>5</v>
      </c>
      <c r="ZZ7" s="109" t="s">
        <v>1</v>
      </c>
      <c r="AAA7" s="110" t="s">
        <v>6</v>
      </c>
      <c r="AAB7" s="109" t="s">
        <v>1</v>
      </c>
      <c r="AAC7" s="110" t="s">
        <v>3</v>
      </c>
      <c r="AAD7" s="110" t="s">
        <v>2</v>
      </c>
      <c r="AAE7" s="111" t="s">
        <v>1</v>
      </c>
      <c r="AAF7" s="110" t="s">
        <v>5</v>
      </c>
      <c r="AAG7" s="109" t="s">
        <v>1</v>
      </c>
      <c r="AAH7" s="110" t="s">
        <v>6</v>
      </c>
      <c r="AAI7" s="109" t="s">
        <v>1</v>
      </c>
      <c r="AAJ7" s="110" t="s">
        <v>3</v>
      </c>
      <c r="AAK7" s="110" t="s">
        <v>2</v>
      </c>
      <c r="AAL7" s="111" t="s">
        <v>1</v>
      </c>
      <c r="AAM7" s="110" t="s">
        <v>5</v>
      </c>
      <c r="AAN7" s="109" t="s">
        <v>1</v>
      </c>
      <c r="AAO7" s="110" t="s">
        <v>6</v>
      </c>
      <c r="AAP7" s="109" t="s">
        <v>1</v>
      </c>
      <c r="AAQ7" s="110" t="s">
        <v>3</v>
      </c>
      <c r="AAR7" s="110" t="s">
        <v>2</v>
      </c>
      <c r="AAS7" s="111" t="s">
        <v>1</v>
      </c>
      <c r="AAT7" s="110" t="s">
        <v>5</v>
      </c>
      <c r="AAU7" s="109" t="s">
        <v>1</v>
      </c>
      <c r="AAV7" s="110" t="s">
        <v>6</v>
      </c>
      <c r="AAW7" s="109" t="s">
        <v>1</v>
      </c>
      <c r="AAX7" s="110" t="s">
        <v>3</v>
      </c>
      <c r="AAY7" s="110" t="s">
        <v>2</v>
      </c>
      <c r="AAZ7" s="111" t="s">
        <v>1</v>
      </c>
      <c r="ABA7" s="110" t="s">
        <v>5</v>
      </c>
      <c r="ABB7" s="109" t="s">
        <v>1</v>
      </c>
      <c r="ABC7" s="110" t="s">
        <v>6</v>
      </c>
      <c r="ABD7" s="109" t="s">
        <v>1</v>
      </c>
      <c r="ABE7" s="110" t="s">
        <v>3</v>
      </c>
      <c r="ABF7" s="110" t="s">
        <v>2</v>
      </c>
      <c r="ABG7" s="111" t="s">
        <v>1</v>
      </c>
      <c r="ABH7" s="110" t="s">
        <v>5</v>
      </c>
      <c r="ABI7" s="109" t="s">
        <v>1</v>
      </c>
      <c r="ABJ7" s="110" t="s">
        <v>6</v>
      </c>
      <c r="ABK7" s="109" t="s">
        <v>1</v>
      </c>
      <c r="ABL7" s="110" t="s">
        <v>3</v>
      </c>
      <c r="ABM7" s="110" t="s">
        <v>2</v>
      </c>
      <c r="ABN7" s="111" t="s">
        <v>1</v>
      </c>
      <c r="ABO7" s="110" t="s">
        <v>5</v>
      </c>
      <c r="ABP7" s="109" t="s">
        <v>1</v>
      </c>
      <c r="ABQ7" s="110" t="s">
        <v>6</v>
      </c>
      <c r="ABR7" s="109" t="s">
        <v>1</v>
      </c>
      <c r="ABS7" s="110" t="s">
        <v>3</v>
      </c>
      <c r="ABT7" s="110" t="s">
        <v>2</v>
      </c>
      <c r="ABU7" s="111" t="s">
        <v>1</v>
      </c>
      <c r="ABV7" s="110" t="s">
        <v>5</v>
      </c>
      <c r="ABW7" s="109" t="s">
        <v>1</v>
      </c>
      <c r="ABX7" s="110" t="s">
        <v>6</v>
      </c>
      <c r="ABY7" s="109" t="s">
        <v>1</v>
      </c>
      <c r="ABZ7" s="110" t="s">
        <v>3</v>
      </c>
      <c r="ACA7" s="110" t="s">
        <v>2</v>
      </c>
      <c r="ACB7" s="111" t="s">
        <v>1</v>
      </c>
      <c r="ACC7" s="110" t="s">
        <v>5</v>
      </c>
      <c r="ACD7" s="109" t="s">
        <v>1</v>
      </c>
      <c r="ACE7" s="110" t="s">
        <v>6</v>
      </c>
      <c r="ACF7" s="109" t="s">
        <v>1</v>
      </c>
      <c r="ACG7" s="110" t="s">
        <v>3</v>
      </c>
      <c r="ACH7" s="110" t="s">
        <v>2</v>
      </c>
      <c r="ACI7" s="111" t="s">
        <v>1</v>
      </c>
      <c r="ACJ7" s="110" t="s">
        <v>5</v>
      </c>
      <c r="ACK7" s="109" t="s">
        <v>1</v>
      </c>
      <c r="ACL7" s="110" t="s">
        <v>6</v>
      </c>
      <c r="ACM7" s="109" t="s">
        <v>1</v>
      </c>
      <c r="ACN7" s="110" t="s">
        <v>3</v>
      </c>
      <c r="ACO7" s="110" t="s">
        <v>2</v>
      </c>
      <c r="ACP7" s="111" t="s">
        <v>1</v>
      </c>
      <c r="ACQ7" s="110" t="s">
        <v>5</v>
      </c>
      <c r="ACR7" s="109" t="s">
        <v>1</v>
      </c>
      <c r="ACS7" s="110" t="s">
        <v>6</v>
      </c>
      <c r="ACT7" s="109" t="s">
        <v>1</v>
      </c>
      <c r="ACU7" s="110" t="s">
        <v>3</v>
      </c>
      <c r="ACV7" s="110" t="s">
        <v>2</v>
      </c>
      <c r="ACW7" s="111" t="s">
        <v>1</v>
      </c>
      <c r="ACX7" s="110" t="s">
        <v>5</v>
      </c>
      <c r="ACY7" s="109" t="s">
        <v>1</v>
      </c>
      <c r="ACZ7" s="110" t="s">
        <v>6</v>
      </c>
      <c r="ADA7" s="109" t="s">
        <v>1</v>
      </c>
      <c r="ADB7" s="110" t="s">
        <v>3</v>
      </c>
      <c r="ADC7" s="110" t="s">
        <v>2</v>
      </c>
      <c r="ADD7" s="111" t="s">
        <v>1</v>
      </c>
      <c r="ADE7" s="110" t="s">
        <v>5</v>
      </c>
      <c r="ADF7" s="109" t="s">
        <v>1</v>
      </c>
      <c r="ADG7" s="110" t="s">
        <v>6</v>
      </c>
      <c r="ADH7" s="109" t="s">
        <v>1</v>
      </c>
      <c r="ADI7" s="110" t="s">
        <v>3</v>
      </c>
      <c r="ADJ7" s="110" t="s">
        <v>2</v>
      </c>
      <c r="ADK7" s="111" t="s">
        <v>1</v>
      </c>
      <c r="ADL7" s="110" t="s">
        <v>5</v>
      </c>
      <c r="ADM7" s="109" t="s">
        <v>1</v>
      </c>
      <c r="ADN7" s="110" t="s">
        <v>6</v>
      </c>
      <c r="ADO7" s="109" t="s">
        <v>1</v>
      </c>
      <c r="ADP7" s="110" t="s">
        <v>3</v>
      </c>
      <c r="ADQ7" s="110" t="s">
        <v>2</v>
      </c>
      <c r="ADR7" s="111" t="s">
        <v>1</v>
      </c>
      <c r="ADS7" s="110" t="s">
        <v>5</v>
      </c>
      <c r="ADT7" s="109" t="s">
        <v>1</v>
      </c>
      <c r="ADU7" s="110" t="s">
        <v>6</v>
      </c>
      <c r="ADV7" s="109" t="s">
        <v>1</v>
      </c>
      <c r="ADW7" s="110" t="s">
        <v>3</v>
      </c>
      <c r="ADX7" s="110" t="s">
        <v>2</v>
      </c>
      <c r="ADY7" s="111" t="s">
        <v>1</v>
      </c>
      <c r="ADZ7" s="110" t="s">
        <v>5</v>
      </c>
      <c r="AEA7" s="109" t="s">
        <v>1</v>
      </c>
      <c r="AEB7" s="110" t="s">
        <v>6</v>
      </c>
      <c r="AEC7" s="109" t="s">
        <v>1</v>
      </c>
      <c r="AED7" s="110" t="s">
        <v>3</v>
      </c>
      <c r="AEE7" s="110" t="s">
        <v>2</v>
      </c>
      <c r="AEF7" s="111" t="s">
        <v>1</v>
      </c>
      <c r="AEG7" s="110" t="s">
        <v>5</v>
      </c>
      <c r="AEH7" s="109" t="s">
        <v>1</v>
      </c>
      <c r="AEI7" s="110" t="s">
        <v>6</v>
      </c>
      <c r="AEJ7" s="109" t="s">
        <v>1</v>
      </c>
      <c r="AEK7" s="110" t="s">
        <v>3</v>
      </c>
      <c r="AEL7" s="110" t="s">
        <v>2</v>
      </c>
      <c r="AEM7" s="111" t="s">
        <v>1</v>
      </c>
      <c r="AEN7" s="110" t="s">
        <v>5</v>
      </c>
      <c r="AEO7" s="109" t="s">
        <v>1</v>
      </c>
      <c r="AEP7" s="110" t="s">
        <v>6</v>
      </c>
      <c r="AEQ7" s="109" t="s">
        <v>1</v>
      </c>
      <c r="AER7" s="110" t="s">
        <v>3</v>
      </c>
      <c r="AES7" s="110" t="s">
        <v>2</v>
      </c>
      <c r="AET7" s="111" t="s">
        <v>1</v>
      </c>
      <c r="AEU7" s="110" t="s">
        <v>5</v>
      </c>
      <c r="AEV7" s="109" t="s">
        <v>1</v>
      </c>
      <c r="AEW7" s="110" t="s">
        <v>6</v>
      </c>
      <c r="AEX7" s="109" t="s">
        <v>1</v>
      </c>
      <c r="AEY7" s="110" t="s">
        <v>3</v>
      </c>
      <c r="AEZ7" s="110" t="s">
        <v>2</v>
      </c>
      <c r="AFA7" s="111" t="s">
        <v>1</v>
      </c>
      <c r="AFB7" s="110" t="s">
        <v>5</v>
      </c>
      <c r="AFC7" s="109" t="s">
        <v>1</v>
      </c>
      <c r="AFD7" s="110" t="s">
        <v>6</v>
      </c>
      <c r="AFE7" s="109" t="s">
        <v>1</v>
      </c>
      <c r="AFF7" s="110" t="s">
        <v>3</v>
      </c>
      <c r="AFG7" s="110" t="s">
        <v>2</v>
      </c>
      <c r="AFH7" s="111" t="s">
        <v>1</v>
      </c>
      <c r="AFI7" s="110" t="s">
        <v>5</v>
      </c>
      <c r="AFJ7" s="109" t="s">
        <v>1</v>
      </c>
      <c r="AFK7" s="110" t="s">
        <v>6</v>
      </c>
      <c r="AFL7" s="109" t="s">
        <v>1</v>
      </c>
      <c r="AFM7" s="110" t="s">
        <v>3</v>
      </c>
      <c r="AFN7" s="110" t="s">
        <v>2</v>
      </c>
      <c r="AFO7" s="111" t="s">
        <v>1</v>
      </c>
      <c r="AFP7" s="110" t="s">
        <v>5</v>
      </c>
      <c r="AFQ7" s="109" t="s">
        <v>1</v>
      </c>
      <c r="AFR7" s="110" t="s">
        <v>6</v>
      </c>
      <c r="AFS7" s="109" t="s">
        <v>1</v>
      </c>
      <c r="AFT7" s="110" t="s">
        <v>3</v>
      </c>
      <c r="AFU7" s="110" t="s">
        <v>2</v>
      </c>
      <c r="AFV7" s="111" t="s">
        <v>1</v>
      </c>
      <c r="AFW7" s="110" t="s">
        <v>5</v>
      </c>
      <c r="AFX7" s="109" t="s">
        <v>1</v>
      </c>
      <c r="AFY7" s="110" t="s">
        <v>6</v>
      </c>
      <c r="AFZ7" s="109" t="s">
        <v>1</v>
      </c>
      <c r="AGA7" s="110" t="s">
        <v>3</v>
      </c>
      <c r="AGB7" s="110" t="s">
        <v>2</v>
      </c>
      <c r="AGC7" s="111" t="s">
        <v>1</v>
      </c>
      <c r="AGD7" s="110" t="s">
        <v>5</v>
      </c>
      <c r="AGE7" s="109" t="s">
        <v>1</v>
      </c>
      <c r="AGF7" s="110" t="s">
        <v>6</v>
      </c>
      <c r="AGG7" s="109" t="s">
        <v>1</v>
      </c>
      <c r="AGH7" s="110" t="s">
        <v>3</v>
      </c>
      <c r="AGI7" s="110" t="s">
        <v>2</v>
      </c>
      <c r="AGJ7" s="111" t="s">
        <v>1</v>
      </c>
      <c r="AGK7" s="110" t="s">
        <v>5</v>
      </c>
      <c r="AGL7" s="109" t="s">
        <v>1</v>
      </c>
      <c r="AGM7" s="110" t="s">
        <v>6</v>
      </c>
      <c r="AGN7" s="109" t="s">
        <v>1</v>
      </c>
      <c r="AGO7" s="110" t="s">
        <v>3</v>
      </c>
      <c r="AGP7" s="110" t="s">
        <v>2</v>
      </c>
      <c r="AGQ7" s="111" t="s">
        <v>1</v>
      </c>
      <c r="AGR7" s="110" t="s">
        <v>5</v>
      </c>
      <c r="AGS7" s="109" t="s">
        <v>1</v>
      </c>
      <c r="AGT7" s="110" t="s">
        <v>6</v>
      </c>
      <c r="AGU7" s="109" t="s">
        <v>1</v>
      </c>
      <c r="AGV7" s="110" t="s">
        <v>3</v>
      </c>
      <c r="AGW7" s="110" t="s">
        <v>2</v>
      </c>
      <c r="AGX7" s="111" t="s">
        <v>1</v>
      </c>
      <c r="AGY7" s="110" t="s">
        <v>5</v>
      </c>
      <c r="AGZ7" s="109" t="s">
        <v>1</v>
      </c>
      <c r="AHA7" s="110" t="s">
        <v>6</v>
      </c>
      <c r="AHB7" s="109" t="s">
        <v>1</v>
      </c>
      <c r="AHC7" s="110" t="s">
        <v>3</v>
      </c>
      <c r="AHD7" s="110" t="s">
        <v>2</v>
      </c>
      <c r="AHE7" s="111" t="s">
        <v>1</v>
      </c>
      <c r="AHF7" s="110" t="s">
        <v>5</v>
      </c>
      <c r="AHG7" s="109" t="s">
        <v>1</v>
      </c>
      <c r="AHH7" s="110" t="s">
        <v>6</v>
      </c>
      <c r="AHI7" s="109" t="s">
        <v>1</v>
      </c>
      <c r="AHJ7" s="110" t="s">
        <v>3</v>
      </c>
      <c r="AHK7" s="110" t="s">
        <v>2</v>
      </c>
      <c r="AHL7" s="111" t="s">
        <v>1</v>
      </c>
      <c r="AHM7" s="110" t="s">
        <v>5</v>
      </c>
      <c r="AHN7" s="109" t="s">
        <v>1</v>
      </c>
      <c r="AHO7" s="110" t="s">
        <v>6</v>
      </c>
      <c r="AHP7" s="109" t="s">
        <v>1</v>
      </c>
      <c r="AHQ7" s="110" t="s">
        <v>3</v>
      </c>
      <c r="AHR7" s="110" t="s">
        <v>2</v>
      </c>
      <c r="AHS7" s="111" t="s">
        <v>1</v>
      </c>
      <c r="AHT7" s="110" t="s">
        <v>5</v>
      </c>
      <c r="AHU7" s="109" t="s">
        <v>1</v>
      </c>
      <c r="AHV7" s="110" t="s">
        <v>6</v>
      </c>
      <c r="AHW7" s="109" t="s">
        <v>1</v>
      </c>
      <c r="AHX7" s="110" t="s">
        <v>3</v>
      </c>
      <c r="AHY7" s="110" t="s">
        <v>2</v>
      </c>
      <c r="AHZ7" s="111" t="s">
        <v>1</v>
      </c>
      <c r="AIA7" s="110" t="s">
        <v>5</v>
      </c>
      <c r="AIB7" s="109" t="s">
        <v>1</v>
      </c>
      <c r="AIC7" s="110" t="s">
        <v>6</v>
      </c>
      <c r="AID7" s="109" t="s">
        <v>1</v>
      </c>
      <c r="AIE7" s="110" t="s">
        <v>3</v>
      </c>
      <c r="AIF7" s="110" t="s">
        <v>2</v>
      </c>
      <c r="AIG7" s="111" t="s">
        <v>1</v>
      </c>
      <c r="AIH7" s="110" t="s">
        <v>5</v>
      </c>
      <c r="AII7" s="109" t="s">
        <v>1</v>
      </c>
      <c r="AIJ7" s="110" t="s">
        <v>6</v>
      </c>
      <c r="AIK7" s="109" t="s">
        <v>1</v>
      </c>
      <c r="AIL7" s="110" t="s">
        <v>3</v>
      </c>
      <c r="AIM7" s="110" t="s">
        <v>2</v>
      </c>
      <c r="AIN7" s="111" t="s">
        <v>1</v>
      </c>
      <c r="AIO7" s="110" t="s">
        <v>5</v>
      </c>
      <c r="AIP7" s="109" t="s">
        <v>1</v>
      </c>
      <c r="AIQ7" s="110" t="s">
        <v>6</v>
      </c>
      <c r="AIR7" s="109" t="s">
        <v>1</v>
      </c>
      <c r="AIS7" s="110" t="s">
        <v>3</v>
      </c>
      <c r="AIT7" s="110" t="s">
        <v>2</v>
      </c>
      <c r="AIU7" s="111" t="s">
        <v>1</v>
      </c>
      <c r="AIV7" s="110" t="s">
        <v>5</v>
      </c>
      <c r="AIW7" s="109" t="s">
        <v>1</v>
      </c>
      <c r="AIX7" s="110" t="s">
        <v>6</v>
      </c>
      <c r="AIY7" s="109" t="s">
        <v>1</v>
      </c>
      <c r="AIZ7" s="110" t="s">
        <v>3</v>
      </c>
      <c r="AJA7" s="110" t="s">
        <v>2</v>
      </c>
      <c r="AJB7" s="111" t="s">
        <v>1</v>
      </c>
      <c r="AJC7" s="110" t="s">
        <v>5</v>
      </c>
      <c r="AJD7" s="109" t="s">
        <v>1</v>
      </c>
      <c r="AJE7" s="110" t="s">
        <v>6</v>
      </c>
      <c r="AJF7" s="109" t="s">
        <v>1</v>
      </c>
      <c r="AJG7" s="110" t="s">
        <v>3</v>
      </c>
      <c r="AJH7" s="110" t="s">
        <v>2</v>
      </c>
      <c r="AJI7" s="111" t="s">
        <v>1</v>
      </c>
      <c r="AJJ7" s="110" t="s">
        <v>5</v>
      </c>
      <c r="AJK7" s="109" t="s">
        <v>1</v>
      </c>
      <c r="AJL7" s="110" t="s">
        <v>6</v>
      </c>
      <c r="AJM7" s="109" t="s">
        <v>1</v>
      </c>
      <c r="AJN7" s="110" t="s">
        <v>3</v>
      </c>
      <c r="AJO7" s="110" t="s">
        <v>2</v>
      </c>
      <c r="AJP7" s="111" t="s">
        <v>1</v>
      </c>
      <c r="AJQ7" s="110" t="s">
        <v>5</v>
      </c>
      <c r="AJR7" s="109" t="s">
        <v>1</v>
      </c>
      <c r="AJS7" s="110" t="s">
        <v>6</v>
      </c>
      <c r="AJT7" s="109" t="s">
        <v>1</v>
      </c>
      <c r="AJU7" s="110" t="s">
        <v>3</v>
      </c>
      <c r="AJV7" s="110" t="s">
        <v>2</v>
      </c>
      <c r="AJW7" s="111" t="s">
        <v>1</v>
      </c>
      <c r="AJX7" s="110" t="s">
        <v>5</v>
      </c>
      <c r="AJY7" s="109" t="s">
        <v>1</v>
      </c>
      <c r="AJZ7" s="110" t="s">
        <v>6</v>
      </c>
      <c r="AKA7" s="109" t="s">
        <v>1</v>
      </c>
      <c r="AKB7" s="110" t="s">
        <v>3</v>
      </c>
      <c r="AKC7" s="110" t="s">
        <v>2</v>
      </c>
      <c r="AKD7" s="111" t="s">
        <v>1</v>
      </c>
      <c r="AKE7" s="110" t="s">
        <v>5</v>
      </c>
      <c r="AKF7" s="109" t="s">
        <v>1</v>
      </c>
      <c r="AKG7" s="110" t="s">
        <v>6</v>
      </c>
      <c r="AKH7" s="109" t="s">
        <v>1</v>
      </c>
      <c r="AKI7" s="110" t="s">
        <v>3</v>
      </c>
      <c r="AKJ7" s="110" t="s">
        <v>2</v>
      </c>
      <c r="AKK7" s="111" t="s">
        <v>1</v>
      </c>
      <c r="AKL7" s="110" t="s">
        <v>5</v>
      </c>
      <c r="AKM7" s="109" t="s">
        <v>1</v>
      </c>
      <c r="AKN7" s="110" t="s">
        <v>6</v>
      </c>
      <c r="AKO7" s="109" t="s">
        <v>1</v>
      </c>
      <c r="AKP7" s="110" t="s">
        <v>3</v>
      </c>
      <c r="AKQ7" s="110" t="s">
        <v>2</v>
      </c>
      <c r="AKR7" s="111" t="s">
        <v>1</v>
      </c>
      <c r="AKS7" s="110" t="s">
        <v>5</v>
      </c>
      <c r="AKT7" s="109" t="s">
        <v>1</v>
      </c>
      <c r="AKU7" s="110" t="s">
        <v>6</v>
      </c>
      <c r="AKV7" s="109" t="s">
        <v>1</v>
      </c>
      <c r="AKW7" s="110" t="s">
        <v>3</v>
      </c>
      <c r="AKX7" s="110" t="s">
        <v>2</v>
      </c>
      <c r="AKY7" s="111" t="s">
        <v>1</v>
      </c>
      <c r="AKZ7" s="110" t="s">
        <v>5</v>
      </c>
      <c r="ALA7" s="109" t="s">
        <v>1</v>
      </c>
      <c r="ALB7" s="110" t="s">
        <v>6</v>
      </c>
      <c r="ALC7" s="109" t="s">
        <v>1</v>
      </c>
      <c r="ALD7" s="110" t="s">
        <v>3</v>
      </c>
      <c r="ALE7" s="110" t="s">
        <v>2</v>
      </c>
      <c r="ALF7" s="111" t="s">
        <v>1</v>
      </c>
      <c r="ALG7" s="110" t="s">
        <v>5</v>
      </c>
      <c r="ALH7" s="109" t="s">
        <v>1</v>
      </c>
      <c r="ALI7" s="110" t="s">
        <v>6</v>
      </c>
      <c r="ALJ7" s="109" t="s">
        <v>1</v>
      </c>
      <c r="ALK7" s="110" t="s">
        <v>3</v>
      </c>
      <c r="ALL7" s="110" t="s">
        <v>2</v>
      </c>
      <c r="ALM7" s="111" t="s">
        <v>1</v>
      </c>
      <c r="ALN7" s="110" t="s">
        <v>5</v>
      </c>
      <c r="ALO7" s="109" t="s">
        <v>1</v>
      </c>
      <c r="ALP7" s="110" t="s">
        <v>6</v>
      </c>
      <c r="ALQ7" s="109" t="s">
        <v>1</v>
      </c>
      <c r="ALR7" s="110" t="s">
        <v>3</v>
      </c>
      <c r="ALS7" s="110" t="s">
        <v>2</v>
      </c>
      <c r="ALT7" s="111" t="s">
        <v>1</v>
      </c>
      <c r="ALU7" s="110" t="s">
        <v>5</v>
      </c>
      <c r="ALV7" s="109" t="s">
        <v>1</v>
      </c>
      <c r="ALW7" s="110" t="s">
        <v>6</v>
      </c>
      <c r="ALX7" s="109" t="s">
        <v>1</v>
      </c>
      <c r="ALY7" s="110" t="s">
        <v>3</v>
      </c>
      <c r="ALZ7" s="110" t="s">
        <v>2</v>
      </c>
      <c r="AMA7" s="111" t="s">
        <v>1</v>
      </c>
      <c r="AMB7" s="110" t="s">
        <v>5</v>
      </c>
      <c r="AMC7" s="109" t="s">
        <v>1</v>
      </c>
      <c r="AMD7" s="110" t="s">
        <v>6</v>
      </c>
      <c r="AME7" s="109" t="s">
        <v>1</v>
      </c>
      <c r="AMF7" s="110" t="s">
        <v>3</v>
      </c>
      <c r="AMG7" s="110" t="s">
        <v>2</v>
      </c>
      <c r="AMH7" s="111" t="s">
        <v>1</v>
      </c>
      <c r="AMI7" s="110" t="s">
        <v>5</v>
      </c>
      <c r="AMJ7" s="109" t="s">
        <v>1</v>
      </c>
      <c r="AMK7" s="110" t="s">
        <v>6</v>
      </c>
      <c r="AML7" s="109" t="s">
        <v>1</v>
      </c>
      <c r="AMM7" s="110" t="s">
        <v>3</v>
      </c>
      <c r="AMN7" s="110" t="s">
        <v>2</v>
      </c>
      <c r="AMO7" s="111" t="s">
        <v>1</v>
      </c>
      <c r="AMP7" s="110" t="s">
        <v>5</v>
      </c>
      <c r="AMQ7" s="109" t="s">
        <v>1</v>
      </c>
      <c r="AMR7" s="110" t="s">
        <v>6</v>
      </c>
      <c r="AMS7" s="109" t="s">
        <v>1</v>
      </c>
      <c r="AMT7" s="110" t="s">
        <v>3</v>
      </c>
      <c r="AMU7" s="110" t="s">
        <v>2</v>
      </c>
      <c r="AMV7" s="111" t="s">
        <v>1</v>
      </c>
      <c r="AMW7" s="108" t="s">
        <v>5</v>
      </c>
      <c r="AMX7" s="109" t="s">
        <v>1</v>
      </c>
      <c r="AMY7" s="110" t="s">
        <v>6</v>
      </c>
      <c r="AMZ7" s="109" t="s">
        <v>1</v>
      </c>
      <c r="ANA7" s="110" t="s">
        <v>3</v>
      </c>
      <c r="ANB7" s="110" t="s">
        <v>2</v>
      </c>
      <c r="ANC7" s="111" t="s">
        <v>1</v>
      </c>
      <c r="AND7" s="108" t="s">
        <v>5</v>
      </c>
      <c r="ANE7" s="109" t="s">
        <v>1</v>
      </c>
      <c r="ANF7" s="110" t="s">
        <v>6</v>
      </c>
      <c r="ANG7" s="109" t="s">
        <v>1</v>
      </c>
      <c r="ANH7" s="110" t="s">
        <v>3</v>
      </c>
      <c r="ANI7" s="110" t="s">
        <v>2</v>
      </c>
      <c r="ANJ7" s="111" t="s">
        <v>1</v>
      </c>
      <c r="ANK7" s="108" t="s">
        <v>5</v>
      </c>
      <c r="ANL7" s="109" t="s">
        <v>1</v>
      </c>
      <c r="ANM7" s="110" t="s">
        <v>6</v>
      </c>
      <c r="ANN7" s="109" t="s">
        <v>1</v>
      </c>
      <c r="ANO7" s="110" t="s">
        <v>3</v>
      </c>
      <c r="ANP7" s="110" t="s">
        <v>2</v>
      </c>
      <c r="ANQ7" s="111" t="s">
        <v>1</v>
      </c>
      <c r="ANR7" s="108" t="s">
        <v>5</v>
      </c>
      <c r="ANS7" s="109" t="s">
        <v>1</v>
      </c>
      <c r="ANT7" s="110" t="s">
        <v>6</v>
      </c>
      <c r="ANU7" s="109" t="s">
        <v>1</v>
      </c>
      <c r="ANV7" s="110" t="s">
        <v>3</v>
      </c>
      <c r="ANW7" s="110" t="s">
        <v>2</v>
      </c>
      <c r="ANX7" s="111" t="s">
        <v>1</v>
      </c>
      <c r="ANY7" s="108" t="s">
        <v>5</v>
      </c>
      <c r="ANZ7" s="109" t="s">
        <v>1</v>
      </c>
      <c r="AOA7" s="110" t="s">
        <v>6</v>
      </c>
      <c r="AOB7" s="109" t="s">
        <v>1</v>
      </c>
      <c r="AOC7" s="110" t="s">
        <v>3</v>
      </c>
      <c r="AOD7" s="110" t="s">
        <v>2</v>
      </c>
      <c r="AOE7" s="111" t="s">
        <v>1</v>
      </c>
      <c r="AOF7" s="108" t="s">
        <v>5</v>
      </c>
      <c r="AOG7" s="109" t="s">
        <v>1</v>
      </c>
      <c r="AOH7" s="110" t="s">
        <v>6</v>
      </c>
      <c r="AOI7" s="109" t="s">
        <v>1</v>
      </c>
      <c r="AOJ7" s="110" t="s">
        <v>3</v>
      </c>
      <c r="AOK7" s="110" t="s">
        <v>2</v>
      </c>
      <c r="AOL7" s="111" t="s">
        <v>1</v>
      </c>
      <c r="AOM7" s="108" t="s">
        <v>5</v>
      </c>
      <c r="AON7" s="109" t="s">
        <v>1</v>
      </c>
      <c r="AOO7" s="110" t="s">
        <v>6</v>
      </c>
      <c r="AOP7" s="109" t="s">
        <v>1</v>
      </c>
      <c r="AOQ7" s="110" t="s">
        <v>3</v>
      </c>
      <c r="AOR7" s="110" t="s">
        <v>2</v>
      </c>
      <c r="AOS7" s="111" t="s">
        <v>1</v>
      </c>
      <c r="AOT7" s="108" t="s">
        <v>5</v>
      </c>
      <c r="AOU7" s="109" t="s">
        <v>1</v>
      </c>
      <c r="AOV7" s="110" t="s">
        <v>6</v>
      </c>
      <c r="AOW7" s="109" t="s">
        <v>1</v>
      </c>
      <c r="AOX7" s="110" t="s">
        <v>3</v>
      </c>
      <c r="AOY7" s="110" t="s">
        <v>2</v>
      </c>
      <c r="AOZ7" s="111" t="s">
        <v>1</v>
      </c>
      <c r="APA7" s="108" t="s">
        <v>5</v>
      </c>
      <c r="APB7" s="109" t="s">
        <v>1</v>
      </c>
      <c r="APC7" s="110" t="s">
        <v>6</v>
      </c>
      <c r="APD7" s="109" t="s">
        <v>1</v>
      </c>
      <c r="APE7" s="110" t="s">
        <v>3</v>
      </c>
      <c r="APF7" s="110" t="s">
        <v>2</v>
      </c>
      <c r="APG7" s="111" t="s">
        <v>1</v>
      </c>
      <c r="APH7" s="108" t="s">
        <v>5</v>
      </c>
      <c r="API7" s="109" t="s">
        <v>1</v>
      </c>
      <c r="APJ7" s="110" t="s">
        <v>6</v>
      </c>
      <c r="APK7" s="109" t="s">
        <v>1</v>
      </c>
      <c r="APL7" s="110" t="s">
        <v>3</v>
      </c>
      <c r="APM7" s="110" t="s">
        <v>2</v>
      </c>
      <c r="APN7" s="111" t="s">
        <v>1</v>
      </c>
      <c r="APO7" s="108" t="s">
        <v>5</v>
      </c>
      <c r="APP7" s="109" t="s">
        <v>1</v>
      </c>
      <c r="APQ7" s="110" t="s">
        <v>6</v>
      </c>
      <c r="APR7" s="109" t="s">
        <v>1</v>
      </c>
      <c r="APS7" s="110" t="s">
        <v>3</v>
      </c>
      <c r="APT7" s="110" t="s">
        <v>2</v>
      </c>
      <c r="APU7" s="111" t="s">
        <v>1</v>
      </c>
      <c r="APV7" s="108" t="s">
        <v>5</v>
      </c>
      <c r="APW7" s="109" t="s">
        <v>1</v>
      </c>
      <c r="APX7" s="110" t="s">
        <v>6</v>
      </c>
      <c r="APY7" s="109" t="s">
        <v>1</v>
      </c>
      <c r="APZ7" s="110" t="s">
        <v>3</v>
      </c>
      <c r="AQA7" s="110" t="s">
        <v>2</v>
      </c>
      <c r="AQB7" s="111" t="s">
        <v>1</v>
      </c>
      <c r="AQC7" s="108" t="s">
        <v>5</v>
      </c>
      <c r="AQD7" s="109" t="s">
        <v>1</v>
      </c>
      <c r="AQE7" s="110" t="s">
        <v>6</v>
      </c>
      <c r="AQF7" s="109" t="s">
        <v>1</v>
      </c>
      <c r="AQG7" s="110" t="s">
        <v>3</v>
      </c>
      <c r="AQH7" s="110" t="s">
        <v>2</v>
      </c>
      <c r="AQI7" s="111" t="s">
        <v>1</v>
      </c>
      <c r="AQJ7" s="108" t="s">
        <v>5</v>
      </c>
      <c r="AQK7" s="109" t="s">
        <v>1</v>
      </c>
      <c r="AQL7" s="110" t="s">
        <v>6</v>
      </c>
      <c r="AQM7" s="109" t="s">
        <v>1</v>
      </c>
      <c r="AQN7" s="110" t="s">
        <v>3</v>
      </c>
      <c r="AQO7" s="110" t="s">
        <v>2</v>
      </c>
      <c r="AQP7" s="111" t="s">
        <v>1</v>
      </c>
      <c r="AQQ7" s="108" t="s">
        <v>5</v>
      </c>
      <c r="AQR7" s="109" t="s">
        <v>1</v>
      </c>
      <c r="AQS7" s="110" t="s">
        <v>6</v>
      </c>
      <c r="AQT7" s="109" t="s">
        <v>1</v>
      </c>
      <c r="AQU7" s="110" t="s">
        <v>3</v>
      </c>
      <c r="AQV7" s="110" t="s">
        <v>2</v>
      </c>
      <c r="AQW7" s="111" t="s">
        <v>1</v>
      </c>
      <c r="AQX7" s="108" t="s">
        <v>5</v>
      </c>
      <c r="AQY7" s="109" t="s">
        <v>1</v>
      </c>
      <c r="AQZ7" s="110" t="s">
        <v>6</v>
      </c>
      <c r="ARA7" s="109" t="s">
        <v>1</v>
      </c>
      <c r="ARB7" s="110" t="s">
        <v>3</v>
      </c>
      <c r="ARC7" s="110" t="s">
        <v>2</v>
      </c>
      <c r="ARD7" s="111" t="s">
        <v>1</v>
      </c>
      <c r="ARE7" s="108" t="s">
        <v>5</v>
      </c>
      <c r="ARF7" s="109" t="s">
        <v>1</v>
      </c>
      <c r="ARG7" s="110" t="s">
        <v>6</v>
      </c>
      <c r="ARH7" s="109" t="s">
        <v>1</v>
      </c>
      <c r="ARI7" s="110" t="s">
        <v>3</v>
      </c>
      <c r="ARJ7" s="110" t="s">
        <v>2</v>
      </c>
      <c r="ARK7" s="111" t="s">
        <v>1</v>
      </c>
      <c r="ARL7" s="108" t="s">
        <v>5</v>
      </c>
      <c r="ARM7" s="109" t="s">
        <v>1</v>
      </c>
      <c r="ARN7" s="110" t="s">
        <v>6</v>
      </c>
      <c r="ARO7" s="109" t="s">
        <v>1</v>
      </c>
      <c r="ARP7" s="110" t="s">
        <v>3</v>
      </c>
      <c r="ARQ7" s="110" t="s">
        <v>2</v>
      </c>
      <c r="ARR7" s="111" t="s">
        <v>1</v>
      </c>
      <c r="ARS7" s="108" t="s">
        <v>5</v>
      </c>
      <c r="ART7" s="109" t="s">
        <v>1</v>
      </c>
      <c r="ARU7" s="110" t="s">
        <v>6</v>
      </c>
      <c r="ARV7" s="109" t="s">
        <v>1</v>
      </c>
      <c r="ARW7" s="110" t="s">
        <v>3</v>
      </c>
      <c r="ARX7" s="110" t="s">
        <v>2</v>
      </c>
      <c r="ARY7" s="111" t="s">
        <v>1</v>
      </c>
      <c r="ARZ7" s="108" t="s">
        <v>5</v>
      </c>
      <c r="ASA7" s="109" t="s">
        <v>1</v>
      </c>
      <c r="ASB7" s="110" t="s">
        <v>6</v>
      </c>
      <c r="ASC7" s="109" t="s">
        <v>1</v>
      </c>
      <c r="ASD7" s="110" t="s">
        <v>3</v>
      </c>
      <c r="ASE7" s="110" t="s">
        <v>2</v>
      </c>
      <c r="ASF7" s="111" t="s">
        <v>1</v>
      </c>
      <c r="ASG7" s="108" t="s">
        <v>5</v>
      </c>
      <c r="ASH7" s="109" t="s">
        <v>1</v>
      </c>
      <c r="ASI7" s="110" t="s">
        <v>6</v>
      </c>
      <c r="ASJ7" s="109" t="s">
        <v>1</v>
      </c>
      <c r="ASK7" s="110" t="s">
        <v>3</v>
      </c>
      <c r="ASL7" s="110" t="s">
        <v>2</v>
      </c>
      <c r="ASM7" s="111" t="s">
        <v>1</v>
      </c>
      <c r="ASN7" s="108" t="s">
        <v>5</v>
      </c>
      <c r="ASO7" s="109" t="s">
        <v>1</v>
      </c>
      <c r="ASP7" s="110" t="s">
        <v>6</v>
      </c>
      <c r="ASQ7" s="109" t="s">
        <v>1</v>
      </c>
      <c r="ASR7" s="110" t="s">
        <v>3</v>
      </c>
      <c r="ASS7" s="110" t="s">
        <v>2</v>
      </c>
      <c r="AST7" s="111" t="s">
        <v>1</v>
      </c>
      <c r="ASU7" s="108" t="s">
        <v>5</v>
      </c>
      <c r="ASV7" s="109" t="s">
        <v>1</v>
      </c>
      <c r="ASW7" s="110" t="s">
        <v>6</v>
      </c>
      <c r="ASX7" s="109" t="s">
        <v>1</v>
      </c>
      <c r="ASY7" s="110" t="s">
        <v>3</v>
      </c>
      <c r="ASZ7" s="110" t="s">
        <v>2</v>
      </c>
      <c r="ATA7" s="109" t="s">
        <v>1</v>
      </c>
      <c r="ATB7" s="108" t="s">
        <v>5</v>
      </c>
      <c r="ATC7" s="109" t="s">
        <v>1</v>
      </c>
      <c r="ATD7" s="110" t="s">
        <v>6</v>
      </c>
      <c r="ATE7" s="109" t="s">
        <v>1</v>
      </c>
      <c r="ATF7" s="110" t="s">
        <v>3</v>
      </c>
      <c r="ATG7" s="110" t="s">
        <v>2</v>
      </c>
      <c r="ATH7" s="111" t="s">
        <v>1</v>
      </c>
      <c r="ATI7" s="108" t="s">
        <v>5</v>
      </c>
      <c r="ATJ7" s="109" t="s">
        <v>1</v>
      </c>
      <c r="ATK7" s="110" t="s">
        <v>6</v>
      </c>
      <c r="ATL7" s="109" t="s">
        <v>1</v>
      </c>
      <c r="ATM7" s="110" t="s">
        <v>3</v>
      </c>
      <c r="ATN7" s="110" t="s">
        <v>2</v>
      </c>
      <c r="ATO7" s="111" t="s">
        <v>1</v>
      </c>
      <c r="ATP7" s="108" t="s">
        <v>5</v>
      </c>
      <c r="ATQ7" s="109" t="s">
        <v>1</v>
      </c>
      <c r="ATR7" s="110" t="s">
        <v>6</v>
      </c>
      <c r="ATS7" s="109" t="s">
        <v>1</v>
      </c>
      <c r="ATT7" s="110" t="s">
        <v>3</v>
      </c>
      <c r="ATU7" s="110" t="s">
        <v>2</v>
      </c>
      <c r="ATV7" s="111" t="s">
        <v>1</v>
      </c>
      <c r="ATW7" s="108" t="s">
        <v>5</v>
      </c>
      <c r="ATX7" s="109" t="s">
        <v>1</v>
      </c>
      <c r="ATY7" s="110" t="s">
        <v>6</v>
      </c>
      <c r="ATZ7" s="109" t="s">
        <v>1</v>
      </c>
      <c r="AUA7" s="110" t="s">
        <v>3</v>
      </c>
      <c r="AUB7" s="110" t="s">
        <v>2</v>
      </c>
      <c r="AUC7" s="111" t="s">
        <v>1</v>
      </c>
      <c r="AUD7" s="108" t="s">
        <v>5</v>
      </c>
      <c r="AUE7" s="109" t="s">
        <v>1</v>
      </c>
      <c r="AUF7" s="110" t="s">
        <v>6</v>
      </c>
      <c r="AUG7" s="109" t="s">
        <v>1</v>
      </c>
      <c r="AUH7" s="110" t="s">
        <v>3</v>
      </c>
      <c r="AUI7" s="110" t="s">
        <v>2</v>
      </c>
      <c r="AUJ7" s="111" t="s">
        <v>1</v>
      </c>
      <c r="AUK7" s="108" t="s">
        <v>5</v>
      </c>
      <c r="AUL7" s="109" t="s">
        <v>1</v>
      </c>
      <c r="AUM7" s="110" t="s">
        <v>6</v>
      </c>
      <c r="AUN7" s="109" t="s">
        <v>1</v>
      </c>
      <c r="AUO7" s="110" t="s">
        <v>3</v>
      </c>
      <c r="AUP7" s="110" t="s">
        <v>2</v>
      </c>
      <c r="AUQ7" s="111" t="s">
        <v>1</v>
      </c>
      <c r="AUR7" s="108" t="s">
        <v>5</v>
      </c>
      <c r="AUS7" s="109" t="s">
        <v>1</v>
      </c>
      <c r="AUT7" s="110" t="s">
        <v>6</v>
      </c>
      <c r="AUU7" s="109" t="s">
        <v>1</v>
      </c>
      <c r="AUV7" s="110" t="s">
        <v>3</v>
      </c>
      <c r="AUW7" s="110" t="s">
        <v>2</v>
      </c>
      <c r="AUX7" s="111" t="s">
        <v>1</v>
      </c>
      <c r="AUY7" s="108" t="s">
        <v>5</v>
      </c>
      <c r="AUZ7" s="109" t="s">
        <v>1</v>
      </c>
      <c r="AVA7" s="110" t="s">
        <v>6</v>
      </c>
      <c r="AVB7" s="109" t="s">
        <v>1</v>
      </c>
      <c r="AVC7" s="110" t="s">
        <v>3</v>
      </c>
      <c r="AVD7" s="110" t="s">
        <v>2</v>
      </c>
      <c r="AVE7" s="111" t="s">
        <v>1</v>
      </c>
      <c r="AVF7" s="108" t="s">
        <v>5</v>
      </c>
      <c r="AVG7" s="109" t="s">
        <v>1</v>
      </c>
      <c r="AVH7" s="110" t="s">
        <v>6</v>
      </c>
      <c r="AVI7" s="109" t="s">
        <v>1</v>
      </c>
      <c r="AVJ7" s="110" t="s">
        <v>3</v>
      </c>
      <c r="AVK7" s="110" t="s">
        <v>2</v>
      </c>
      <c r="AVL7" s="111" t="s">
        <v>1</v>
      </c>
      <c r="AVM7" s="108" t="s">
        <v>5</v>
      </c>
      <c r="AVN7" s="109" t="s">
        <v>1</v>
      </c>
      <c r="AVO7" s="110" t="s">
        <v>6</v>
      </c>
      <c r="AVP7" s="109" t="s">
        <v>1</v>
      </c>
      <c r="AVQ7" s="110" t="s">
        <v>3</v>
      </c>
      <c r="AVR7" s="110" t="s">
        <v>2</v>
      </c>
      <c r="AVS7" s="111" t="s">
        <v>1</v>
      </c>
      <c r="AVT7" s="108" t="s">
        <v>5</v>
      </c>
      <c r="AVU7" s="109" t="s">
        <v>1</v>
      </c>
      <c r="AVV7" s="110" t="s">
        <v>6</v>
      </c>
      <c r="AVW7" s="109" t="s">
        <v>1</v>
      </c>
      <c r="AVX7" s="110" t="s">
        <v>3</v>
      </c>
      <c r="AVY7" s="110" t="s">
        <v>2</v>
      </c>
      <c r="AVZ7" s="111" t="s">
        <v>1</v>
      </c>
      <c r="AWA7" s="108" t="s">
        <v>5</v>
      </c>
      <c r="AWB7" s="109" t="s">
        <v>1</v>
      </c>
      <c r="AWC7" s="110" t="s">
        <v>6</v>
      </c>
      <c r="AWD7" s="109" t="s">
        <v>1</v>
      </c>
      <c r="AWE7" s="110" t="s">
        <v>3</v>
      </c>
      <c r="AWF7" s="110" t="s">
        <v>2</v>
      </c>
      <c r="AWG7" s="111" t="s">
        <v>1</v>
      </c>
      <c r="AWH7" s="108" t="s">
        <v>5</v>
      </c>
      <c r="AWI7" s="109" t="s">
        <v>1</v>
      </c>
      <c r="AWJ7" s="110" t="s">
        <v>6</v>
      </c>
      <c r="AWK7" s="109" t="s">
        <v>1</v>
      </c>
      <c r="AWL7" s="110" t="s">
        <v>3</v>
      </c>
      <c r="AWM7" s="110" t="s">
        <v>2</v>
      </c>
      <c r="AWN7" s="111" t="s">
        <v>1</v>
      </c>
      <c r="AWO7" s="108" t="s">
        <v>5</v>
      </c>
      <c r="AWP7" s="109" t="s">
        <v>1</v>
      </c>
      <c r="AWQ7" s="110" t="s">
        <v>6</v>
      </c>
      <c r="AWR7" s="109" t="s">
        <v>1</v>
      </c>
      <c r="AWS7" s="110" t="s">
        <v>3</v>
      </c>
      <c r="AWT7" s="110" t="s">
        <v>2</v>
      </c>
      <c r="AWU7" s="111" t="s">
        <v>1</v>
      </c>
      <c r="AWV7" s="108" t="s">
        <v>5</v>
      </c>
      <c r="AWW7" s="109" t="s">
        <v>1</v>
      </c>
      <c r="AWX7" s="110" t="s">
        <v>6</v>
      </c>
      <c r="AWY7" s="109" t="s">
        <v>1</v>
      </c>
      <c r="AWZ7" s="110" t="s">
        <v>3</v>
      </c>
      <c r="AXA7" s="110" t="s">
        <v>2</v>
      </c>
      <c r="AXB7" s="111" t="s">
        <v>1</v>
      </c>
      <c r="AXC7" s="108" t="s">
        <v>5</v>
      </c>
      <c r="AXD7" s="109" t="s">
        <v>1</v>
      </c>
      <c r="AXE7" s="110" t="s">
        <v>6</v>
      </c>
      <c r="AXF7" s="109" t="s">
        <v>1</v>
      </c>
      <c r="AXG7" s="110" t="s">
        <v>3</v>
      </c>
      <c r="AXH7" s="110" t="s">
        <v>2</v>
      </c>
      <c r="AXI7" s="111" t="s">
        <v>1</v>
      </c>
      <c r="AXJ7" s="108" t="s">
        <v>5</v>
      </c>
      <c r="AXK7" s="109" t="s">
        <v>1</v>
      </c>
      <c r="AXL7" s="110" t="s">
        <v>6</v>
      </c>
      <c r="AXM7" s="109" t="s">
        <v>1</v>
      </c>
      <c r="AXN7" s="110" t="s">
        <v>3</v>
      </c>
      <c r="AXO7" s="110" t="s">
        <v>2</v>
      </c>
      <c r="AXP7" s="111" t="s">
        <v>1</v>
      </c>
      <c r="AXQ7" s="108" t="s">
        <v>5</v>
      </c>
      <c r="AXR7" s="109" t="s">
        <v>1</v>
      </c>
      <c r="AXS7" s="110" t="s">
        <v>6</v>
      </c>
      <c r="AXT7" s="109" t="s">
        <v>1</v>
      </c>
      <c r="AXU7" s="110" t="s">
        <v>3</v>
      </c>
      <c r="AXV7" s="110" t="s">
        <v>2</v>
      </c>
      <c r="AXW7" s="111" t="s">
        <v>1</v>
      </c>
      <c r="AXX7" s="108" t="s">
        <v>5</v>
      </c>
      <c r="AXY7" s="109" t="s">
        <v>1</v>
      </c>
      <c r="AXZ7" s="110" t="s">
        <v>6</v>
      </c>
      <c r="AYA7" s="109" t="s">
        <v>1</v>
      </c>
      <c r="AYB7" s="110" t="s">
        <v>3</v>
      </c>
      <c r="AYC7" s="110" t="s">
        <v>2</v>
      </c>
      <c r="AYD7" s="111" t="s">
        <v>1</v>
      </c>
    </row>
    <row r="8" spans="1:2083" s="112" customFormat="1">
      <c r="A8" s="160" t="s">
        <v>11</v>
      </c>
      <c r="B8" s="113">
        <v>1653075</v>
      </c>
      <c r="C8" s="114">
        <f t="shared" ref="C8:C13" si="0">B8/B$15*100</f>
        <v>29.205941840940312</v>
      </c>
      <c r="D8" s="115">
        <v>1584423</v>
      </c>
      <c r="E8" s="114">
        <f t="shared" ref="E8:E13" si="1">D8/D$15*100</f>
        <v>27.165059286829816</v>
      </c>
      <c r="F8" s="115">
        <f t="shared" ref="F8:F13" si="2">B8+D8</f>
        <v>3237498</v>
      </c>
      <c r="G8" s="116">
        <f t="shared" ref="G8:G13" si="3">F8/F$15*100</f>
        <v>28.170182989271137</v>
      </c>
      <c r="H8" s="7">
        <v>0</v>
      </c>
      <c r="I8" s="189">
        <f t="shared" ref="I8:I13" si="4">H8/H$15*100</f>
        <v>0</v>
      </c>
      <c r="J8" s="7">
        <v>4</v>
      </c>
      <c r="K8" s="189">
        <f t="shared" ref="K8:K13" si="5">J8/J$15*100</f>
        <v>7.6731248801074237E-2</v>
      </c>
      <c r="L8" s="7">
        <v>0</v>
      </c>
      <c r="M8" s="44">
        <f>H8+J8+L8</f>
        <v>4</v>
      </c>
      <c r="N8" s="191">
        <f t="shared" ref="N8:N13" si="6">M8/M$15*100</f>
        <v>4.0494027130998173E-2</v>
      </c>
      <c r="O8" s="7">
        <v>0</v>
      </c>
      <c r="P8" s="189">
        <f t="shared" ref="P8:P13" si="7">O8/O$15*100</f>
        <v>0</v>
      </c>
      <c r="Q8" s="7">
        <v>4</v>
      </c>
      <c r="R8" s="189">
        <f t="shared" ref="R8:R13" si="8">Q8/Q$15*100</f>
        <v>7.6731248801074237E-2</v>
      </c>
      <c r="S8" s="7">
        <v>0</v>
      </c>
      <c r="T8" s="44">
        <f>O8+Q8+S8</f>
        <v>4</v>
      </c>
      <c r="U8" s="191">
        <f t="shared" ref="U8:U13" si="9">T8/T$15*100</f>
        <v>4.0494027130998173E-2</v>
      </c>
      <c r="V8" s="7">
        <v>0</v>
      </c>
      <c r="W8" s="189">
        <f t="shared" ref="W8:W13" si="10">V8/V$15*100</f>
        <v>0</v>
      </c>
      <c r="X8" s="7">
        <v>4</v>
      </c>
      <c r="Y8" s="189">
        <f t="shared" ref="Y8:Y13" si="11">X8/X$15*100</f>
        <v>7.6760698522356549E-2</v>
      </c>
      <c r="Z8" s="7">
        <v>0</v>
      </c>
      <c r="AA8" s="44">
        <f>V8+X8+Z8</f>
        <v>4</v>
      </c>
      <c r="AB8" s="191">
        <f t="shared" ref="AB8:AB13" si="12">AA8/AA$15*100</f>
        <v>4.0506329113924051E-2</v>
      </c>
      <c r="AC8" s="7">
        <v>0</v>
      </c>
      <c r="AD8" s="189">
        <f t="shared" ref="AD8:AD13" si="13">AC8/AC$15*100</f>
        <v>0</v>
      </c>
      <c r="AE8" s="7">
        <v>4</v>
      </c>
      <c r="AF8" s="189">
        <f t="shared" ref="AF8:AF13" si="14">AE8/AE$15*100</f>
        <v>7.677543186180423E-2</v>
      </c>
      <c r="AG8" s="7">
        <v>0</v>
      </c>
      <c r="AH8" s="44">
        <f>AC8+AE8+AG8</f>
        <v>4</v>
      </c>
      <c r="AI8" s="191">
        <f t="shared" ref="AI8:AI13" si="15">AH8/AH$15*100</f>
        <v>4.0514534589283904E-2</v>
      </c>
      <c r="AJ8" s="7">
        <v>0</v>
      </c>
      <c r="AK8" s="189">
        <f t="shared" ref="AK8:AK13" si="16">AJ8/AJ$15*100</f>
        <v>0</v>
      </c>
      <c r="AL8" s="7">
        <v>4</v>
      </c>
      <c r="AM8" s="189">
        <f t="shared" ref="AM8:AM13" si="17">AL8/AL$15*100</f>
        <v>7.6804915514592939E-2</v>
      </c>
      <c r="AN8" s="7">
        <v>0</v>
      </c>
      <c r="AO8" s="44">
        <f>AJ8+AL8+AN8</f>
        <v>4</v>
      </c>
      <c r="AP8" s="191">
        <f t="shared" ref="AP8:AP13" si="18">AO8/AO$15*100</f>
        <v>4.0526849037487329E-2</v>
      </c>
      <c r="AQ8" s="7">
        <v>0</v>
      </c>
      <c r="AR8" s="189">
        <f t="shared" ref="AR8:AR13" si="19">AQ8/AQ$15*100</f>
        <v>0</v>
      </c>
      <c r="AS8" s="7">
        <v>4</v>
      </c>
      <c r="AT8" s="189">
        <f t="shared" ref="AT8:AT13" si="20">AS8/AS$15*100</f>
        <v>7.6834421820975801E-2</v>
      </c>
      <c r="AU8" s="7">
        <v>0</v>
      </c>
      <c r="AV8" s="44">
        <f>AQ8+AS8+AU8</f>
        <v>4</v>
      </c>
      <c r="AW8" s="191">
        <f t="shared" ref="AW8:AW13" si="21">AV8/AV$15*100</f>
        <v>4.0535062829347386E-2</v>
      </c>
      <c r="AX8" s="7">
        <v>0</v>
      </c>
      <c r="AY8" s="189">
        <f t="shared" ref="AY8:AY13" si="22">AX8/AX$15*100</f>
        <v>0</v>
      </c>
      <c r="AZ8" s="7">
        <v>4</v>
      </c>
      <c r="BA8" s="189">
        <f t="shared" ref="BA8:BA13" si="23">AZ8/AZ$15*100</f>
        <v>7.689350249903884E-2</v>
      </c>
      <c r="BB8" s="7">
        <v>0</v>
      </c>
      <c r="BC8" s="44">
        <f>AX8+AZ8+BB8</f>
        <v>4</v>
      </c>
      <c r="BD8" s="191">
        <f t="shared" ref="BD8:BD13" si="24">BC8/BC$15*100</f>
        <v>4.055561188279428E-2</v>
      </c>
      <c r="BE8" s="7">
        <v>0</v>
      </c>
      <c r="BF8" s="189">
        <f t="shared" ref="BF8:BF13" si="25">BE8/BE$15*100</f>
        <v>0</v>
      </c>
      <c r="BG8" s="7">
        <v>4</v>
      </c>
      <c r="BH8" s="189">
        <f t="shared" ref="BH8:BH13" si="26">BG8/BG$15*100</f>
        <v>7.6908286867910014E-2</v>
      </c>
      <c r="BI8" s="7">
        <v>0</v>
      </c>
      <c r="BJ8" s="44">
        <f>BE8+BG8+BI8</f>
        <v>4</v>
      </c>
      <c r="BK8" s="191">
        <f t="shared" ref="BK8:BK13" si="27">BJ8/BJ$15*100</f>
        <v>4.0559724193875484E-2</v>
      </c>
      <c r="BL8" s="7">
        <v>0</v>
      </c>
      <c r="BM8" s="189">
        <f t="shared" ref="BM8:BM13" si="28">BL8/BL$15*100</f>
        <v>0</v>
      </c>
      <c r="BN8" s="7">
        <v>4</v>
      </c>
      <c r="BO8" s="189">
        <f t="shared" ref="BO8:BO13" si="29">BN8/BN$15*100</f>
        <v>7.6908286867910014E-2</v>
      </c>
      <c r="BP8" s="7">
        <v>0</v>
      </c>
      <c r="BQ8" s="44">
        <f>BL8+BN8+BP8</f>
        <v>4</v>
      </c>
      <c r="BR8" s="191">
        <f t="shared" ref="BR8:BR13" si="30">BQ8/BQ$15*100</f>
        <v>4.0559724193875484E-2</v>
      </c>
      <c r="BS8" s="7">
        <v>0</v>
      </c>
      <c r="BT8" s="189">
        <f t="shared" ref="BT8:BT13" si="31">BS8/BS$15*100</f>
        <v>0</v>
      </c>
      <c r="BU8" s="7">
        <v>4</v>
      </c>
      <c r="BV8" s="189">
        <f t="shared" ref="BV8:BV13" si="32">BU8/BU$15*100</f>
        <v>0.10998075336816059</v>
      </c>
      <c r="BW8" s="7">
        <v>0</v>
      </c>
      <c r="BX8" s="44">
        <f>BS8+BU8+BW8</f>
        <v>4</v>
      </c>
      <c r="BY8" s="191">
        <f t="shared" ref="BY8:BY13" si="33">BX8/BX$15*100</f>
        <v>5.452562704471102E-2</v>
      </c>
      <c r="BZ8" s="7">
        <v>0</v>
      </c>
      <c r="CA8" s="189">
        <f t="shared" ref="CA8:CA13" si="34">BZ8/BZ$15*100</f>
        <v>0</v>
      </c>
      <c r="CB8" s="7">
        <v>4</v>
      </c>
      <c r="CC8" s="189">
        <f t="shared" ref="CC8:CC13" si="35">CB8/CB$15*100</f>
        <v>0.10998075336816059</v>
      </c>
      <c r="CD8" s="7">
        <v>0</v>
      </c>
      <c r="CE8" s="44">
        <f>BZ8+CB8+CD8</f>
        <v>4</v>
      </c>
      <c r="CF8" s="191">
        <f t="shared" ref="CF8:CF13" si="36">CE8/CE$15*100</f>
        <v>5.4555373704309872E-2</v>
      </c>
      <c r="CG8" s="7">
        <v>0</v>
      </c>
      <c r="CH8" s="189">
        <f t="shared" ref="CH8:CH13" si="37">CG8/CG$15*100</f>
        <v>0</v>
      </c>
      <c r="CI8" s="7">
        <v>4</v>
      </c>
      <c r="CJ8" s="189">
        <f t="shared" ref="CJ8:CJ13" si="38">CI8/CI$15*100</f>
        <v>0.11007154650522839</v>
      </c>
      <c r="CK8" s="7">
        <v>0</v>
      </c>
      <c r="CL8" s="44">
        <f>CG8+CI8+CK8</f>
        <v>4</v>
      </c>
      <c r="CM8" s="191">
        <f t="shared" ref="CM8:CM13" si="39">CL8/CL$15*100</f>
        <v>5.4585152838427943E-2</v>
      </c>
      <c r="CN8" s="7">
        <v>0</v>
      </c>
      <c r="CO8" s="189">
        <f t="shared" ref="CO8:CO13" si="40">CN8/CN$15*100</f>
        <v>0</v>
      </c>
      <c r="CP8" s="7">
        <v>4</v>
      </c>
      <c r="CQ8" s="189">
        <f t="shared" ref="CQ8:CQ13" si="41">CP8/CP$15*100</f>
        <v>0.11007154650522839</v>
      </c>
      <c r="CR8" s="7">
        <v>0</v>
      </c>
      <c r="CS8" s="44">
        <f>CN8+CP8+CR8</f>
        <v>4</v>
      </c>
      <c r="CT8" s="191">
        <f t="shared" ref="CT8:CT13" si="42">CS8/CS$15*100</f>
        <v>5.4592602702333841E-2</v>
      </c>
      <c r="CU8" s="44">
        <v>0</v>
      </c>
      <c r="CV8" s="189">
        <f t="shared" ref="CV8:CV13" si="43">CU8/CU$15*100</f>
        <v>0</v>
      </c>
      <c r="CW8" s="44">
        <v>4</v>
      </c>
      <c r="CX8" s="189">
        <f t="shared" ref="CX8:CX13" si="44">CW8/CW$15*100</f>
        <v>0.11013215859030838</v>
      </c>
      <c r="CY8" s="44">
        <v>0</v>
      </c>
      <c r="CZ8" s="44">
        <f>CU8+CW8+CY8</f>
        <v>4</v>
      </c>
      <c r="DA8" s="191">
        <f t="shared" ref="DA8:DA13" si="45">CZ8/CZ$15*100</f>
        <v>5.4607508532423209E-2</v>
      </c>
      <c r="DB8" s="7">
        <v>0</v>
      </c>
      <c r="DC8" s="114">
        <f t="shared" ref="DC8:DC13" si="46">DB8/DB$15*100</f>
        <v>0</v>
      </c>
      <c r="DD8" s="7">
        <v>4</v>
      </c>
      <c r="DE8" s="114">
        <f t="shared" ref="DE8:DE13" si="47">DD8/DD$15*100</f>
        <v>0.11016248967226661</v>
      </c>
      <c r="DF8" s="7">
        <v>0</v>
      </c>
      <c r="DG8" s="117">
        <f>DB8+DD8+DF8</f>
        <v>4</v>
      </c>
      <c r="DH8" s="116">
        <f t="shared" ref="DH8:DH13" si="48">DG8/DG$15*100</f>
        <v>5.4674685620557675E-2</v>
      </c>
      <c r="DI8" s="7">
        <v>0</v>
      </c>
      <c r="DJ8" s="114">
        <f t="shared" ref="DJ8:DJ13" si="49">DI8/DI$15*100</f>
        <v>0</v>
      </c>
      <c r="DK8" s="7">
        <v>4</v>
      </c>
      <c r="DL8" s="114">
        <f t="shared" ref="DL8:DL13" si="50">DK8/DK$15*100</f>
        <v>0.11019283746556473</v>
      </c>
      <c r="DM8" s="7">
        <v>0</v>
      </c>
      <c r="DN8" s="117">
        <f>DI8+DK8+DM8</f>
        <v>4</v>
      </c>
      <c r="DO8" s="116">
        <f t="shared" ref="DO8:DO13" si="51">DN8/DN$15*100</f>
        <v>5.4689636313918509E-2</v>
      </c>
      <c r="DP8" s="7">
        <v>0</v>
      </c>
      <c r="DQ8" s="114">
        <f t="shared" ref="DQ8:DQ13" si="52">DP8/DP$15*100</f>
        <v>0</v>
      </c>
      <c r="DR8" s="7">
        <v>4</v>
      </c>
      <c r="DS8" s="114">
        <f t="shared" ref="DS8:DS13" si="53">DR8/DR$15*100</f>
        <v>0.11031439602868175</v>
      </c>
      <c r="DT8" s="7">
        <v>0</v>
      </c>
      <c r="DU8" s="117">
        <f>DP8+DR8+DT8</f>
        <v>4</v>
      </c>
      <c r="DV8" s="116">
        <f t="shared" ref="DV8:DV13" si="54">DU8/DU$15*100</f>
        <v>5.4727048843891096E-2</v>
      </c>
      <c r="DW8" s="7">
        <v>0</v>
      </c>
      <c r="DX8" s="114">
        <f t="shared" ref="DX8:DX13" si="55">DW8/DW$15*100</f>
        <v>0</v>
      </c>
      <c r="DY8" s="7">
        <v>4</v>
      </c>
      <c r="DZ8" s="114">
        <f t="shared" ref="DZ8:DZ13" si="56">DY8/DY$15*100</f>
        <v>0.11043622308117064</v>
      </c>
      <c r="EA8" s="7">
        <v>0</v>
      </c>
      <c r="EB8" s="117">
        <f>DW8+DY8+EA8</f>
        <v>4</v>
      </c>
      <c r="EC8" s="116">
        <f t="shared" ref="EC8:EC13" si="57">EB8/EB$15*100</f>
        <v>5.4802027675023977E-2</v>
      </c>
      <c r="ED8" s="7">
        <v>0</v>
      </c>
      <c r="EE8" s="114">
        <f t="shared" ref="EE8:EE13" si="58">ED8/ED$15*100</f>
        <v>0</v>
      </c>
      <c r="EF8" s="7">
        <v>4</v>
      </c>
      <c r="EG8" s="114">
        <f t="shared" ref="EG8:EG13" si="59">EF8/EF$15*100</f>
        <v>0.1105888858169754</v>
      </c>
      <c r="EH8" s="7">
        <v>0</v>
      </c>
      <c r="EI8" s="117">
        <f>ED8+EF8+EH8</f>
        <v>4</v>
      </c>
      <c r="EJ8" s="116">
        <f t="shared" ref="EJ8:EJ13" si="60">EI8/EI$15*100</f>
        <v>5.4914881933003847E-2</v>
      </c>
      <c r="EK8" s="7">
        <v>0</v>
      </c>
      <c r="EL8" s="114">
        <f t="shared" ref="EL8:EL13" si="61">EK8/EK$15*100</f>
        <v>0</v>
      </c>
      <c r="EM8" s="7">
        <v>4</v>
      </c>
      <c r="EN8" s="114">
        <f t="shared" ref="EN8:EN13" si="62">EM8/EM$15*100</f>
        <v>0.11061946902654868</v>
      </c>
      <c r="EO8" s="7">
        <v>0</v>
      </c>
      <c r="EP8" s="117">
        <f>EK8+EM8+EO8</f>
        <v>4</v>
      </c>
      <c r="EQ8" s="116">
        <f t="shared" ref="EQ8:EQ13" si="63">EP8/EP$15*100</f>
        <v>5.4922422078813676E-2</v>
      </c>
      <c r="ER8" s="7">
        <v>0</v>
      </c>
      <c r="ES8" s="114">
        <f t="shared" ref="ES8:ES13" si="64">ER8/ER$15*100</f>
        <v>0</v>
      </c>
      <c r="ET8" s="7">
        <v>4</v>
      </c>
      <c r="EU8" s="114">
        <f t="shared" ref="EU8:EU13" si="65">ET8/ET$15*100</f>
        <v>0.11068068622025456</v>
      </c>
      <c r="EV8" s="7">
        <v>0</v>
      </c>
      <c r="EW8" s="117">
        <f>ER8+ET8+EV8</f>
        <v>4</v>
      </c>
      <c r="EX8" s="116">
        <f t="shared" ref="EX8:EX13" si="66">EW8/EW$15*100</f>
        <v>5.4952603379585102E-2</v>
      </c>
      <c r="EY8" s="7">
        <v>0</v>
      </c>
      <c r="EZ8" s="114">
        <f t="shared" ref="EZ8:EZ13" si="67">EY8/EY$15*100</f>
        <v>0</v>
      </c>
      <c r="FA8" s="7">
        <v>3</v>
      </c>
      <c r="FB8" s="114">
        <f t="shared" ref="FB8:FB13" si="68">FA8/FA$15*100</f>
        <v>8.3033490174370325E-2</v>
      </c>
      <c r="FC8" s="7">
        <v>0</v>
      </c>
      <c r="FD8" s="117">
        <f>EY8+FA8+FC8</f>
        <v>3</v>
      </c>
      <c r="FE8" s="116">
        <f t="shared" ref="FE8:FE13" si="69">FD8/FD$15*100</f>
        <v>4.1237113402061855E-2</v>
      </c>
      <c r="FF8" s="7">
        <v>0</v>
      </c>
      <c r="FG8" s="114">
        <f t="shared" ref="FG8:FG13" si="70">FF8/FF$15*100</f>
        <v>0</v>
      </c>
      <c r="FH8" s="7">
        <v>3</v>
      </c>
      <c r="FI8" s="114">
        <f t="shared" ref="FI8:FI13" si="71">FH8/FH$15*100</f>
        <v>8.3217753120665747E-2</v>
      </c>
      <c r="FJ8" s="7">
        <v>0</v>
      </c>
      <c r="FK8" s="117">
        <f>FF8+FH8+FJ8</f>
        <v>3</v>
      </c>
      <c r="FL8" s="116">
        <f t="shared" ref="FL8:FL13" si="72">FK8/FK$15*100</f>
        <v>4.1299559471365641E-2</v>
      </c>
      <c r="FM8" s="117">
        <v>0</v>
      </c>
      <c r="FN8" s="114">
        <f t="shared" ref="FN8:FN13" si="73">FM8/FM$15*100</f>
        <v>0</v>
      </c>
      <c r="FO8" s="117">
        <v>3</v>
      </c>
      <c r="FP8" s="114">
        <f t="shared" ref="FP8:FP13" si="74">FO8/FO$15*100</f>
        <v>8.3426028921023368E-2</v>
      </c>
      <c r="FQ8" s="117">
        <v>0</v>
      </c>
      <c r="FR8" s="117">
        <f>FM8+FO8+FQ8</f>
        <v>3</v>
      </c>
      <c r="FS8" s="116">
        <f t="shared" ref="FS8:FS13" si="75">FR8/FR$15*100</f>
        <v>4.1345093715545754E-2</v>
      </c>
      <c r="FT8" s="117">
        <v>0</v>
      </c>
      <c r="FU8" s="114">
        <f t="shared" ref="FU8:FU13" si="76">FT8/FT$15*100</f>
        <v>0</v>
      </c>
      <c r="FV8" s="117">
        <v>3</v>
      </c>
      <c r="FW8" s="114">
        <f t="shared" ref="FW8:FW13" si="77">FV8/FV$15*100</f>
        <v>8.3426028921023368E-2</v>
      </c>
      <c r="FX8" s="117">
        <v>0</v>
      </c>
      <c r="FY8" s="117">
        <f>FT8+FV8+FX8</f>
        <v>3</v>
      </c>
      <c r="FZ8" s="116">
        <f t="shared" ref="FZ8:FZ13" si="78">FY8/FY$15*100</f>
        <v>4.1356492969396197E-2</v>
      </c>
      <c r="GA8" s="117">
        <v>0</v>
      </c>
      <c r="GB8" s="114">
        <f t="shared" ref="GB8:GB13" si="79">GA8/GA$15*100</f>
        <v>0</v>
      </c>
      <c r="GC8" s="117">
        <v>3</v>
      </c>
      <c r="GD8" s="114">
        <f t="shared" ref="GD8:GD13" si="80">GC8/GC$15*100</f>
        <v>8.3565459610027856E-2</v>
      </c>
      <c r="GE8" s="117">
        <v>0</v>
      </c>
      <c r="GF8" s="117">
        <f>GA8+GC8+GE8</f>
        <v>3</v>
      </c>
      <c r="GG8" s="116">
        <f t="shared" ref="GG8:GG13" si="81">GF8/GF$15*100</f>
        <v>4.1436464088397788E-2</v>
      </c>
      <c r="GH8" s="117">
        <v>0</v>
      </c>
      <c r="GI8" s="114">
        <f t="shared" ref="GI8:GI13" si="82">GH8/GH$15*100</f>
        <v>0</v>
      </c>
      <c r="GJ8" s="117">
        <v>3</v>
      </c>
      <c r="GK8" s="114">
        <f t="shared" ref="GK8:GK13" si="83">GJ8/GJ$15*100</f>
        <v>8.3775481709019828E-2</v>
      </c>
      <c r="GL8" s="117">
        <v>0</v>
      </c>
      <c r="GM8" s="117">
        <f>GH8+GJ8+GL8</f>
        <v>3</v>
      </c>
      <c r="GN8" s="116">
        <f t="shared" ref="GN8:GN13" si="84">GM8/GM$15*100</f>
        <v>4.1522491349480967E-2</v>
      </c>
      <c r="GO8" s="117">
        <v>0</v>
      </c>
      <c r="GP8" s="114">
        <f t="shared" ref="GP8:GP13" si="85">GO8/GO$15*100</f>
        <v>0</v>
      </c>
      <c r="GQ8" s="117">
        <v>3</v>
      </c>
      <c r="GR8" s="114">
        <f t="shared" ref="GR8:GR13" si="86">GQ8/GQ$15*100</f>
        <v>8.3798882681564241E-2</v>
      </c>
      <c r="GS8" s="117">
        <v>0</v>
      </c>
      <c r="GT8" s="117">
        <f>GO8+GQ8+GS8</f>
        <v>3</v>
      </c>
      <c r="GU8" s="116">
        <f t="shared" ref="GU8:GU13" si="87">GT8/GT$15*100</f>
        <v>4.1557002354896802E-2</v>
      </c>
      <c r="GV8" s="117">
        <v>0</v>
      </c>
      <c r="GW8" s="114">
        <f t="shared" ref="GW8:GW13" si="88">GV8/GV$15*100</f>
        <v>0</v>
      </c>
      <c r="GX8" s="117">
        <v>3</v>
      </c>
      <c r="GY8" s="114">
        <f t="shared" ref="GY8:GY13" si="89">GX8/GX$15*100</f>
        <v>8.3822296730930432E-2</v>
      </c>
      <c r="GZ8" s="117">
        <v>0</v>
      </c>
      <c r="HA8" s="117">
        <f>GV8+GX8+GZ8</f>
        <v>3</v>
      </c>
      <c r="HB8" s="116">
        <f t="shared" ref="HB8:HB13" si="90">HA8/HA$15*100</f>
        <v>4.1574279379157426E-2</v>
      </c>
      <c r="HC8" s="117">
        <v>0</v>
      </c>
      <c r="HD8" s="114">
        <f t="shared" ref="HD8:HD13" si="91">HC8/HC$15*100</f>
        <v>0</v>
      </c>
      <c r="HE8" s="117">
        <v>3</v>
      </c>
      <c r="HF8" s="114">
        <f t="shared" ref="HF8:HF13" si="92">HE8/HE$15*100</f>
        <v>8.3869164103997765E-2</v>
      </c>
      <c r="HG8" s="117">
        <v>0</v>
      </c>
      <c r="HH8" s="117">
        <f>HC8+HE8+HG8</f>
        <v>3</v>
      </c>
      <c r="HI8" s="116">
        <f t="shared" ref="HI8:HI13" si="93">HH8/HH$15*100</f>
        <v>4.1597337770382693E-2</v>
      </c>
      <c r="HJ8" s="117">
        <v>0</v>
      </c>
      <c r="HK8" s="114">
        <f t="shared" ref="HK8:HK13" si="94">HJ8/HJ$15*100</f>
        <v>0</v>
      </c>
      <c r="HL8" s="117">
        <v>3</v>
      </c>
      <c r="HM8" s="114">
        <f t="shared" ref="HM8:HM13" si="95">HL8/HL$15*100</f>
        <v>8.3869164103997765E-2</v>
      </c>
      <c r="HN8" s="117">
        <v>0</v>
      </c>
      <c r="HO8" s="117">
        <f>HJ8+HL8+HN8</f>
        <v>3</v>
      </c>
      <c r="HP8" s="116">
        <f t="shared" ref="HP8:HP13" si="96">HO8/HO$15*100</f>
        <v>4.1608876560332873E-2</v>
      </c>
      <c r="HQ8" s="117">
        <v>0</v>
      </c>
      <c r="HR8" s="114">
        <f t="shared" ref="HR8:HR13" si="97">HQ8/HQ$15*100</f>
        <v>0</v>
      </c>
      <c r="HS8" s="117">
        <v>3</v>
      </c>
      <c r="HT8" s="114">
        <f t="shared" ref="HT8:HT13" si="98">HS8/HS$15*100</f>
        <v>8.3892617449664433E-2</v>
      </c>
      <c r="HU8" s="117">
        <v>0</v>
      </c>
      <c r="HV8" s="117">
        <f>HQ8+HS8+HU8</f>
        <v>3</v>
      </c>
      <c r="HW8" s="116">
        <f t="shared" ref="HW8:HW13" si="99">HV8/HV$15*100</f>
        <v>4.1631973355537054E-2</v>
      </c>
      <c r="HX8" s="117">
        <v>0</v>
      </c>
      <c r="HY8" s="114">
        <f t="shared" ref="HY8:HY13" si="100">HX8/HX$15*100</f>
        <v>0</v>
      </c>
      <c r="HZ8" s="117">
        <v>3</v>
      </c>
      <c r="IA8" s="114">
        <f t="shared" ref="IA8:IA13" si="101">HZ8/HZ$15*100</f>
        <v>8.3916083916083919E-2</v>
      </c>
      <c r="IB8" s="117">
        <v>0</v>
      </c>
      <c r="IC8" s="117">
        <f>HX8+HZ8+IB8</f>
        <v>3</v>
      </c>
      <c r="ID8" s="116">
        <f t="shared" ref="ID8:ID13" si="102">IC8/IC$15*100</f>
        <v>4.1643531371460298E-2</v>
      </c>
      <c r="IE8" s="117">
        <v>0</v>
      </c>
      <c r="IF8" s="114">
        <f t="shared" ref="IF8:IF13" si="103">IE8/IE$15*100</f>
        <v>0</v>
      </c>
      <c r="IG8" s="117">
        <v>3</v>
      </c>
      <c r="IH8" s="114">
        <f t="shared" ref="IH8:IH13" si="104">IG8/IG$15*100</f>
        <v>8.3939563514269733E-2</v>
      </c>
      <c r="II8" s="117">
        <v>0</v>
      </c>
      <c r="IJ8" s="117">
        <f>IE8+IG8+II8</f>
        <v>3</v>
      </c>
      <c r="IK8" s="116">
        <f t="shared" ref="IK8:IK13" si="105">IJ8/IJ$15*100</f>
        <v>4.1660880433273158E-2</v>
      </c>
      <c r="IL8" s="117">
        <v>0</v>
      </c>
      <c r="IM8" s="114">
        <f t="shared" ref="IM8:IM13" si="106">IL8/IL$15*100</f>
        <v>0</v>
      </c>
      <c r="IN8" s="117">
        <v>3</v>
      </c>
      <c r="IO8" s="114">
        <f t="shared" ref="IO8:IO13" si="107">IN8/IN$15*100</f>
        <v>8.3963056255247692E-2</v>
      </c>
      <c r="IP8" s="118">
        <v>0</v>
      </c>
      <c r="IQ8" s="117">
        <f>IL8+IN8+IP8</f>
        <v>3</v>
      </c>
      <c r="IR8" s="116">
        <f t="shared" ref="IR8:IR13" si="108">IQ8/IQ$15*100</f>
        <v>4.1672454507570497E-2</v>
      </c>
      <c r="IS8" s="117">
        <v>0</v>
      </c>
      <c r="IT8" s="114">
        <f t="shared" ref="IT8:IT13" si="109">IS8/IS$15*100</f>
        <v>0</v>
      </c>
      <c r="IU8" s="117">
        <v>3</v>
      </c>
      <c r="IV8" s="114">
        <f t="shared" ref="IV8:IV13" si="110">IU8/IU$15*100</f>
        <v>8.4104289318755257E-2</v>
      </c>
      <c r="IW8" s="118">
        <v>0</v>
      </c>
      <c r="IX8" s="117">
        <f>IS8+IU8+IW8</f>
        <v>3</v>
      </c>
      <c r="IY8" s="116">
        <f t="shared" ref="IY8:IY13" si="111">IX8/IX$15*100</f>
        <v>4.1713014460511684E-2</v>
      </c>
      <c r="IZ8" s="117">
        <v>0</v>
      </c>
      <c r="JA8" s="114">
        <f t="shared" ref="JA8:JA13" si="112">IZ8/IZ$15*100</f>
        <v>0</v>
      </c>
      <c r="JB8" s="117">
        <v>3</v>
      </c>
      <c r="JC8" s="114">
        <f t="shared" ref="JC8:JC13" si="113">JB8/JB$15*100</f>
        <v>8.4127874369040942E-2</v>
      </c>
      <c r="JD8" s="118">
        <v>0</v>
      </c>
      <c r="JE8" s="117">
        <f>IZ8+JB8+JD8</f>
        <v>3</v>
      </c>
      <c r="JF8" s="116">
        <f t="shared" ref="JF8:JF13" si="114">JE8/JE$15*100</f>
        <v>4.1724617524339362E-2</v>
      </c>
      <c r="JG8" s="117">
        <v>0</v>
      </c>
      <c r="JH8" s="114">
        <f t="shared" ref="JH8:JH13" si="115">JG8/JG$15*100</f>
        <v>0</v>
      </c>
      <c r="JI8" s="117">
        <v>3</v>
      </c>
      <c r="JJ8" s="114">
        <f t="shared" ref="JJ8:JJ13" si="116">JI8/JI$15*100</f>
        <v>8.4198708953129378E-2</v>
      </c>
      <c r="JK8" s="118">
        <v>0</v>
      </c>
      <c r="JL8" s="117">
        <f>JG8+JI8+JK8</f>
        <v>3</v>
      </c>
      <c r="JM8" s="116">
        <f t="shared" ref="JM8:JM13" si="117">JL8/JL$15*100</f>
        <v>4.1747843028110215E-2</v>
      </c>
      <c r="JN8" s="117">
        <v>0</v>
      </c>
      <c r="JO8" s="114">
        <f t="shared" ref="JO8:JO13" si="118">JN8/JN$15*100</f>
        <v>0</v>
      </c>
      <c r="JP8" s="118">
        <v>3</v>
      </c>
      <c r="JQ8" s="114">
        <f t="shared" ref="JQ8:JQ13" si="119">JP8/JP$15*100</f>
        <v>8.4222346996069619E-2</v>
      </c>
      <c r="JR8" s="118">
        <v>0</v>
      </c>
      <c r="JS8" s="117">
        <f>JN8+JP8+JR8</f>
        <v>3</v>
      </c>
      <c r="JT8" s="116">
        <f t="shared" ref="JT8:JT13" si="120">JS8/JS$15*100</f>
        <v>4.1753653444676408E-2</v>
      </c>
      <c r="JU8" s="118">
        <v>0</v>
      </c>
      <c r="JV8" s="114">
        <f t="shared" ref="JV8:JV13" si="121">JU8/JU$15*100</f>
        <v>0</v>
      </c>
      <c r="JW8" s="118">
        <v>3</v>
      </c>
      <c r="JX8" s="114">
        <f t="shared" ref="JX8:JX13" si="122">JW8/JW$15*100</f>
        <v>8.4222346996069619E-2</v>
      </c>
      <c r="JY8" s="118">
        <v>0</v>
      </c>
      <c r="JZ8" s="117">
        <f>JU8+JW8+JY8</f>
        <v>3</v>
      </c>
      <c r="KA8" s="116">
        <f t="shared" ref="KA8:KA13" si="123">JZ8/JZ$15*100</f>
        <v>4.1776911293691689E-2</v>
      </c>
      <c r="KB8" s="117">
        <v>0</v>
      </c>
      <c r="KC8" s="114">
        <f t="shared" ref="KC8:KC13" si="124">KB8/KB$15*100</f>
        <v>0</v>
      </c>
      <c r="KD8" s="117">
        <v>3</v>
      </c>
      <c r="KE8" s="114">
        <f t="shared" ref="KE8:KE13" si="125">KD8/KD$15*100</f>
        <v>8.4245998315080034E-2</v>
      </c>
      <c r="KF8" s="118">
        <v>0</v>
      </c>
      <c r="KG8" s="117">
        <f>KB8+KD8+KF8</f>
        <v>3</v>
      </c>
      <c r="KH8" s="116">
        <f t="shared" ref="KH8:KH13" si="126">KG8/KG$15*100</f>
        <v>4.1782729805013928E-2</v>
      </c>
      <c r="KI8" s="117">
        <v>0</v>
      </c>
      <c r="KJ8" s="114">
        <f t="shared" ref="KJ8:KJ13" si="127">KI8/KI$15*100</f>
        <v>0</v>
      </c>
      <c r="KK8" s="117">
        <v>3</v>
      </c>
      <c r="KL8" s="114">
        <f t="shared" ref="KL8:KL13" si="128">KK8/KK$15*100</f>
        <v>8.4293340826074745E-2</v>
      </c>
      <c r="KM8" s="118">
        <v>0</v>
      </c>
      <c r="KN8" s="117">
        <f>KI8+KK8+KM8</f>
        <v>3</v>
      </c>
      <c r="KO8" s="116">
        <f t="shared" ref="KO8:KO13" si="129">KN8/KN$15*100</f>
        <v>4.1806020066889632E-2</v>
      </c>
      <c r="KP8" s="118">
        <v>0</v>
      </c>
      <c r="KQ8" s="114">
        <f t="shared" ref="KQ8:KQ13" si="130">KP8/KP$15*100</f>
        <v>0</v>
      </c>
      <c r="KR8" s="118">
        <v>3</v>
      </c>
      <c r="KS8" s="114">
        <f t="shared" ref="KS8:KS13" si="131">KR8/KR$15*100</f>
        <v>8.4317032040472167E-2</v>
      </c>
      <c r="KT8" s="118">
        <v>0</v>
      </c>
      <c r="KU8" s="117">
        <f>KP8+KR8+KT8</f>
        <v>3</v>
      </c>
      <c r="KV8" s="116">
        <f t="shared" ref="KV8:KV13" si="132">KU8/KU$15*100</f>
        <v>4.1823504809703052E-2</v>
      </c>
      <c r="KW8" s="118">
        <v>0</v>
      </c>
      <c r="KX8" s="114">
        <f t="shared" ref="KX8:KX13" si="133">KW8/KW$15*100</f>
        <v>0</v>
      </c>
      <c r="KY8" s="118">
        <v>3</v>
      </c>
      <c r="KZ8" s="114">
        <f t="shared" ref="KZ8:KZ13" si="134">KY8/KY$15*100</f>
        <v>8.4317032040472167E-2</v>
      </c>
      <c r="LA8" s="118">
        <v>0</v>
      </c>
      <c r="LB8" s="117">
        <f>KW8+KY8+LA8</f>
        <v>3</v>
      </c>
      <c r="LC8" s="116">
        <f t="shared" ref="LC8:LC13" si="135">LB8/LB$15*100</f>
        <v>4.1829336307863917E-2</v>
      </c>
      <c r="LD8" s="118">
        <v>0</v>
      </c>
      <c r="LE8" s="114">
        <f t="shared" ref="LE8:LE13" si="136">LD8/LD$15*100</f>
        <v>0</v>
      </c>
      <c r="LF8" s="118">
        <v>3</v>
      </c>
      <c r="LG8" s="114">
        <f t="shared" ref="LG8:LG13" si="137">LF8/LF$15*100</f>
        <v>8.4483244156575613E-2</v>
      </c>
      <c r="LH8" s="118">
        <v>0</v>
      </c>
      <c r="LI8" s="117">
        <f>LD8+LF8+LH8</f>
        <v>3</v>
      </c>
      <c r="LJ8" s="116">
        <f t="shared" ref="LJ8:LJ13" si="138">LI8/LI$15*100</f>
        <v>4.1887740854509914E-2</v>
      </c>
      <c r="LK8" s="118">
        <v>0</v>
      </c>
      <c r="LL8" s="114">
        <f t="shared" ref="LL8:LL13" si="139">LK8/LK$15*100</f>
        <v>0</v>
      </c>
      <c r="LM8" s="118">
        <v>3</v>
      </c>
      <c r="LN8" s="114">
        <f t="shared" ref="LN8:LN13" si="140">LM8/LM$15*100</f>
        <v>8.4507042253521125E-2</v>
      </c>
      <c r="LO8" s="118">
        <v>0</v>
      </c>
      <c r="LP8" s="117">
        <f>LK8+LM8+LO8</f>
        <v>3</v>
      </c>
      <c r="LQ8" s="116">
        <f t="shared" ref="LQ8:LQ13" si="141">LP8/LP$15*100</f>
        <v>4.1893590280687051E-2</v>
      </c>
      <c r="LR8" s="118">
        <v>0</v>
      </c>
      <c r="LS8" s="114">
        <f t="shared" ref="LS8:LS13" si="142">LR8/LR$15*100</f>
        <v>0</v>
      </c>
      <c r="LT8" s="118">
        <v>3</v>
      </c>
      <c r="LU8" s="114">
        <f t="shared" ref="LU8:LU13" si="143">LT8/LT$15*100</f>
        <v>8.453085376162299E-2</v>
      </c>
      <c r="LV8" s="118">
        <v>0</v>
      </c>
      <c r="LW8" s="117">
        <f>LR8+LT8+LV8</f>
        <v>3</v>
      </c>
      <c r="LX8" s="116">
        <f t="shared" ref="LX8:LX13" si="144">LW8/LW$15*100</f>
        <v>4.1917004331423778E-2</v>
      </c>
      <c r="LY8" s="118">
        <v>0</v>
      </c>
      <c r="LZ8" s="114">
        <f t="shared" ref="LZ8:LZ13" si="145">LY8/LY$15*100</f>
        <v>0</v>
      </c>
      <c r="MA8" s="118">
        <v>3</v>
      </c>
      <c r="MB8" s="114">
        <f t="shared" ref="MB8:MB13" si="146">MA8/MA$15*100</f>
        <v>8.4554678692220969E-2</v>
      </c>
      <c r="MC8" s="118">
        <v>0</v>
      </c>
      <c r="MD8" s="117">
        <f>LY8+MA8+MC8</f>
        <v>3</v>
      </c>
      <c r="ME8" s="116">
        <f t="shared" ref="ME8:ME13" si="147">MD8/MD$15*100</f>
        <v>4.1928721174004188E-2</v>
      </c>
      <c r="MF8" s="119">
        <v>0</v>
      </c>
      <c r="MG8" s="114">
        <f t="shared" ref="MG8:MG13" si="148">MF8/MF$15*100</f>
        <v>0</v>
      </c>
      <c r="MH8" s="119">
        <v>3</v>
      </c>
      <c r="MI8" s="114">
        <f t="shared" ref="MI8:MI13" si="149">MH8/MH$15*100</f>
        <v>8.5034013605442174E-2</v>
      </c>
      <c r="MJ8" s="119">
        <v>0</v>
      </c>
      <c r="MK8" s="117">
        <f>MF8+MH8+MJ8</f>
        <v>3</v>
      </c>
      <c r="ML8" s="116">
        <f t="shared" ref="ML8:ML13" si="150">MK8/MK$15*100</f>
        <v>4.2099354476564689E-2</v>
      </c>
      <c r="MM8" s="119">
        <v>0</v>
      </c>
      <c r="MN8" s="114">
        <f t="shared" ref="MN8:MN13" si="151">MM8/MM$15*100</f>
        <v>0</v>
      </c>
      <c r="MO8" s="119">
        <v>2</v>
      </c>
      <c r="MP8" s="114">
        <f t="shared" ref="MP8:MP13" si="152">MO8/MO$15*100</f>
        <v>5.6721497447532618E-2</v>
      </c>
      <c r="MQ8" s="119">
        <v>0</v>
      </c>
      <c r="MR8" s="117">
        <f>MM8+MO8+MQ8</f>
        <v>2</v>
      </c>
      <c r="MS8" s="116">
        <f t="shared" ref="MS8:MS13" si="153">MR8/MR$15*100</f>
        <v>2.8081999438360011E-2</v>
      </c>
      <c r="MT8" s="119">
        <v>0</v>
      </c>
      <c r="MU8" s="114">
        <f t="shared" ref="MU8:MU13" si="154">MT8/MT$15*100</f>
        <v>0</v>
      </c>
      <c r="MV8" s="119">
        <v>2</v>
      </c>
      <c r="MW8" s="114">
        <f t="shared" ref="MW8:MW13" si="155">MV8/MV$15*100</f>
        <v>5.6737588652482268E-2</v>
      </c>
      <c r="MX8" s="119">
        <v>0</v>
      </c>
      <c r="MY8" s="117">
        <f>MT8+MV8+MX8</f>
        <v>2</v>
      </c>
      <c r="MZ8" s="116">
        <f t="shared" ref="MZ8:MZ13" si="156">MY8/MY$15*100</f>
        <v>2.8085942985535742E-2</v>
      </c>
      <c r="NA8" s="119">
        <v>0</v>
      </c>
      <c r="NB8" s="114">
        <f t="shared" ref="NB8:NB13" si="157">NA8/NA$15*100</f>
        <v>0</v>
      </c>
      <c r="NC8" s="119">
        <v>2</v>
      </c>
      <c r="ND8" s="114">
        <f t="shared" ref="ND8:ND13" si="158">NC8/NC$15*100</f>
        <v>5.6785917092561047E-2</v>
      </c>
      <c r="NE8" s="119">
        <v>0</v>
      </c>
      <c r="NF8" s="117">
        <f>NA8+NC8+NE8</f>
        <v>2</v>
      </c>
      <c r="NG8" s="116">
        <f t="shared" ref="NG8:NG13" si="159">NF8/NF$15*100</f>
        <v>2.8113578858588697E-2</v>
      </c>
      <c r="NH8" s="119">
        <v>0</v>
      </c>
      <c r="NI8" s="114">
        <f t="shared" ref="NI8:NI13" si="160">NH8/NH$15*100</f>
        <v>0</v>
      </c>
      <c r="NJ8" s="119">
        <v>2</v>
      </c>
      <c r="NK8" s="114">
        <f t="shared" ref="NK8:NK13" si="161">NJ8/NJ$15*100</f>
        <v>5.6785917092561047E-2</v>
      </c>
      <c r="NL8" s="119">
        <v>0</v>
      </c>
      <c r="NM8" s="117">
        <f>NH8+NJ8+NL8</f>
        <v>2</v>
      </c>
      <c r="NN8" s="116">
        <f t="shared" ref="NN8:NN13" si="162">NM8/NM$15*100</f>
        <v>2.8113578858588697E-2</v>
      </c>
      <c r="NO8" s="119">
        <v>0</v>
      </c>
      <c r="NP8" s="114">
        <f t="shared" ref="NP8:NP13" si="163">NO8/NO$15*100</f>
        <v>0</v>
      </c>
      <c r="NQ8" s="119">
        <v>2</v>
      </c>
      <c r="NR8" s="114">
        <f t="shared" ref="NR8:NR13" si="164">NQ8/NQ$15*100</f>
        <v>5.6785917092561047E-2</v>
      </c>
      <c r="NS8" s="119">
        <v>0</v>
      </c>
      <c r="NT8" s="117">
        <f>NO8+NQ8+NS8</f>
        <v>2</v>
      </c>
      <c r="NU8" s="116">
        <f t="shared" ref="NU8:NU13" si="165">NT8/NT$15*100</f>
        <v>2.8113578858588697E-2</v>
      </c>
      <c r="NV8" s="119">
        <v>0</v>
      </c>
      <c r="NW8" s="114">
        <f t="shared" ref="NW8:NW13" si="166">NV8/NV$15*100</f>
        <v>0</v>
      </c>
      <c r="NX8" s="119">
        <v>2</v>
      </c>
      <c r="NY8" s="114">
        <f t="shared" ref="NY8:NY13" si="167">NX8/NX$15*100</f>
        <v>5.6785917092561047E-2</v>
      </c>
      <c r="NZ8" s="119">
        <v>0</v>
      </c>
      <c r="OA8" s="117">
        <f>NV8+NX8+NZ8</f>
        <v>2</v>
      </c>
      <c r="OB8" s="116">
        <f t="shared" ref="OB8:OB13" si="168">OA8/OA$15*100</f>
        <v>2.8113578858588697E-2</v>
      </c>
      <c r="OC8" s="119">
        <v>0</v>
      </c>
      <c r="OD8" s="114">
        <f t="shared" ref="OD8:OD13" si="169">OC8/OC$15*100</f>
        <v>0</v>
      </c>
      <c r="OE8" s="119">
        <v>2</v>
      </c>
      <c r="OF8" s="114">
        <f t="shared" ref="OF8:OF13" si="170">OE8/OE$15*100</f>
        <v>5.7126535275635534E-2</v>
      </c>
      <c r="OG8" s="118">
        <v>0</v>
      </c>
      <c r="OH8" s="117">
        <f>OC8+OE8+OG8</f>
        <v>2</v>
      </c>
      <c r="OI8" s="116">
        <f t="shared" ref="OI8:OI13" si="171">OH8/OH$15*100</f>
        <v>2.8248587570621469E-2</v>
      </c>
      <c r="OJ8" s="119">
        <v>0</v>
      </c>
      <c r="OK8" s="114">
        <f t="shared" ref="OK8:OK13" si="172">OJ8/OJ$15*100</f>
        <v>0</v>
      </c>
      <c r="OL8" s="119">
        <v>2</v>
      </c>
      <c r="OM8" s="114">
        <f t="shared" ref="OM8:OM13" si="173">OL8/OL$15*100</f>
        <v>5.7126535275635534E-2</v>
      </c>
      <c r="ON8" s="118">
        <v>0</v>
      </c>
      <c r="OO8" s="117">
        <f>OJ8+OL8+ON8</f>
        <v>2</v>
      </c>
      <c r="OP8" s="116">
        <f t="shared" ref="OP8:OP13" si="174">OO8/OO$15*100</f>
        <v>2.8260562385191465E-2</v>
      </c>
      <c r="OQ8" s="119">
        <v>0</v>
      </c>
      <c r="OR8" s="114">
        <f t="shared" ref="OR8:OR13" si="175">OQ8/OQ$15*100</f>
        <v>0</v>
      </c>
      <c r="OS8" s="119">
        <v>2</v>
      </c>
      <c r="OT8" s="114">
        <f t="shared" ref="OT8:OT13" si="176">OS8/OS$15*100</f>
        <v>5.7126535275635534E-2</v>
      </c>
      <c r="OU8" s="118">
        <v>0</v>
      </c>
      <c r="OV8" s="117">
        <f>OQ8+OS8+OU8</f>
        <v>2</v>
      </c>
      <c r="OW8" s="116">
        <f t="shared" ref="OW8:OW13" si="177">OV8/OV$15*100</f>
        <v>2.826455624646693E-2</v>
      </c>
      <c r="OX8" s="119">
        <v>0</v>
      </c>
      <c r="OY8" s="114">
        <f t="shared" ref="OY8:OY13" si="178">OX8/OX$15*100</f>
        <v>0</v>
      </c>
      <c r="OZ8" s="118">
        <v>2</v>
      </c>
      <c r="PA8" s="114">
        <f t="shared" ref="PA8:PA13" si="179">OZ8/OZ$15*100</f>
        <v>5.7175528873642079E-2</v>
      </c>
      <c r="PB8" s="118">
        <v>0</v>
      </c>
      <c r="PC8" s="117">
        <f>OX8+OZ8+PB8</f>
        <v>2</v>
      </c>
      <c r="PD8" s="116">
        <f t="shared" ref="PD8:PD13" si="180">PC8/PC$15*100</f>
        <v>2.8276544606249118E-2</v>
      </c>
      <c r="PE8" s="119">
        <v>0</v>
      </c>
      <c r="PF8" s="114">
        <f t="shared" ref="PF8:PF13" si="181">PE8/PE$15*100</f>
        <v>0</v>
      </c>
      <c r="PG8" s="119">
        <v>1</v>
      </c>
      <c r="PH8" s="114">
        <f t="shared" ref="PH8:PH13" si="182">PG8/PG$15*100</f>
        <v>2.8595939376608523E-2</v>
      </c>
      <c r="PI8" s="118">
        <v>0</v>
      </c>
      <c r="PJ8" s="117">
        <f>PE8+PG8+PI8</f>
        <v>1</v>
      </c>
      <c r="PK8" s="116">
        <f t="shared" ref="PK8:PK13" si="183">PJ8/PJ$15*100</f>
        <v>1.4140271493212671E-2</v>
      </c>
      <c r="PL8" s="119">
        <v>0</v>
      </c>
      <c r="PM8" s="114">
        <f t="shared" ref="PM8:PM13" si="184">PL8/PL$15*100</f>
        <v>0</v>
      </c>
      <c r="PN8" s="119">
        <v>1</v>
      </c>
      <c r="PO8" s="114">
        <f t="shared" ref="PO8:PO13" si="185">PN8/PN$15*100</f>
        <v>2.8604118993135013E-2</v>
      </c>
      <c r="PP8" s="118">
        <v>0</v>
      </c>
      <c r="PQ8" s="117">
        <f>PL8+PN8+PP8</f>
        <v>1</v>
      </c>
      <c r="PR8" s="116">
        <f t="shared" ref="PR8:PR13" si="186">PQ8/PQ$15*100</f>
        <v>1.4144271570014143E-2</v>
      </c>
      <c r="PS8" s="119">
        <v>0</v>
      </c>
      <c r="PT8" s="114">
        <f t="shared" ref="PT8:PT13" si="187">PS8/PS$15*100</f>
        <v>0</v>
      </c>
      <c r="PU8" s="119">
        <v>1</v>
      </c>
      <c r="PV8" s="114">
        <f t="shared" ref="PV8:PV13" si="188">PU8/PU$15*100</f>
        <v>2.8604118993135013E-2</v>
      </c>
      <c r="PW8" s="118">
        <v>0</v>
      </c>
      <c r="PX8" s="117">
        <f>PS8+PU8+PW8</f>
        <v>1</v>
      </c>
      <c r="PY8" s="116">
        <f t="shared" ref="PY8:PY13" si="189">PX8/PX$15*100</f>
        <v>1.4148273910582909E-2</v>
      </c>
      <c r="PZ8" s="119">
        <v>0</v>
      </c>
      <c r="QA8" s="114">
        <f t="shared" ref="QA8:QA13" si="190">PZ8/PZ$15*100</f>
        <v>0</v>
      </c>
      <c r="QB8" s="119">
        <v>1</v>
      </c>
      <c r="QC8" s="114">
        <f t="shared" ref="QC8:QC13" si="191">QB8/QB$15*100</f>
        <v>2.8612303290414882E-2</v>
      </c>
      <c r="QD8" s="118">
        <v>0</v>
      </c>
      <c r="QE8" s="117">
        <f>PZ8+QB8+QD8</f>
        <v>1</v>
      </c>
      <c r="QF8" s="116">
        <f t="shared" ref="QF8:QF13" si="192">QE8/QE$15*100</f>
        <v>1.4150275930380644E-2</v>
      </c>
      <c r="QG8" s="119">
        <v>0</v>
      </c>
      <c r="QH8" s="114">
        <f t="shared" ref="QH8:QH13" si="193">QG8/QG$15*100</f>
        <v>0</v>
      </c>
      <c r="QI8" s="119">
        <v>1</v>
      </c>
      <c r="QJ8" s="114">
        <f t="shared" ref="QJ8:QJ13" si="194">QI8/QI$15*100</f>
        <v>2.8620492272467084E-2</v>
      </c>
      <c r="QK8" s="118">
        <v>0</v>
      </c>
      <c r="QL8" s="117">
        <f>QG8+QI8+QK8</f>
        <v>1</v>
      </c>
      <c r="QM8" s="116">
        <f t="shared" ref="QM8:QM13" si="195">QL8/QL$15*100</f>
        <v>1.4152278516841209E-2</v>
      </c>
      <c r="QN8" s="119">
        <v>0</v>
      </c>
      <c r="QO8" s="114">
        <f t="shared" ref="QO8:QO13" si="196">QN8/QN$15*100</f>
        <v>0</v>
      </c>
      <c r="QP8" s="119">
        <v>1</v>
      </c>
      <c r="QQ8" s="114">
        <f t="shared" ref="QQ8:QQ13" si="197">QP8/QP$15*100</f>
        <v>2.8645087367516472E-2</v>
      </c>
      <c r="QR8" s="118">
        <v>0</v>
      </c>
      <c r="QS8" s="117">
        <f>QN8+QP8+QR8</f>
        <v>1</v>
      </c>
      <c r="QT8" s="116">
        <f t="shared" ref="QT8:QT13" si="198">QS8/QS$15*100</f>
        <v>1.4158289678606824E-2</v>
      </c>
      <c r="QU8" s="119">
        <v>0</v>
      </c>
      <c r="QV8" s="114">
        <f t="shared" ref="QV8:QV13" si="199">QU8/QU$15*100</f>
        <v>0</v>
      </c>
      <c r="QW8" s="119">
        <v>1</v>
      </c>
      <c r="QX8" s="114">
        <f t="shared" ref="QX8:QX13" si="200">QW8/QW$15*100</f>
        <v>2.8636884306987402E-2</v>
      </c>
      <c r="QY8" s="118">
        <v>0</v>
      </c>
      <c r="QZ8" s="117">
        <f>QU8+QW8+QY8</f>
        <v>1</v>
      </c>
      <c r="RA8" s="116">
        <f t="shared" ref="RA8:RA13" si="201">QZ8/QZ$15*100</f>
        <v>1.416029453412631E-2</v>
      </c>
      <c r="RB8" s="118">
        <v>0</v>
      </c>
      <c r="RC8" s="114">
        <f t="shared" ref="RC8:RC13" si="202">RB8/RB$15*100</f>
        <v>0</v>
      </c>
      <c r="RD8" s="118">
        <v>1</v>
      </c>
      <c r="RE8" s="114">
        <f t="shared" ref="RE8:RE13" si="203">RD8/RD$15*100</f>
        <v>2.8645087367516472E-2</v>
      </c>
      <c r="RF8" s="118">
        <v>0</v>
      </c>
      <c r="RG8" s="117">
        <f>RB8+RD8+RF8</f>
        <v>1</v>
      </c>
      <c r="RH8" s="116">
        <f t="shared" ref="RH8:RH13" si="204">RG8/RG$15*100</f>
        <v>1.41622999575131E-2</v>
      </c>
      <c r="RI8" s="118">
        <v>0</v>
      </c>
      <c r="RJ8" s="114">
        <f t="shared" ref="RJ8:RJ13" si="205">RI8/RI$15*100</f>
        <v>0</v>
      </c>
      <c r="RK8" s="118">
        <v>1</v>
      </c>
      <c r="RL8" s="114">
        <f t="shared" ref="RL8:RL13" si="206">RK8/RK$15*100</f>
        <v>2.8653295128939826E-2</v>
      </c>
      <c r="RM8" s="118">
        <v>0</v>
      </c>
      <c r="RN8" s="117">
        <f>RI8+RK8+RM8</f>
        <v>1</v>
      </c>
      <c r="RO8" s="116">
        <f t="shared" ref="RO8:RO13" si="207">RN8/RN$15*100</f>
        <v>1.4166312508853945E-2</v>
      </c>
      <c r="RP8" s="118">
        <v>0</v>
      </c>
      <c r="RQ8" s="114">
        <f t="shared" ref="RQ8:RQ13" si="208">RP8/RP$15*100</f>
        <v>0</v>
      </c>
      <c r="RR8" s="118">
        <v>1</v>
      </c>
      <c r="RS8" s="114">
        <f t="shared" ref="RS8:RS13" si="209">RR8/RR$15*100</f>
        <v>2.8653295128939826E-2</v>
      </c>
      <c r="RT8" s="118">
        <v>0</v>
      </c>
      <c r="RU8" s="117">
        <f>RP8+RR8+RT8</f>
        <v>1</v>
      </c>
      <c r="RV8" s="116">
        <f t="shared" ref="RV8:RV13" si="210">RU8/RU$15*100</f>
        <v>1.4168319637291017E-2</v>
      </c>
      <c r="RW8" s="118">
        <v>0</v>
      </c>
      <c r="RX8" s="114">
        <f t="shared" ref="RX8:RX13" si="211">RW8/RW$15*100</f>
        <v>0</v>
      </c>
      <c r="RY8" s="119">
        <v>1</v>
      </c>
      <c r="RZ8" s="114">
        <f t="shared" ref="RZ8:RZ13" si="212">RY8/RY$15*100</f>
        <v>2.8661507595299514E-2</v>
      </c>
      <c r="SA8" s="118">
        <v>0</v>
      </c>
      <c r="SB8" s="117">
        <f>RW8+RY8+SA8</f>
        <v>1</v>
      </c>
      <c r="SC8" s="116">
        <f t="shared" ref="SC8:SC13" si="213">SB8/SB$15*100</f>
        <v>1.4170327334561429E-2</v>
      </c>
      <c r="SD8" s="119">
        <v>0</v>
      </c>
      <c r="SE8" s="114">
        <f t="shared" ref="SE8:SE13" si="214">SD8/SD$15*100</f>
        <v>0</v>
      </c>
      <c r="SF8" s="119">
        <v>1</v>
      </c>
      <c r="SG8" s="114">
        <f t="shared" ref="SG8:SG13" si="215">SF8/SF$15*100</f>
        <v>2.8661507595299514E-2</v>
      </c>
      <c r="SH8" s="118">
        <v>0</v>
      </c>
      <c r="SI8" s="117">
        <f>SD8+SF8+SH8</f>
        <v>1</v>
      </c>
      <c r="SJ8" s="116">
        <f t="shared" ref="SJ8:SJ13" si="216">SI8/SI$15*100</f>
        <v>1.417233560090703E-2</v>
      </c>
      <c r="SK8" s="119">
        <v>0</v>
      </c>
      <c r="SL8" s="114">
        <f t="shared" ref="SL8:SL13" si="217">SK8/SK$15*100</f>
        <v>0</v>
      </c>
      <c r="SM8" s="119">
        <v>1</v>
      </c>
      <c r="SN8" s="114">
        <f t="shared" ref="SN8:SN13" si="218">SM8/SM$15*100</f>
        <v>2.8686173264486515E-2</v>
      </c>
      <c r="SO8" s="118">
        <v>0</v>
      </c>
      <c r="SP8" s="117">
        <f>SK8+SM8+SO8</f>
        <v>1</v>
      </c>
      <c r="SQ8" s="116">
        <f t="shared" ref="SQ8:SQ13" si="219">SP8/SP$15*100</f>
        <v>1.4184397163120567E-2</v>
      </c>
      <c r="SR8" s="118">
        <v>0</v>
      </c>
      <c r="SS8" s="114">
        <f t="shared" ref="SS8:SS13" si="220">SR8/SR$15*100</f>
        <v>0</v>
      </c>
      <c r="ST8" s="118">
        <v>1</v>
      </c>
      <c r="SU8" s="114">
        <f t="shared" ref="SU8:SU13" si="221">ST8/ST$15*100</f>
        <v>2.8710881424059722E-2</v>
      </c>
      <c r="SV8" s="118">
        <v>0</v>
      </c>
      <c r="SW8" s="117">
        <f>SR8+ST8+SV8</f>
        <v>1</v>
      </c>
      <c r="SX8" s="116">
        <f t="shared" ref="SX8:SX13" si="222">SW8/SW$15*100</f>
        <v>1.4192449616803861E-2</v>
      </c>
      <c r="SY8" s="118">
        <v>0</v>
      </c>
      <c r="SZ8" s="114">
        <f t="shared" ref="SZ8:SZ13" si="223">SY8/SY$15*100</f>
        <v>0</v>
      </c>
      <c r="TA8" s="118">
        <v>1</v>
      </c>
      <c r="TB8" s="114">
        <f t="shared" ref="TB8:TB13" si="224">TA8/TA$15*100</f>
        <v>2.8752156411730879E-2</v>
      </c>
      <c r="TC8" s="118">
        <v>0</v>
      </c>
      <c r="TD8" s="117">
        <f>SY8+TA8+TC8</f>
        <v>1</v>
      </c>
      <c r="TE8" s="116">
        <f t="shared" ref="TE8:TE13" si="225">TD8/TD$15*100</f>
        <v>1.4206563432305724E-2</v>
      </c>
      <c r="TF8" s="118">
        <v>0</v>
      </c>
      <c r="TG8" s="114">
        <f t="shared" ref="TG8:TG13" si="226">TF8/TF$15*100</f>
        <v>0</v>
      </c>
      <c r="TH8" s="118">
        <v>1</v>
      </c>
      <c r="TI8" s="114">
        <f t="shared" ref="TI8:TI13" si="227">TH8/TH$15*100</f>
        <v>2.8760425654299683E-2</v>
      </c>
      <c r="TJ8" s="118">
        <v>0</v>
      </c>
      <c r="TK8" s="117">
        <f>TF8+TH8+TJ8</f>
        <v>1</v>
      </c>
      <c r="TL8" s="116">
        <f t="shared" ref="TL8:TL13" si="228">TK8/TK$15*100</f>
        <v>1.4210601108426887E-2</v>
      </c>
      <c r="TM8" s="118">
        <v>0</v>
      </c>
      <c r="TN8" s="114">
        <f t="shared" ref="TN8:TN13" si="229">TM8/TM$15*100</f>
        <v>0</v>
      </c>
      <c r="TO8" s="118">
        <v>1</v>
      </c>
      <c r="TP8" s="114">
        <f t="shared" ref="TP8:TP13" si="230">TO8/TO$15*100</f>
        <v>2.8785261945883711E-2</v>
      </c>
      <c r="TQ8" s="118">
        <v>0</v>
      </c>
      <c r="TR8" s="117">
        <f>TM8+TO8+TQ8</f>
        <v>1</v>
      </c>
      <c r="TS8" s="116">
        <f t="shared" ref="TS8:TS13" si="231">TR8/TR$15*100</f>
        <v>1.422070534698521E-2</v>
      </c>
      <c r="TT8" s="118">
        <v>0</v>
      </c>
      <c r="TU8" s="114">
        <f t="shared" ref="TU8:TU13" si="232">TT8/TT$15*100</f>
        <v>0</v>
      </c>
      <c r="TV8" s="118">
        <v>1</v>
      </c>
      <c r="TW8" s="114">
        <f t="shared" ref="TW8:TW13" si="233">TV8/TV$15*100</f>
        <v>2.880184331797235E-2</v>
      </c>
      <c r="TX8" s="118">
        <v>0</v>
      </c>
      <c r="TY8" s="117">
        <f>TT8+TV8+TX8</f>
        <v>1</v>
      </c>
      <c r="TZ8" s="116">
        <f t="shared" ref="TZ8:TZ13" si="234">TY8/TY$15*100</f>
        <v>1.4226774790155071E-2</v>
      </c>
      <c r="UA8" s="119">
        <v>0</v>
      </c>
      <c r="UB8" s="114">
        <f t="shared" ref="UB8:UB13" si="235">UA8/UA$15*100</f>
        <v>0</v>
      </c>
      <c r="UC8" s="119">
        <v>1</v>
      </c>
      <c r="UD8" s="114">
        <f t="shared" ref="UD8:UD13" si="236">UC8/UC$15*100</f>
        <v>2.8851702250432775E-2</v>
      </c>
      <c r="UE8" s="118">
        <v>0</v>
      </c>
      <c r="UF8" s="117">
        <f>UA8+UC8+UE8</f>
        <v>1</v>
      </c>
      <c r="UG8" s="116">
        <f t="shared" ref="UG8:UG13" si="237">UF8/UF$15*100</f>
        <v>1.4251104460595696E-2</v>
      </c>
      <c r="UH8" s="118">
        <v>0</v>
      </c>
      <c r="UI8" s="114">
        <f t="shared" ref="UI8:UI13" si="238">UH8/UH$15*100</f>
        <v>0</v>
      </c>
      <c r="UJ8" s="118">
        <v>1</v>
      </c>
      <c r="UK8" s="114">
        <f t="shared" ref="UK8:UK13" si="239">UJ8/UJ$15*100</f>
        <v>2.8868360277136258E-2</v>
      </c>
      <c r="UL8" s="118">
        <v>0</v>
      </c>
      <c r="UM8" s="117">
        <f>UH8+UJ8+UL8</f>
        <v>1</v>
      </c>
      <c r="UN8" s="116">
        <f t="shared" ref="UN8:UN13" si="240">UM8/UM$15*100</f>
        <v>1.4253135689851768E-2</v>
      </c>
      <c r="UO8" s="118">
        <v>0</v>
      </c>
      <c r="UP8" s="114">
        <f t="shared" ref="UP8:UP13" si="241">UO8/UO$15*100</f>
        <v>0</v>
      </c>
      <c r="UQ8" s="118">
        <v>1</v>
      </c>
      <c r="UR8" s="114">
        <f t="shared" ref="UR8:UR13" si="242">UQ8/UQ$15*100</f>
        <v>2.8893383415197923E-2</v>
      </c>
      <c r="US8" s="118">
        <v>0</v>
      </c>
      <c r="UT8" s="117">
        <f>UO8+UQ8+US8</f>
        <v>1</v>
      </c>
      <c r="UU8" s="116">
        <f t="shared" ref="UU8:UU13" si="243">UT8/UT$15*100</f>
        <v>1.4263300527742119E-2</v>
      </c>
      <c r="UV8" s="118">
        <v>0</v>
      </c>
      <c r="UW8" s="114">
        <f t="shared" ref="UW8:UW13" si="244">UV8/UV$15*100</f>
        <v>0</v>
      </c>
      <c r="UX8" s="118">
        <v>1</v>
      </c>
      <c r="UY8" s="114">
        <f t="shared" ref="UY8:UY13" si="245">UX8/UX$15*100</f>
        <v>2.8901734104046246E-2</v>
      </c>
      <c r="UZ8" s="118">
        <v>0</v>
      </c>
      <c r="VA8" s="117">
        <f>UV8+UX8+UZ8</f>
        <v>1</v>
      </c>
      <c r="VB8" s="116">
        <f t="shared" ref="VB8:VB13" si="246">VA8/VA$15*100</f>
        <v>1.4267370523612499E-2</v>
      </c>
      <c r="VC8" s="118">
        <v>0</v>
      </c>
      <c r="VD8" s="114">
        <f t="shared" ref="VD8:VD13" si="247">VC8/VC$15*100</f>
        <v>0</v>
      </c>
      <c r="VE8" s="118">
        <v>1</v>
      </c>
      <c r="VF8" s="114">
        <f t="shared" ref="VF8:VF13" si="248">VE8/VE$15*100</f>
        <v>2.8910089621277828E-2</v>
      </c>
      <c r="VG8" s="118">
        <v>0</v>
      </c>
      <c r="VH8" s="117">
        <f>VC8+VE8+VG8</f>
        <v>1</v>
      </c>
      <c r="VI8" s="116">
        <f t="shared" ref="VI8:VI13" si="249">VH8/VH$15*100</f>
        <v>1.4271442842871414E-2</v>
      </c>
      <c r="VJ8" s="118">
        <v>0</v>
      </c>
      <c r="VK8" s="114">
        <f t="shared" ref="VK8:VK13" si="250">VJ8/VJ$15*100</f>
        <v>0</v>
      </c>
      <c r="VL8" s="118">
        <v>1</v>
      </c>
      <c r="VM8" s="114">
        <f t="shared" ref="VM8:VM13" si="251">VL8/VL$15*100</f>
        <v>2.8951939779965255E-2</v>
      </c>
      <c r="VN8" s="118">
        <v>0</v>
      </c>
      <c r="VO8" s="117">
        <f>VJ8+VL8+VN8</f>
        <v>1</v>
      </c>
      <c r="VP8" s="116">
        <f t="shared" ref="VP8:VP13" si="252">VO8/VO$15*100</f>
        <v>1.4291839359725595E-2</v>
      </c>
      <c r="VQ8" s="118">
        <v>0</v>
      </c>
      <c r="VR8" s="114">
        <f t="shared" ref="VR8:VR13" si="253">VQ8/VQ$15*100</f>
        <v>0</v>
      </c>
      <c r="VS8" s="118">
        <v>1</v>
      </c>
      <c r="VT8" s="114">
        <f t="shared" ref="VT8:VT13" si="254">VS8/VS$15*100</f>
        <v>2.8968713789107762E-2</v>
      </c>
      <c r="VU8" s="118">
        <v>0</v>
      </c>
      <c r="VV8" s="117">
        <f>VQ8+VS8+VU8</f>
        <v>1</v>
      </c>
      <c r="VW8" s="116">
        <f t="shared" ref="VW8:VW13" si="255">VV8/VV$15*100</f>
        <v>1.4302059496567507E-2</v>
      </c>
      <c r="VX8" s="118">
        <v>0</v>
      </c>
      <c r="VY8" s="114">
        <f t="shared" ref="VY8:VY13" si="256">VX8/VX$15*100</f>
        <v>0</v>
      </c>
      <c r="VZ8" s="118">
        <v>1</v>
      </c>
      <c r="WA8" s="114">
        <f t="shared" ref="WA8:WA13" si="257">VZ8/VZ$15*100</f>
        <v>2.8993911278631487E-2</v>
      </c>
      <c r="WB8" s="118">
        <v>0</v>
      </c>
      <c r="WC8" s="117">
        <f>VX8+VZ8+WB8</f>
        <v>1</v>
      </c>
      <c r="WD8" s="116">
        <f t="shared" ref="WD8:WD13" si="258">WC8/WC$15*100</f>
        <v>1.4314342971657599E-2</v>
      </c>
      <c r="WE8" s="118">
        <v>0</v>
      </c>
      <c r="WF8" s="114">
        <f t="shared" ref="WF8:WF13" si="259">WE8/WE$15*100</f>
        <v>0</v>
      </c>
      <c r="WG8" s="118">
        <v>1</v>
      </c>
      <c r="WH8" s="114">
        <f t="shared" ref="WH8:WH13" si="260">WG8/WG$15*100</f>
        <v>2.9002320185614848E-2</v>
      </c>
      <c r="WI8" s="118">
        <v>0</v>
      </c>
      <c r="WJ8" s="117">
        <f>WE8+WG8+WI8</f>
        <v>1</v>
      </c>
      <c r="WK8" s="116">
        <f t="shared" ref="WK8:WK13" si="261">WJ8/WJ$15*100</f>
        <v>1.4318442153493701E-2</v>
      </c>
      <c r="WL8" s="118">
        <v>0</v>
      </c>
      <c r="WM8" s="114">
        <f t="shared" ref="WM8:WM13" si="262">WL8/WL$15*100</f>
        <v>0</v>
      </c>
      <c r="WN8" s="118">
        <v>1</v>
      </c>
      <c r="WO8" s="114">
        <f t="shared" ref="WO8:WO13" si="263">WN8/WN$15*100</f>
        <v>2.9027576197387515E-2</v>
      </c>
      <c r="WP8" s="118">
        <v>0</v>
      </c>
      <c r="WQ8" s="117">
        <f>WL8+WN8+WP8</f>
        <v>1</v>
      </c>
      <c r="WR8" s="116">
        <f t="shared" ref="WR8:WR13" si="264">WQ8/WQ$15*100</f>
        <v>1.4326647564469913E-2</v>
      </c>
      <c r="WS8" s="119">
        <v>0</v>
      </c>
      <c r="WT8" s="114">
        <f t="shared" ref="WT8:WT13" si="265">WS8/WS$15*100</f>
        <v>0</v>
      </c>
      <c r="WU8" s="119">
        <v>1</v>
      </c>
      <c r="WV8" s="114">
        <f t="shared" ref="WV8:WV13" si="266">WU8/WU$15*100</f>
        <v>2.9112081513828242E-2</v>
      </c>
      <c r="WW8" s="117">
        <v>0</v>
      </c>
      <c r="WX8" s="117">
        <f>WS8+WU8+WW8</f>
        <v>1</v>
      </c>
      <c r="WY8" s="116">
        <f t="shared" ref="WY8:WY13" si="267">WX8/WX$15*100</f>
        <v>1.4353380221042057E-2</v>
      </c>
      <c r="WZ8" s="119">
        <v>0</v>
      </c>
      <c r="XA8" s="114">
        <f t="shared" ref="XA8:XA13" si="268">WZ8/WZ$15*100</f>
        <v>0</v>
      </c>
      <c r="XB8" s="119">
        <v>1</v>
      </c>
      <c r="XC8" s="114">
        <f t="shared" ref="XC8:XC13" si="269">XB8/XB$15*100</f>
        <v>2.9112081513828242E-2</v>
      </c>
      <c r="XD8" s="117">
        <v>0</v>
      </c>
      <c r="XE8" s="117">
        <f>WZ8+XB8+XD8</f>
        <v>1</v>
      </c>
      <c r="XF8" s="116">
        <f t="shared" ref="XF8:XF13" si="270">XE8/XE$15*100</f>
        <v>1.4353380221042057E-2</v>
      </c>
      <c r="XG8" s="117">
        <v>0</v>
      </c>
      <c r="XH8" s="114">
        <f t="shared" ref="XH8:XH13" si="271">XG8/XG$15*100</f>
        <v>0</v>
      </c>
      <c r="XI8" s="117">
        <v>1</v>
      </c>
      <c r="XJ8" s="114">
        <f t="shared" ref="XJ8:XJ13" si="272">XI8/XI$15*100</f>
        <v>2.9239766081871347E-2</v>
      </c>
      <c r="XK8" s="117">
        <v>0</v>
      </c>
      <c r="XL8" s="117">
        <f>XG8+XI8+XK8</f>
        <v>1</v>
      </c>
      <c r="XM8" s="116">
        <f t="shared" ref="XM8:XM13" si="273">XL8/XL$15*100</f>
        <v>1.4427932477276006E-2</v>
      </c>
      <c r="XN8" s="117">
        <v>0</v>
      </c>
      <c r="XO8" s="114">
        <f t="shared" ref="XO8:XO13" si="274">XN8/XN$15*100</f>
        <v>0</v>
      </c>
      <c r="XP8" s="117">
        <v>1</v>
      </c>
      <c r="XQ8" s="114">
        <f t="shared" ref="XQ8:XQ13" si="275">XP8/XP$15*100</f>
        <v>2.9299736302373279E-2</v>
      </c>
      <c r="XR8" s="117">
        <v>0</v>
      </c>
      <c r="XS8" s="117">
        <f>XN8+XP8+XR8</f>
        <v>1</v>
      </c>
      <c r="XT8" s="116">
        <f t="shared" ref="XT8:XT13" si="276">XS8/XS$15*100</f>
        <v>1.4455044810638914E-2</v>
      </c>
      <c r="XU8" s="117">
        <v>0</v>
      </c>
      <c r="XV8" s="114">
        <f t="shared" ref="XV8:XV13" si="277">XU8/XU$15*100</f>
        <v>0</v>
      </c>
      <c r="XW8" s="117">
        <v>1</v>
      </c>
      <c r="XX8" s="114">
        <f t="shared" ref="XX8:XX13" si="278">XW8/XW$15*100</f>
        <v>2.9308323563892142E-2</v>
      </c>
      <c r="XY8" s="117">
        <v>0</v>
      </c>
      <c r="XZ8" s="117">
        <f>XU8+XW8+XY8</f>
        <v>1</v>
      </c>
      <c r="YA8" s="116">
        <f t="shared" ref="YA8:YA13" si="279">XZ8/XZ$15*100</f>
        <v>1.4457134595923087E-2</v>
      </c>
      <c r="YB8" s="117">
        <v>0</v>
      </c>
      <c r="YC8" s="114">
        <f t="shared" ref="YC8:YC13" si="280">YB8/YB$15*100</f>
        <v>0</v>
      </c>
      <c r="YD8" s="117">
        <v>1</v>
      </c>
      <c r="YE8" s="114">
        <f t="shared" ref="YE8:YE13" si="281">YD8/YD$15*100</f>
        <v>2.935995302407516E-2</v>
      </c>
      <c r="YF8" s="117">
        <v>0</v>
      </c>
      <c r="YG8" s="117">
        <f>YB8+YD8+YF8</f>
        <v>1</v>
      </c>
      <c r="YH8" s="116">
        <f t="shared" ref="YH8:YH13" si="282">YG8/YG$15*100</f>
        <v>1.4471780028943559E-2</v>
      </c>
      <c r="YI8" s="117">
        <v>0</v>
      </c>
      <c r="YJ8" s="114">
        <f t="shared" ref="YJ8:YJ13" si="283">YI8/YI$15*100</f>
        <v>0</v>
      </c>
      <c r="YK8" s="117">
        <v>1</v>
      </c>
      <c r="YL8" s="114">
        <f t="shared" ref="YL8:YL13" si="284">YK8/YK$15*100</f>
        <v>2.935995302407516E-2</v>
      </c>
      <c r="YM8" s="117">
        <v>0</v>
      </c>
      <c r="YN8" s="117">
        <f>YI8+YK8+YM8</f>
        <v>1</v>
      </c>
      <c r="YO8" s="116">
        <f t="shared" ref="YO8:YO13" si="285">YN8/YN$15*100</f>
        <v>1.4471780028943559E-2</v>
      </c>
      <c r="YP8" s="117">
        <v>0</v>
      </c>
      <c r="YQ8" s="114">
        <f t="shared" ref="YQ8:YQ13" si="286">YP8/YP$15*100</f>
        <v>0</v>
      </c>
      <c r="YR8" s="117">
        <v>1</v>
      </c>
      <c r="YS8" s="114">
        <f t="shared" ref="YS8:YS13" si="287">YR8/YR$15*100</f>
        <v>2.9368575624082231E-2</v>
      </c>
      <c r="YT8" s="117">
        <v>0</v>
      </c>
      <c r="YU8" s="117">
        <f>YP8+YR8+YT8</f>
        <v>1</v>
      </c>
      <c r="YV8" s="116">
        <f t="shared" ref="YV8:YV13" si="288">YU8/YU$15*100</f>
        <v>1.4482259232440259E-2</v>
      </c>
      <c r="YW8" s="117">
        <v>0</v>
      </c>
      <c r="YX8" s="114">
        <f t="shared" ref="YX8:YX13" si="289">YW8/YW$15*100</f>
        <v>0</v>
      </c>
      <c r="YY8" s="117">
        <v>1</v>
      </c>
      <c r="YZ8" s="114">
        <f t="shared" ref="YZ8:YZ13" si="290">YY8/YY$15*100</f>
        <v>2.9377203290246769E-2</v>
      </c>
      <c r="ZA8" s="117">
        <v>0</v>
      </c>
      <c r="ZB8" s="117">
        <f>YW8+YY8+ZA8</f>
        <v>1</v>
      </c>
      <c r="ZC8" s="116">
        <f t="shared" ref="ZC8:ZC13" si="291">ZB8/ZB$15*100</f>
        <v>1.449905756125852E-2</v>
      </c>
      <c r="ZD8" s="117">
        <v>0</v>
      </c>
      <c r="ZE8" s="114">
        <f t="shared" ref="ZE8:ZE13" si="292">ZD8/ZD$15*100</f>
        <v>0</v>
      </c>
      <c r="ZF8" s="117">
        <v>1</v>
      </c>
      <c r="ZG8" s="114">
        <f t="shared" ref="ZG8:ZG13" si="293">ZF8/ZF$15*100</f>
        <v>2.938583602703497E-2</v>
      </c>
      <c r="ZH8" s="117">
        <v>0</v>
      </c>
      <c r="ZI8" s="117">
        <v>1</v>
      </c>
      <c r="ZJ8" s="116">
        <f t="shared" ref="ZJ8:ZJ13" si="294">ZI8/ZI$15*100</f>
        <v>1.4513788098693758E-2</v>
      </c>
      <c r="ZK8" s="117">
        <v>0</v>
      </c>
      <c r="ZL8" s="114">
        <f t="shared" ref="ZL8:ZL13" si="295">ZK8/ZK$15*100</f>
        <v>0</v>
      </c>
      <c r="ZM8" s="117">
        <v>1</v>
      </c>
      <c r="ZN8" s="114">
        <f t="shared" ref="ZN8:ZN13" si="296">ZM8/ZM$15*100</f>
        <v>2.942041776993233E-2</v>
      </c>
      <c r="ZO8" s="117">
        <v>0</v>
      </c>
      <c r="ZP8" s="117">
        <v>1</v>
      </c>
      <c r="ZQ8" s="116">
        <f t="shared" ref="ZQ8:ZQ13" si="297">ZP8/ZP$15*100</f>
        <v>1.4530659691950016E-2</v>
      </c>
      <c r="ZR8" s="117">
        <v>0</v>
      </c>
      <c r="ZS8" s="114">
        <f t="shared" ref="ZS8:ZS13" si="298">ZR8/ZR$15*100</f>
        <v>0</v>
      </c>
      <c r="ZT8" s="117">
        <v>1</v>
      </c>
      <c r="ZU8" s="114">
        <f t="shared" ref="ZU8:ZU13" si="299">ZT8/ZT$15*100</f>
        <v>2.9481132075471699E-2</v>
      </c>
      <c r="ZV8" s="117">
        <v>0</v>
      </c>
      <c r="ZW8" s="117">
        <v>1</v>
      </c>
      <c r="ZX8" s="116">
        <f t="shared" ref="ZX8:ZX13" si="300">ZW8/ZW$15*100</f>
        <v>1.4551804423748545E-2</v>
      </c>
      <c r="ZY8" s="117">
        <v>0</v>
      </c>
      <c r="ZZ8" s="114">
        <f t="shared" ref="ZZ8:ZZ13" si="301">ZY8/ZY$15*100</f>
        <v>0</v>
      </c>
      <c r="AAA8" s="117">
        <v>1</v>
      </c>
      <c r="AAB8" s="114">
        <f t="shared" ref="AAB8:AAB13" si="302">AAA8/AAA$15*100</f>
        <v>2.9524653085326247E-2</v>
      </c>
      <c r="AAC8" s="117">
        <v>0</v>
      </c>
      <c r="AAD8" s="117">
        <v>1</v>
      </c>
      <c r="AAE8" s="116">
        <f t="shared" ref="AAE8:AAE13" si="303">AAD8/AAD$15*100</f>
        <v>1.457938474996355E-2</v>
      </c>
      <c r="AAF8" s="117">
        <v>0</v>
      </c>
      <c r="AAG8" s="114">
        <f t="shared" ref="AAG8:AAG13" si="304">AAF8/AAF$15*100</f>
        <v>0</v>
      </c>
      <c r="AAH8" s="117">
        <v>1</v>
      </c>
      <c r="AAI8" s="114">
        <f t="shared" ref="AAI8:AAI13" si="305">AAH8/AAH$15*100</f>
        <v>2.9585798816568049E-2</v>
      </c>
      <c r="AAJ8" s="117">
        <v>0</v>
      </c>
      <c r="AAK8" s="117">
        <v>1</v>
      </c>
      <c r="AAL8" s="116">
        <f t="shared" ref="AAL8:AAL13" si="306">AAK8/AAK$15*100</f>
        <v>1.4602803738317755E-2</v>
      </c>
      <c r="AAM8" s="117">
        <v>0</v>
      </c>
      <c r="AAN8" s="114">
        <f t="shared" ref="AAN8:AAN13" si="307">AAM8/AAM$15*100</f>
        <v>0</v>
      </c>
      <c r="AAO8" s="117">
        <v>1</v>
      </c>
      <c r="AAP8" s="114">
        <f t="shared" ref="AAP8:AAP13" si="308">AAO8/AAO$15*100</f>
        <v>2.9612081729345572E-2</v>
      </c>
      <c r="AAQ8" s="117">
        <v>0</v>
      </c>
      <c r="AAR8" s="117">
        <v>1</v>
      </c>
      <c r="AAS8" s="116">
        <f t="shared" ref="AAS8:AAS13" si="309">AAR8/AAR$15*100</f>
        <v>1.4622020763269484E-2</v>
      </c>
      <c r="AAT8" s="117">
        <v>0</v>
      </c>
      <c r="AAU8" s="114">
        <f t="shared" ref="AAU8:AAU13" si="310">AAT8/AAT$15*100</f>
        <v>0</v>
      </c>
      <c r="AAV8" s="117">
        <v>1</v>
      </c>
      <c r="AAW8" s="114">
        <f t="shared" ref="AAW8:AAW13" si="311">AAV8/AAV$15*100</f>
        <v>2.9664787896766541E-2</v>
      </c>
      <c r="AAX8" s="117">
        <v>0</v>
      </c>
      <c r="AAY8" s="117">
        <v>1</v>
      </c>
      <c r="AAZ8" s="116">
        <f t="shared" ref="AAZ8:AAZ13" si="312">AAY8/AAY$15*100</f>
        <v>1.4637002341920375E-2</v>
      </c>
      <c r="ABA8" s="117">
        <v>0</v>
      </c>
      <c r="ABB8" s="114">
        <f t="shared" ref="ABB8:ABB13" si="313">ABA8/ABA$15*100</f>
        <v>0</v>
      </c>
      <c r="ABC8" s="117">
        <v>1</v>
      </c>
      <c r="ABD8" s="114">
        <f t="shared" ref="ABD8:ABD13" si="314">ABC8/ABC$15*100</f>
        <v>2.9735355337496279E-2</v>
      </c>
      <c r="ABE8" s="117">
        <v>0</v>
      </c>
      <c r="ABF8" s="117">
        <v>1</v>
      </c>
      <c r="ABG8" s="116">
        <f t="shared" ref="ABG8:ABG13" si="315">ABF8/ABF$15*100</f>
        <v>1.4671361502347418E-2</v>
      </c>
      <c r="ABH8" s="117">
        <v>0</v>
      </c>
      <c r="ABI8" s="114">
        <f t="shared" ref="ABI8:ABI13" si="316">ABH8/ABH$15*100</f>
        <v>0</v>
      </c>
      <c r="ABJ8" s="117">
        <v>1</v>
      </c>
      <c r="ABK8" s="114">
        <f t="shared" ref="ABK8:ABK13" si="317">ABJ8/ABJ$15*100</f>
        <v>2.9806259314456036E-2</v>
      </c>
      <c r="ABL8" s="117">
        <v>0</v>
      </c>
      <c r="ABM8" s="117">
        <v>1</v>
      </c>
      <c r="ABN8" s="116">
        <f t="shared" ref="ABN8:ABN13" si="318">ABM8/ABM$15*100</f>
        <v>1.4714537963507945E-2</v>
      </c>
      <c r="ABO8" s="117">
        <v>0</v>
      </c>
      <c r="ABP8" s="114">
        <f t="shared" ref="ABP8:ABP13" si="319">ABO8/ABO$15*100</f>
        <v>0</v>
      </c>
      <c r="ABQ8" s="117">
        <v>1</v>
      </c>
      <c r="ABR8" s="114">
        <f t="shared" ref="ABR8:ABR13" si="320">ABQ8/ABQ$15*100</f>
        <v>2.9877502240812665E-2</v>
      </c>
      <c r="ABS8" s="117">
        <v>0</v>
      </c>
      <c r="ABT8" s="117">
        <v>1</v>
      </c>
      <c r="ABU8" s="116">
        <f t="shared" ref="ABU8:ABU13" si="321">ABT8/ABT$15*100</f>
        <v>1.4742739200943536E-2</v>
      </c>
      <c r="ABV8" s="117">
        <v>0</v>
      </c>
      <c r="ABW8" s="114">
        <f t="shared" ref="ABW8:ABW13" si="322">ABV8/ABV$15*100</f>
        <v>0</v>
      </c>
      <c r="ABX8" s="117">
        <v>1</v>
      </c>
      <c r="ABY8" s="114">
        <f t="shared" ref="ABY8:ABY13" si="323">ABX8/ABX$15*100</f>
        <v>2.9940119760479042E-2</v>
      </c>
      <c r="ABZ8" s="117">
        <v>0</v>
      </c>
      <c r="ACA8" s="117">
        <v>1</v>
      </c>
      <c r="ACB8" s="116">
        <f t="shared" ref="ACB8:ACB13" si="324">ACA8/ACA$15*100</f>
        <v>1.4775413711583925E-2</v>
      </c>
      <c r="ACC8" s="117">
        <v>0</v>
      </c>
      <c r="ACD8" s="114">
        <f t="shared" ref="ACD8:ACD13" si="325">ACC8/ACC$15*100</f>
        <v>0</v>
      </c>
      <c r="ACE8" s="117">
        <v>1</v>
      </c>
      <c r="ACF8" s="114">
        <f t="shared" ref="ACF8:ACF13" si="326">ACE8/ACE$15*100</f>
        <v>3.0003000300030006E-2</v>
      </c>
      <c r="ACG8" s="117">
        <v>0</v>
      </c>
      <c r="ACH8" s="117">
        <v>1</v>
      </c>
      <c r="ACI8" s="116">
        <f t="shared" ref="ACI8:ACI13" si="327">ACH8/ACH$15*100</f>
        <v>1.4806040864672786E-2</v>
      </c>
      <c r="ACJ8" s="117">
        <v>0</v>
      </c>
      <c r="ACK8" s="114">
        <f t="shared" ref="ACK8:ACK13" si="328">ACJ8/ACJ$15*100</f>
        <v>0</v>
      </c>
      <c r="ACL8" s="117">
        <v>1</v>
      </c>
      <c r="ACM8" s="114">
        <f t="shared" ref="ACM8:ACM13" si="329">ACL8/ACL$15*100</f>
        <v>3.0093289196509179E-2</v>
      </c>
      <c r="ACN8" s="117">
        <v>0</v>
      </c>
      <c r="ACO8" s="117">
        <v>1</v>
      </c>
      <c r="ACP8" s="116">
        <f t="shared" ref="ACP8:ACP13" si="330">ACO8/ACO$15*100</f>
        <v>1.4836795252225518E-2</v>
      </c>
      <c r="ACQ8" s="117">
        <v>0</v>
      </c>
      <c r="ACR8" s="114">
        <f t="shared" ref="ACR8:ACR13" si="331">ACQ8/ACQ$15*100</f>
        <v>0</v>
      </c>
      <c r="ACS8" s="117">
        <v>1</v>
      </c>
      <c r="ACT8" s="114">
        <f t="shared" ref="ACT8:ACT13" si="332">ACS8/ACS$15*100</f>
        <v>3.0165912518853696E-2</v>
      </c>
      <c r="ACU8" s="117">
        <v>0</v>
      </c>
      <c r="ACV8" s="117">
        <v>1</v>
      </c>
      <c r="ACW8" s="116">
        <f t="shared" ref="ACW8:ACW13" si="333">ACV8/ACV$15*100</f>
        <v>1.4874312063067083E-2</v>
      </c>
      <c r="ACX8" s="117">
        <v>0</v>
      </c>
      <c r="ACY8" s="114">
        <f t="shared" ref="ACY8:ACY13" si="334">ACX8/ACX$15*100</f>
        <v>0</v>
      </c>
      <c r="ACZ8" s="117">
        <v>1</v>
      </c>
      <c r="ADA8" s="114">
        <f t="shared" ref="ADA8:ADA13" si="335">ACZ8/ACZ$15*100</f>
        <v>3.026634382566586E-2</v>
      </c>
      <c r="ADB8" s="117">
        <v>0</v>
      </c>
      <c r="ADC8" s="117">
        <v>1</v>
      </c>
      <c r="ADD8" s="116">
        <f t="shared" ref="ADD8:ADD13" si="336">ADC8/ADC$15*100</f>
        <v>1.4920919128618324E-2</v>
      </c>
      <c r="ADE8" s="117">
        <v>0</v>
      </c>
      <c r="ADF8" s="114">
        <f t="shared" ref="ADF8:ADF13" si="337">ADE8/ADE$15*100</f>
        <v>0</v>
      </c>
      <c r="ADG8" s="117">
        <v>1</v>
      </c>
      <c r="ADH8" s="114">
        <f t="shared" ref="ADH8:ADH13" si="338">ADG8/ADG$15*100</f>
        <v>3.0358227079538558E-2</v>
      </c>
      <c r="ADI8" s="117">
        <v>0</v>
      </c>
      <c r="ADJ8" s="117">
        <v>1</v>
      </c>
      <c r="ADK8" s="116">
        <f t="shared" ref="ADK8:ADK13" si="339">ADJ8/ADJ$15*100</f>
        <v>1.4972301242701004E-2</v>
      </c>
      <c r="ADL8" s="117">
        <v>0</v>
      </c>
      <c r="ADM8" s="114">
        <f t="shared" ref="ADM8:ADM13" si="340">ADL8/ADL$15*100</f>
        <v>0</v>
      </c>
      <c r="ADN8" s="117">
        <v>1</v>
      </c>
      <c r="ADO8" s="114">
        <f t="shared" ref="ADO8:ADO13" si="341">ADN8/ADN$15*100</f>
        <v>3.0497102775236352E-2</v>
      </c>
      <c r="ADP8" s="117">
        <v>0</v>
      </c>
      <c r="ADQ8" s="117">
        <v>1</v>
      </c>
      <c r="ADR8" s="116">
        <f t="shared" ref="ADR8:ADR13" si="342">ADQ8/ADQ$15*100</f>
        <v>1.5030813166992335E-2</v>
      </c>
      <c r="ADS8" s="117">
        <v>0</v>
      </c>
      <c r="ADT8" s="114">
        <f t="shared" ref="ADT8:ADT13" si="343">ADS8/ADS$15*100</f>
        <v>0</v>
      </c>
      <c r="ADU8" s="117">
        <v>1</v>
      </c>
      <c r="ADV8" s="114">
        <f t="shared" ref="ADV8:ADV13" si="344">ADU8/ADU$15*100</f>
        <v>3.0543677458766037E-2</v>
      </c>
      <c r="ADW8" s="117">
        <v>0</v>
      </c>
      <c r="ADX8" s="117">
        <v>1</v>
      </c>
      <c r="ADY8" s="116">
        <f t="shared" ref="ADY8:ADY13" si="345">ADX8/ADX$15*100</f>
        <v>1.506931886678722E-2</v>
      </c>
      <c r="ADZ8" s="117">
        <v>0</v>
      </c>
      <c r="AEA8" s="114">
        <f t="shared" ref="AEA8:AEA13" si="346">ADZ8/ADZ$15*100</f>
        <v>0</v>
      </c>
      <c r="AEB8" s="117">
        <v>1</v>
      </c>
      <c r="AEC8" s="114">
        <f t="shared" ref="AEC8:AEC13" si="347">AEB8/AEB$15*100</f>
        <v>3.0665440049064706E-2</v>
      </c>
      <c r="AED8" s="117">
        <v>0</v>
      </c>
      <c r="AEE8" s="117">
        <v>1</v>
      </c>
      <c r="AEF8" s="116">
        <f t="shared" ref="AEF8:AEF13" si="348">AEE8/AEE$15*100</f>
        <v>1.5119443604475355E-2</v>
      </c>
      <c r="AEG8" s="117">
        <v>0</v>
      </c>
      <c r="AEH8" s="114">
        <f t="shared" ref="AEH8:AEH13" si="349">AEG8/AEG$15*100</f>
        <v>0</v>
      </c>
      <c r="AEI8" s="117">
        <v>1</v>
      </c>
      <c r="AEJ8" s="114">
        <f t="shared" ref="AEJ8:AEJ13" si="350">AEI8/AEI$15*100</f>
        <v>3.0816640986132512E-2</v>
      </c>
      <c r="AEK8" s="117">
        <v>0</v>
      </c>
      <c r="AEL8" s="117">
        <v>1</v>
      </c>
      <c r="AEM8" s="116">
        <f t="shared" ref="AEM8:AEM13" si="351">AEL8/AEL$15*100</f>
        <v>1.5199878400972791E-2</v>
      </c>
      <c r="AEN8" s="117">
        <v>0</v>
      </c>
      <c r="AEO8" s="114">
        <f t="shared" ref="AEO8:AEO13" si="352">AEN8/AEN$15*100</f>
        <v>0</v>
      </c>
      <c r="AEP8" s="117">
        <v>1</v>
      </c>
      <c r="AEQ8" s="114">
        <f t="shared" ref="AEQ8:AEQ13" si="353">AEP8/AEP$15*100</f>
        <v>3.093102381688834E-2</v>
      </c>
      <c r="AER8" s="117">
        <v>0</v>
      </c>
      <c r="AES8" s="117">
        <v>1</v>
      </c>
      <c r="AET8" s="116">
        <f t="shared" ref="AET8:AET13" si="354">AES8/AES$15*100</f>
        <v>1.524390243902439E-2</v>
      </c>
      <c r="AEU8" s="117">
        <v>0</v>
      </c>
      <c r="AEV8" s="114">
        <f t="shared" ref="AEV8:AEV13" si="355">AEU8/AEU$15*100</f>
        <v>0</v>
      </c>
      <c r="AEW8" s="117">
        <v>1</v>
      </c>
      <c r="AEX8" s="114">
        <f t="shared" ref="AEX8:AEX13" si="356">AEW8/AEW$15*100</f>
        <v>3.1017369727047148E-2</v>
      </c>
      <c r="AEY8" s="117">
        <v>0</v>
      </c>
      <c r="AEZ8" s="117">
        <v>1</v>
      </c>
      <c r="AFA8" s="116">
        <f t="shared" ref="AFA8:AFA13" si="357">AEZ8/AEZ$15*100</f>
        <v>1.529753709652746E-2</v>
      </c>
      <c r="AFB8" s="117">
        <v>0</v>
      </c>
      <c r="AFC8" s="114">
        <f t="shared" ref="AFC8:AFC13" si="358">AFB8/AFB$15*100</f>
        <v>0</v>
      </c>
      <c r="AFD8" s="117">
        <v>1</v>
      </c>
      <c r="AFE8" s="114">
        <f t="shared" ref="AFE8:AFE13" si="359">AFD8/AFD$15*100</f>
        <v>3.1152647975077882E-2</v>
      </c>
      <c r="AFF8" s="117">
        <v>0</v>
      </c>
      <c r="AFG8" s="117">
        <v>1</v>
      </c>
      <c r="AFH8" s="116">
        <f t="shared" ref="AFH8:AFH13" si="360">AFG8/AFG$15*100</f>
        <v>1.5363343063450607E-2</v>
      </c>
      <c r="AFI8" s="117">
        <v>0</v>
      </c>
      <c r="AFJ8" s="114">
        <f t="shared" ref="AFJ8:AFJ13" si="361">AFI8/AFI$15*100</f>
        <v>0</v>
      </c>
      <c r="AFK8" s="117">
        <v>1</v>
      </c>
      <c r="AFL8" s="114">
        <f t="shared" ref="AFL8:AFL13" si="362">AFK8/AFK$15*100</f>
        <v>3.125E-2</v>
      </c>
      <c r="AFM8" s="117">
        <v>0</v>
      </c>
      <c r="AFN8" s="117">
        <v>1</v>
      </c>
      <c r="AFO8" s="116">
        <f t="shared" ref="AFO8:AFO13" si="363">AFN8/AFN$15*100</f>
        <v>1.5427337241592102E-2</v>
      </c>
      <c r="AFP8" s="117">
        <v>0</v>
      </c>
      <c r="AFQ8" s="114">
        <f t="shared" ref="AFQ8:AFQ13" si="364">AFP8/AFP$15*100</f>
        <v>0</v>
      </c>
      <c r="AFR8" s="117">
        <v>1</v>
      </c>
      <c r="AFS8" s="114">
        <f t="shared" ref="AFS8:AFS13" si="365">AFR8/AFR$15*100</f>
        <v>3.1338138514572234E-2</v>
      </c>
      <c r="AFT8" s="117">
        <v>0</v>
      </c>
      <c r="AFU8" s="117">
        <v>1</v>
      </c>
      <c r="AFV8" s="116">
        <f t="shared" ref="AFV8:AFV13" si="366">AFU8/AFU$15*100</f>
        <v>1.548467017652524E-2</v>
      </c>
      <c r="AFW8" s="117">
        <v>0</v>
      </c>
      <c r="AFX8" s="114">
        <f t="shared" ref="AFX8:AFX13" si="367">AFW8/AFW$15*100</f>
        <v>0</v>
      </c>
      <c r="AFY8" s="117">
        <v>1</v>
      </c>
      <c r="AFZ8" s="114">
        <f t="shared" ref="AFZ8:AFZ13" si="368">AFY8/AFY$15*100</f>
        <v>3.1416902293433864E-2</v>
      </c>
      <c r="AGA8" s="117">
        <v>0</v>
      </c>
      <c r="AGB8" s="117">
        <v>1</v>
      </c>
      <c r="AGC8" s="116">
        <f t="shared" ref="AGC8:AGC13" si="369">AGB8/AGB$15*100</f>
        <v>1.5537600994406462E-2</v>
      </c>
      <c r="AGD8" s="117">
        <v>0</v>
      </c>
      <c r="AGE8" s="114">
        <f t="shared" ref="AGE8:AGE13" si="370">AGD8/AGD$15*100</f>
        <v>0</v>
      </c>
      <c r="AGF8" s="117">
        <v>1</v>
      </c>
      <c r="AGG8" s="114">
        <f t="shared" ref="AGG8:AGG13" si="371">AGF8/AGF$15*100</f>
        <v>3.160556257901391E-2</v>
      </c>
      <c r="AGH8" s="117">
        <v>0</v>
      </c>
      <c r="AGI8" s="117">
        <v>1</v>
      </c>
      <c r="AGJ8" s="116">
        <f t="shared" ref="AGJ8:AGJ13" si="372">AGI8/AGI$15*100</f>
        <v>1.561524047470331E-2</v>
      </c>
      <c r="AGK8" s="117">
        <v>0</v>
      </c>
      <c r="AGL8" s="114">
        <f t="shared" ref="AGL8:AGL13" si="373">AGK8/AGK$15*100</f>
        <v>0</v>
      </c>
      <c r="AGM8" s="117">
        <v>1</v>
      </c>
      <c r="AGN8" s="114">
        <f t="shared" ref="AGN8:AGN13" si="374">AGM8/AGM$15*100</f>
        <v>3.1786395422759059E-2</v>
      </c>
      <c r="AGO8" s="117">
        <v>0</v>
      </c>
      <c r="AGP8" s="117">
        <v>1</v>
      </c>
      <c r="AGQ8" s="116">
        <f t="shared" ref="AGQ8:AGQ13" si="375">AGP8/AGP$15*100</f>
        <v>1.5703517587939697E-2</v>
      </c>
      <c r="AGR8" s="117">
        <v>0</v>
      </c>
      <c r="AGS8" s="114">
        <f t="shared" ref="AGS8:AGS13" si="376">AGR8/AGR$15*100</f>
        <v>0</v>
      </c>
      <c r="AGT8" s="117">
        <v>1</v>
      </c>
      <c r="AGU8" s="114">
        <f t="shared" ref="AGU8:AGU13" si="377">AGT8/AGT$15*100</f>
        <v>3.2010243277848911E-2</v>
      </c>
      <c r="AGV8" s="117">
        <v>0</v>
      </c>
      <c r="AGW8" s="117">
        <v>1</v>
      </c>
      <c r="AGX8" s="116">
        <f t="shared" ref="AGX8:AGX13" si="378">AGW8/AGW$15*100</f>
        <v>1.5810276679841896E-2</v>
      </c>
      <c r="AGY8" s="117">
        <v>0</v>
      </c>
      <c r="AGZ8" s="114">
        <f t="shared" ref="AGZ8:AGZ13" si="379">AGY8/AGY$15*100</f>
        <v>0</v>
      </c>
      <c r="AHA8" s="117">
        <v>1</v>
      </c>
      <c r="AHB8" s="114">
        <f t="shared" ref="AHB8:AHB13" si="380">AHA8/AHA$15*100</f>
        <v>3.2278889606197542E-2</v>
      </c>
      <c r="AHC8" s="117">
        <v>0</v>
      </c>
      <c r="AHD8" s="117">
        <v>1</v>
      </c>
      <c r="AHE8" s="116">
        <f t="shared" ref="AHE8:AHE13" si="381">AHD8/AHD$15*100</f>
        <v>1.591596371160274E-2</v>
      </c>
      <c r="AHF8" s="117">
        <v>0</v>
      </c>
      <c r="AHG8" s="114">
        <f t="shared" ref="AHG8:AHG13" si="382">AHF8/AHF$15*100</f>
        <v>0</v>
      </c>
      <c r="AHH8" s="117">
        <v>1</v>
      </c>
      <c r="AHI8" s="114">
        <f t="shared" ref="AHI8:AHI13" si="383">AHH8/AHH$15*100</f>
        <v>3.2552083333333329E-2</v>
      </c>
      <c r="AHJ8" s="117">
        <v>0</v>
      </c>
      <c r="AHK8" s="117">
        <v>1</v>
      </c>
      <c r="AHL8" s="116">
        <f t="shared" ref="AHL8:AHL13" si="384">AHK8/AHK$15*100</f>
        <v>1.6038492381716118E-2</v>
      </c>
      <c r="AHM8" s="117">
        <v>0</v>
      </c>
      <c r="AHN8" s="114">
        <f t="shared" ref="AHN8:AHN13" si="385">AHM8/AHM$15*100</f>
        <v>0</v>
      </c>
      <c r="AHO8" s="117">
        <v>1</v>
      </c>
      <c r="AHP8" s="114">
        <f t="shared" ref="AHP8:AHP13" si="386">AHO8/AHO$15*100</f>
        <v>3.271180896303566E-2</v>
      </c>
      <c r="AHQ8" s="117">
        <v>0</v>
      </c>
      <c r="AHR8" s="117">
        <v>1</v>
      </c>
      <c r="AHS8" s="116">
        <f t="shared" ref="AHS8:AHS13" si="387">AHR8/AHR$15*100</f>
        <v>1.6129032258064516E-2</v>
      </c>
      <c r="AHT8" s="117">
        <v>0</v>
      </c>
      <c r="AHU8" s="114">
        <f t="shared" ref="AHU8:AHU13" si="388">AHT8/AHT$15*100</f>
        <v>0</v>
      </c>
      <c r="AHV8" s="117">
        <v>1</v>
      </c>
      <c r="AHW8" s="114">
        <f t="shared" ref="AHW8:AHW13" si="389">AHV8/AHV$15*100</f>
        <v>3.2862306933946768E-2</v>
      </c>
      <c r="AHX8" s="117">
        <v>0</v>
      </c>
      <c r="AHY8" s="117">
        <v>1</v>
      </c>
      <c r="AHZ8" s="116">
        <f t="shared" ref="AHZ8:AHZ13" si="390">AHY8/AHY$15*100</f>
        <v>1.6215339711366954E-2</v>
      </c>
      <c r="AIA8" s="117">
        <v>0</v>
      </c>
      <c r="AIB8" s="114">
        <f t="shared" ref="AIB8:AIB13" si="391">AIA8/AIA$15*100</f>
        <v>0</v>
      </c>
      <c r="AIC8" s="117">
        <v>1</v>
      </c>
      <c r="AID8" s="114">
        <f t="shared" ref="AID8:AID13" si="392">AIC8/AIC$15*100</f>
        <v>3.3112582781456956E-2</v>
      </c>
      <c r="AIE8" s="117">
        <v>0</v>
      </c>
      <c r="AIF8" s="117">
        <v>1</v>
      </c>
      <c r="AIG8" s="116">
        <f t="shared" ref="AIG8:AIG13" si="393">AIF8/AIF$15*100</f>
        <v>1.6339869281045749E-2</v>
      </c>
      <c r="AIH8" s="117">
        <v>0</v>
      </c>
      <c r="AII8" s="114">
        <f t="shared" ref="AII8:AII13" si="394">AIH8/AIH$15*100</f>
        <v>0</v>
      </c>
      <c r="AIJ8" s="117">
        <v>1</v>
      </c>
      <c r="AIK8" s="114">
        <f t="shared" ref="AIK8:AIK13" si="395">AIJ8/AIJ$15*100</f>
        <v>3.3277870216306155E-2</v>
      </c>
      <c r="AIL8" s="117">
        <v>0</v>
      </c>
      <c r="AIM8" s="117">
        <v>1</v>
      </c>
      <c r="AIN8" s="116">
        <f t="shared" ref="AIN8:AIN13" si="396">AIM8/AIM$15*100</f>
        <v>1.6431153466973384E-2</v>
      </c>
      <c r="AIO8" s="117">
        <v>0</v>
      </c>
      <c r="AIP8" s="114">
        <f t="shared" ref="AIP8:AIP13" si="397">AIO8/AIO$15*100</f>
        <v>0</v>
      </c>
      <c r="AIQ8" s="117">
        <v>1</v>
      </c>
      <c r="AIR8" s="114">
        <f t="shared" ref="AIR8:AIR13" si="398">AIQ8/AIQ$15*100</f>
        <v>3.379520108144643E-2</v>
      </c>
      <c r="AIS8" s="117">
        <v>0</v>
      </c>
      <c r="AIT8" s="117">
        <v>1</v>
      </c>
      <c r="AIU8" s="116">
        <f t="shared" ref="AIU8:AIU13" si="399">AIT8/AIT$15*100</f>
        <v>1.6644474034620507E-2</v>
      </c>
      <c r="AIV8" s="117">
        <v>0</v>
      </c>
      <c r="AIW8" s="114">
        <f t="shared" ref="AIW8:AIW13" si="400">AIV8/AIV$15*100</f>
        <v>0</v>
      </c>
      <c r="AIX8" s="117">
        <v>1</v>
      </c>
      <c r="AIY8" s="114">
        <f t="shared" ref="AIY8:AIY13" si="401">AIX8/AIX$15*100</f>
        <v>3.4094783498124788E-2</v>
      </c>
      <c r="AIZ8" s="117">
        <v>0</v>
      </c>
      <c r="AJA8" s="117">
        <v>1</v>
      </c>
      <c r="AJB8" s="116">
        <f t="shared" ref="AJB8:AJB13" si="402">AJA8/AJA$15*100</f>
        <v>1.6801075268817207E-2</v>
      </c>
      <c r="AJC8" s="117">
        <v>0</v>
      </c>
      <c r="AJD8" s="114">
        <f t="shared" ref="AJD8:AJD13" si="403">AJC8/AJC$15*100</f>
        <v>0</v>
      </c>
      <c r="AJE8" s="117">
        <v>1</v>
      </c>
      <c r="AJF8" s="114">
        <f t="shared" ref="AJF8:AJF13" si="404">AJE8/AJE$15*100</f>
        <v>3.5997120230381568E-2</v>
      </c>
      <c r="AJG8" s="117">
        <v>0</v>
      </c>
      <c r="AJH8" s="117">
        <v>1</v>
      </c>
      <c r="AJI8" s="116">
        <f t="shared" ref="AJI8:AJI13" si="405">AJH8/AJH$15*100</f>
        <v>1.768033946251768E-2</v>
      </c>
      <c r="AJJ8" s="117">
        <v>0</v>
      </c>
      <c r="AJK8" s="114">
        <f t="shared" ref="AJK8:AJK13" si="406">AJJ8/AJJ$15*100</f>
        <v>0</v>
      </c>
      <c r="AJL8" s="117">
        <v>1</v>
      </c>
      <c r="AJM8" s="114">
        <f t="shared" ref="AJM8:AJM13" si="407">AJL8/AJL$15*100</f>
        <v>3.6483035388544326E-2</v>
      </c>
      <c r="AJN8" s="117">
        <v>0</v>
      </c>
      <c r="AJO8" s="117">
        <v>1</v>
      </c>
      <c r="AJP8" s="116">
        <f t="shared" ref="AJP8:AJP13" si="408">AJO8/AJO$15*100</f>
        <v>1.7905102954341987E-2</v>
      </c>
      <c r="AJQ8" s="117">
        <v>0</v>
      </c>
      <c r="AJR8" s="114">
        <f t="shared" ref="AJR8:AJR13" si="409">AJQ8/AJQ$15*100</f>
        <v>0</v>
      </c>
      <c r="AJS8" s="117">
        <v>1</v>
      </c>
      <c r="AJT8" s="114">
        <f t="shared" ref="AJT8:AJT13" si="410">AJS8/AJS$15*100</f>
        <v>3.6845983787767135E-2</v>
      </c>
      <c r="AJU8" s="117">
        <v>0</v>
      </c>
      <c r="AJV8" s="117">
        <v>1</v>
      </c>
      <c r="AJW8" s="116">
        <f t="shared" ref="AJW8:AJW13" si="411">AJV8/AJV$15*100</f>
        <v>1.8079913216416561E-2</v>
      </c>
      <c r="AJX8" s="117">
        <v>0</v>
      </c>
      <c r="AJY8" s="114">
        <f t="shared" ref="AJY8:AJY13" si="412">AJX8/AJX$15*100</f>
        <v>0</v>
      </c>
      <c r="AJZ8" s="117">
        <v>1</v>
      </c>
      <c r="AKA8" s="114">
        <f t="shared" ref="AKA8:AKA13" si="413">AJZ8/AJZ$15*100</f>
        <v>3.7285607755406409E-2</v>
      </c>
      <c r="AKB8" s="117">
        <v>0</v>
      </c>
      <c r="AKC8" s="117">
        <v>1</v>
      </c>
      <c r="AKD8" s="116">
        <f t="shared" ref="AKD8:AKD13" si="414">AKC8/AKC$15*100</f>
        <v>1.826817683595177E-2</v>
      </c>
      <c r="AKE8" s="117">
        <v>0</v>
      </c>
      <c r="AKF8" s="114">
        <f t="shared" ref="AKF8:AKF13" si="415">AKE8/AKE$15*100</f>
        <v>0</v>
      </c>
      <c r="AKG8" s="117">
        <v>1</v>
      </c>
      <c r="AKH8" s="114">
        <f t="shared" ref="AKH8:AKH13" si="416">AKG8/AKG$15*100</f>
        <v>3.7481259370314844E-2</v>
      </c>
      <c r="AKI8" s="117">
        <v>0</v>
      </c>
      <c r="AKJ8" s="117">
        <v>1</v>
      </c>
      <c r="AKK8" s="116">
        <f t="shared" ref="AKK8:AKK13" si="417">AKJ8/AKJ$15*100</f>
        <v>1.8389113644722326E-2</v>
      </c>
      <c r="AKL8" s="117">
        <v>0</v>
      </c>
      <c r="AKM8" s="114">
        <f t="shared" ref="AKM8:AKM13" si="418">AKL8/AKL$15*100</f>
        <v>0</v>
      </c>
      <c r="AKN8" s="117">
        <v>1</v>
      </c>
      <c r="AKO8" s="114">
        <f t="shared" ref="AKO8:AKO13" si="419">AKN8/AKN$15*100</f>
        <v>3.819709702062643E-2</v>
      </c>
      <c r="AKP8" s="117">
        <v>0</v>
      </c>
      <c r="AKQ8" s="117">
        <v>1</v>
      </c>
      <c r="AKR8" s="116">
        <f t="shared" ref="AKR8:AKR13" si="420">AKQ8/AKQ$15*100</f>
        <v>1.865671641791045E-2</v>
      </c>
      <c r="AKS8" s="117">
        <v>0</v>
      </c>
      <c r="AKT8" s="114">
        <f t="shared" ref="AKT8:AKT13" si="421">AKS8/AKS$15*100</f>
        <v>0</v>
      </c>
      <c r="AKU8" s="117">
        <v>1</v>
      </c>
      <c r="AKV8" s="114">
        <f t="shared" ref="AKV8:AKV13" si="422">AKU8/AKU$15*100</f>
        <v>3.8669760247486466E-2</v>
      </c>
      <c r="AKW8" s="117">
        <v>0</v>
      </c>
      <c r="AKX8" s="117">
        <v>1</v>
      </c>
      <c r="AKY8" s="116">
        <f t="shared" ref="AKY8:AKY13" si="423">AKX8/AKX$15*100</f>
        <v>1.8889308651303362E-2</v>
      </c>
      <c r="AKZ8" s="117">
        <v>0</v>
      </c>
      <c r="ALA8" s="114">
        <f t="shared" ref="ALA8:ALA13" si="424">AKZ8/AKZ$15*100</f>
        <v>0</v>
      </c>
      <c r="ALB8" s="117">
        <v>1</v>
      </c>
      <c r="ALC8" s="114">
        <f t="shared" ref="ALC8:ALC13" si="425">ALB8/ALB$15*100</f>
        <v>3.9494470774091628E-2</v>
      </c>
      <c r="ALD8" s="117">
        <v>0</v>
      </c>
      <c r="ALE8" s="117">
        <v>1</v>
      </c>
      <c r="ALF8" s="116">
        <f t="shared" ref="ALF8:ALF13" si="426">ALE8/ALE$15*100</f>
        <v>1.9252984212552945E-2</v>
      </c>
      <c r="ALG8" s="117">
        <v>0</v>
      </c>
      <c r="ALH8" s="114">
        <f t="shared" ref="ALH8:ALH13" si="427">ALG8/ALG$15*100</f>
        <v>0</v>
      </c>
      <c r="ALI8" s="117">
        <v>1</v>
      </c>
      <c r="ALJ8" s="114">
        <f t="shared" ref="ALJ8:ALJ13" si="428">ALI8/ALI$15*100</f>
        <v>4.0096230954290296E-2</v>
      </c>
      <c r="ALK8" s="117">
        <v>0</v>
      </c>
      <c r="ALL8" s="117">
        <v>1</v>
      </c>
      <c r="ALM8" s="116">
        <f t="shared" ref="ALM8:ALM13" si="429">ALL8/ALL$15*100</f>
        <v>1.9538882375928098E-2</v>
      </c>
      <c r="ALN8" s="117">
        <v>0</v>
      </c>
      <c r="ALO8" s="114">
        <f t="shared" ref="ALO8:ALO13" si="430">ALN8/ALN$15*100</f>
        <v>0</v>
      </c>
      <c r="ALP8" s="117">
        <v>1</v>
      </c>
      <c r="ALQ8" s="114">
        <f t="shared" ref="ALQ8:ALQ13" si="431">ALP8/ALP$15*100</f>
        <v>4.0766408479412965E-2</v>
      </c>
      <c r="ALR8" s="117">
        <v>0</v>
      </c>
      <c r="ALS8" s="117">
        <v>1</v>
      </c>
      <c r="ALT8" s="116">
        <f t="shared" ref="ALT8:ALT13" si="432">ALS8/ALS$15*100</f>
        <v>1.9837333862328901E-2</v>
      </c>
      <c r="ALU8" s="117">
        <v>0</v>
      </c>
      <c r="ALV8" s="114">
        <f t="shared" ref="ALV8:ALV13" si="433">ALU8/ALU$15*100</f>
        <v>0</v>
      </c>
      <c r="ALW8" s="117">
        <v>1</v>
      </c>
      <c r="ALX8" s="114">
        <f t="shared" ref="ALX8:ALX13" si="434">ALW8/ALW$15*100</f>
        <v>4.1876046901172533E-2</v>
      </c>
      <c r="ALY8" s="117">
        <v>0</v>
      </c>
      <c r="ALZ8" s="117">
        <v>1</v>
      </c>
      <c r="AMA8" s="116">
        <f t="shared" ref="AMA8:AMA13" si="435">ALZ8/ALZ$15*100</f>
        <v>2.0308692120227456E-2</v>
      </c>
      <c r="AMB8" s="117">
        <v>0</v>
      </c>
      <c r="AMC8" s="114">
        <f t="shared" ref="AMC8:AMC13" si="436">AMB8/AMB$15*100</f>
        <v>0</v>
      </c>
      <c r="AMD8" s="117">
        <v>1</v>
      </c>
      <c r="AME8" s="114">
        <f t="shared" ref="AME8:AME13" si="437">AMD8/AMD$15*100</f>
        <v>4.3103448275862072E-2</v>
      </c>
      <c r="AMF8" s="117">
        <v>0</v>
      </c>
      <c r="AMG8" s="117">
        <v>1</v>
      </c>
      <c r="AMH8" s="116">
        <f t="shared" ref="AMH8:AMH13" si="438">AMG8/AMG$15*100</f>
        <v>2.0785699438786113E-2</v>
      </c>
      <c r="AMI8" s="117">
        <v>0</v>
      </c>
      <c r="AMJ8" s="114">
        <f t="shared" ref="AMJ8:AMJ13" si="439">AMI8/AMI$15*100</f>
        <v>0</v>
      </c>
      <c r="AMK8" s="117">
        <v>1</v>
      </c>
      <c r="AML8" s="114">
        <f t="shared" ref="AML8:AML13" si="440">AMK8/AMK$15*100</f>
        <v>4.5248868778280542E-2</v>
      </c>
      <c r="AMM8" s="117">
        <v>0</v>
      </c>
      <c r="AMN8" s="117">
        <v>1</v>
      </c>
      <c r="AMO8" s="116">
        <f t="shared" ref="AMO8:AMO13" si="441">AMN8/AMN$15*100</f>
        <v>2.1616947686986597E-2</v>
      </c>
      <c r="AMP8" s="117">
        <v>0</v>
      </c>
      <c r="AMQ8" s="114">
        <f t="shared" ref="AMQ8:AMQ13" si="442">AMP8/AMP$15*100</f>
        <v>0</v>
      </c>
      <c r="AMR8" s="117">
        <v>1</v>
      </c>
      <c r="AMS8" s="114">
        <f t="shared" ref="AMS8:AMS13" si="443">AMR8/AMR$15*100</f>
        <v>4.6992481203007516E-2</v>
      </c>
      <c r="AMT8" s="117">
        <v>0</v>
      </c>
      <c r="AMU8" s="117">
        <v>1</v>
      </c>
      <c r="AMV8" s="116">
        <f t="shared" ref="AMV8:AMV13" si="444">AMU8/AMU$15*100</f>
        <v>2.2436616558223019E-2</v>
      </c>
      <c r="AMW8" s="117">
        <v>0</v>
      </c>
      <c r="AMX8" s="114">
        <f t="shared" ref="AMX8:AMX13" si="445">AMW8/AMW$15*100</f>
        <v>0</v>
      </c>
      <c r="AMY8" s="117">
        <v>1</v>
      </c>
      <c r="AMZ8" s="114">
        <f t="shared" ref="AMZ8:AMZ13" si="446">AMY8/AMY$15*100</f>
        <v>4.8947626040137054E-2</v>
      </c>
      <c r="ANA8" s="117">
        <v>0</v>
      </c>
      <c r="ANB8" s="117">
        <v>1</v>
      </c>
      <c r="ANC8" s="116">
        <f t="shared" ref="ANC8:ANC13" si="447">ANB8/ANB$15*100</f>
        <v>2.3282887077997673E-2</v>
      </c>
      <c r="AND8" s="117">
        <v>0</v>
      </c>
      <c r="ANE8" s="114">
        <f t="shared" ref="ANE8:ANE13" si="448">AND8/AND$15*100</f>
        <v>0</v>
      </c>
      <c r="ANF8" s="117">
        <v>1</v>
      </c>
      <c r="ANG8" s="114">
        <f t="shared" ref="ANG8:ANG13" si="449">ANF8/ANF$15*100</f>
        <v>5.0327126321087066E-2</v>
      </c>
      <c r="ANH8" s="117">
        <v>0</v>
      </c>
      <c r="ANI8" s="117">
        <v>1</v>
      </c>
      <c r="ANJ8" s="116">
        <f t="shared" ref="ANJ8:ANJ13" si="450">ANI8/ANI$15*100</f>
        <v>2.3894862604540022E-2</v>
      </c>
      <c r="ANK8" s="117">
        <v>0</v>
      </c>
      <c r="ANL8" s="114">
        <f t="shared" ref="ANL8:ANL13" si="451">ANK8/ANK$15*100</f>
        <v>0</v>
      </c>
      <c r="ANM8" s="117">
        <v>1</v>
      </c>
      <c r="ANN8" s="114">
        <f t="shared" ref="ANN8:ANN13" si="452">ANM8/ANM$15*100</f>
        <v>5.1840331778123382E-2</v>
      </c>
      <c r="ANO8" s="117">
        <v>0</v>
      </c>
      <c r="ANP8" s="117">
        <v>1</v>
      </c>
      <c r="ANQ8" s="116">
        <f t="shared" ref="ANQ8:ANQ13" si="453">ANP8/ANP$15*100</f>
        <v>2.4515812699190977E-2</v>
      </c>
      <c r="ANR8" s="117">
        <v>0</v>
      </c>
      <c r="ANS8" s="114">
        <f t="shared" ref="ANS8:ANS13" si="454">ANR8/ANR$15*100</f>
        <v>0</v>
      </c>
      <c r="ANT8" s="117">
        <v>1</v>
      </c>
      <c r="ANU8" s="114">
        <f t="shared" ref="ANU8:ANU13" si="455">ANT8/ANT$15*100</f>
        <v>5.399568034557236E-2</v>
      </c>
      <c r="ANV8" s="117">
        <v>0</v>
      </c>
      <c r="ANW8" s="117">
        <v>1</v>
      </c>
      <c r="ANX8" s="116">
        <f t="shared" ref="ANX8:ANX13" si="456">ANW8/ANW$15*100</f>
        <v>2.5387154100025389E-2</v>
      </c>
      <c r="ANY8" s="117">
        <v>0</v>
      </c>
      <c r="ANZ8" s="114">
        <f t="shared" ref="ANZ8:ANZ13" si="457">ANY8/ANY$15*100</f>
        <v>0</v>
      </c>
      <c r="AOA8" s="117">
        <v>1</v>
      </c>
      <c r="AOB8" s="114">
        <f t="shared" ref="AOB8:AOB13" si="458">AOA8/AOA$15*100</f>
        <v>5.7504312823461759E-2</v>
      </c>
      <c r="AOC8" s="117">
        <v>0</v>
      </c>
      <c r="AOD8" s="117">
        <v>1</v>
      </c>
      <c r="AOE8" s="116">
        <f t="shared" ref="AOE8:AOE13" si="459">AOD8/AOD$15*100</f>
        <v>2.6795284030010719E-2</v>
      </c>
      <c r="AOF8" s="117">
        <v>0</v>
      </c>
      <c r="AOG8" s="114">
        <f t="shared" ref="AOG8:AOG13" si="460">AOF8/AOF$15*100</f>
        <v>0</v>
      </c>
      <c r="AOH8" s="117">
        <v>1</v>
      </c>
      <c r="AOI8" s="114">
        <f t="shared" ref="AOI8:AOI13" si="461">AOH8/AOH$15*100</f>
        <v>6.0790273556231005E-2</v>
      </c>
      <c r="AOJ8" s="117">
        <v>0</v>
      </c>
      <c r="AOK8" s="117">
        <v>1</v>
      </c>
      <c r="AOL8" s="116">
        <f t="shared" ref="AOL8:AOL13" si="462">AOK8/AOK$15*100</f>
        <v>2.8392958546280524E-2</v>
      </c>
      <c r="AOM8" s="117">
        <v>0</v>
      </c>
      <c r="AON8" s="114">
        <f t="shared" ref="AON8:AON13" si="463">AOM8/AOM$15*100</f>
        <v>0</v>
      </c>
      <c r="AOO8" s="117">
        <v>1</v>
      </c>
      <c r="AOP8" s="114">
        <f t="shared" ref="AOP8:AOP13" si="464">AOO8/AOO$15*100</f>
        <v>6.8493150684931503E-2</v>
      </c>
      <c r="AOQ8" s="117">
        <v>0</v>
      </c>
      <c r="AOR8" s="117">
        <v>1</v>
      </c>
      <c r="AOS8" s="116">
        <f t="shared" ref="AOS8:AOS13" si="465">AOR8/AOR$15*100</f>
        <v>3.1338138514572234E-2</v>
      </c>
      <c r="AOT8" s="117">
        <v>0</v>
      </c>
      <c r="AOU8" s="114">
        <f t="shared" ref="AOU8:AOU13" si="466">AOT8/AOT$15*100</f>
        <v>0</v>
      </c>
      <c r="AOV8" s="117">
        <v>1</v>
      </c>
      <c r="AOW8" s="114">
        <f t="shared" ref="AOW8:AOW13" si="467">AOV8/AOV$15*100</f>
        <v>7.1377587437544618E-2</v>
      </c>
      <c r="AOX8" s="117">
        <v>0</v>
      </c>
      <c r="AOY8" s="117">
        <v>1</v>
      </c>
      <c r="AOZ8" s="116">
        <f t="shared" ref="AOZ8:AOZ13" si="468">AOY8/AOY$15*100</f>
        <v>3.2605151613955004E-2</v>
      </c>
      <c r="APA8" s="117">
        <v>0</v>
      </c>
      <c r="APB8" s="114">
        <f t="shared" ref="APB8:APB13" si="469">APA8/APA$15*100</f>
        <v>0</v>
      </c>
      <c r="APC8" s="117">
        <v>1</v>
      </c>
      <c r="APD8" s="114">
        <f t="shared" ref="APD8:APD13" si="470">APC8/APC$15*100</f>
        <v>7.6335877862595422E-2</v>
      </c>
      <c r="APE8" s="117">
        <v>0</v>
      </c>
      <c r="APF8" s="117">
        <v>1</v>
      </c>
      <c r="APG8" s="116">
        <f t="shared" ref="APG8:APG13" si="471">APF8/APF$15*100</f>
        <v>3.4482758620689655E-2</v>
      </c>
      <c r="APH8" s="117">
        <v>0</v>
      </c>
      <c r="API8" s="114">
        <f t="shared" ref="API8:API13" si="472">APH8/APH$15*100</f>
        <v>0</v>
      </c>
      <c r="APJ8" s="117">
        <v>1</v>
      </c>
      <c r="APK8" s="114">
        <f t="shared" ref="APK8:APK13" si="473">APJ8/APJ$15*100</f>
        <v>8.2372322899505773E-2</v>
      </c>
      <c r="APL8" s="117">
        <v>0</v>
      </c>
      <c r="APM8" s="117">
        <v>1</v>
      </c>
      <c r="APN8" s="116">
        <f t="shared" ref="APN8:APN13" si="474">APM8/APM$15*100</f>
        <v>3.6927621861152143E-2</v>
      </c>
      <c r="APO8" s="117">
        <v>0</v>
      </c>
      <c r="APP8" s="114">
        <f t="shared" ref="APP8:APP13" si="475">APO8/APO$15*100</f>
        <v>0</v>
      </c>
      <c r="APQ8" s="117">
        <v>1</v>
      </c>
      <c r="APR8" s="114">
        <f t="shared" ref="APR8:APR13" si="476">APQ8/APQ$15*100</f>
        <v>8.8731144631765749E-2</v>
      </c>
      <c r="APS8" s="117">
        <v>0</v>
      </c>
      <c r="APT8" s="117">
        <v>1</v>
      </c>
      <c r="APU8" s="116">
        <f t="shared" ref="APU8:APU13" si="477">APT8/APT$15*100</f>
        <v>3.9556962025316458E-2</v>
      </c>
      <c r="APV8" s="117">
        <v>0</v>
      </c>
      <c r="APW8" s="114">
        <f t="shared" ref="APW8:APW13" si="478">APV8/APV$15*100</f>
        <v>0</v>
      </c>
      <c r="APX8" s="117">
        <v>1</v>
      </c>
      <c r="APY8" s="114">
        <f t="shared" ref="APY8:APY13" si="479">APX8/APX$15*100</f>
        <v>9.852216748768472E-2</v>
      </c>
      <c r="APZ8" s="117">
        <v>0</v>
      </c>
      <c r="AQA8" s="117">
        <v>1</v>
      </c>
      <c r="AQB8" s="116">
        <f t="shared" ref="AQB8:AQB13" si="480">AQA8/AQA$15*100</f>
        <v>4.3252595155709346E-2</v>
      </c>
      <c r="AQC8" s="117">
        <v>0</v>
      </c>
      <c r="AQD8" s="114">
        <f t="shared" ref="AQD8:AQD13" si="481">AQC8/AQC$15*100</f>
        <v>0</v>
      </c>
      <c r="AQE8" s="117">
        <v>0</v>
      </c>
      <c r="AQF8" s="114">
        <f t="shared" ref="AQF8:AQF13" si="482">AQE8/AQE$15*100</f>
        <v>0</v>
      </c>
      <c r="AQG8" s="117">
        <v>0</v>
      </c>
      <c r="AQH8" s="117">
        <v>1</v>
      </c>
      <c r="AQI8" s="116">
        <f t="shared" ref="AQI8:AQI13" si="483">AQH8/AQH$15*100</f>
        <v>4.7551117451260103E-2</v>
      </c>
      <c r="AQJ8" s="117">
        <v>0</v>
      </c>
      <c r="AQK8" s="114">
        <f t="shared" ref="AQK8:AQK13" si="484">AQJ8/AQJ$15*100</f>
        <v>0</v>
      </c>
      <c r="AQL8" s="117">
        <v>1</v>
      </c>
      <c r="AQM8" s="114">
        <f t="shared" ref="AQM8:AQM13" si="485">AQL8/AQL$15*100</f>
        <v>0.1226993865030675</v>
      </c>
      <c r="AQN8" s="117">
        <v>0</v>
      </c>
      <c r="AQO8" s="117">
        <v>1</v>
      </c>
      <c r="AQP8" s="116">
        <f t="shared" ref="AQP8:AQP13" si="486">AQO8/AQO$15*100</f>
        <v>5.2246603970741906E-2</v>
      </c>
      <c r="AQQ8" s="117">
        <v>0</v>
      </c>
      <c r="AQR8" s="114">
        <f t="shared" ref="AQR8:AQR13" si="487">AQQ8/AQQ$15*100</f>
        <v>0</v>
      </c>
      <c r="AQS8" s="117">
        <v>1</v>
      </c>
      <c r="AQT8" s="114">
        <f t="shared" ref="AQT8:AQT13" si="488">AQS8/AQS$15*100</f>
        <v>0.13368983957219249</v>
      </c>
      <c r="AQU8" s="117">
        <v>0</v>
      </c>
      <c r="AQV8" s="117">
        <v>1</v>
      </c>
      <c r="AQW8" s="116">
        <f t="shared" ref="AQW8:AQW13" si="489">AQV8/AQV$15*100</f>
        <v>5.6465273856578201E-2</v>
      </c>
      <c r="AQX8" s="117">
        <v>0</v>
      </c>
      <c r="AQY8" s="114">
        <f t="shared" ref="AQY8:AQY13" si="490">AQX8/AQX$15*100</f>
        <v>0</v>
      </c>
      <c r="AQZ8" s="117">
        <v>1</v>
      </c>
      <c r="ARA8" s="114">
        <f t="shared" ref="ARA8:ARA13" si="491">AQZ8/AQZ$15*100</f>
        <v>0.14727540500736377</v>
      </c>
      <c r="ARB8" s="117">
        <v>0</v>
      </c>
      <c r="ARC8" s="117">
        <v>1</v>
      </c>
      <c r="ARD8" s="116">
        <f t="shared" ref="ARD8:ARD13" si="492">ARC8/ARC$15*100</f>
        <v>6.2111801242236024E-2</v>
      </c>
      <c r="ARE8" s="117">
        <v>0</v>
      </c>
      <c r="ARF8" s="114">
        <f t="shared" ref="ARF8:ARF13" si="493">ARE8/ARE$15*100</f>
        <v>0</v>
      </c>
      <c r="ARG8" s="117">
        <v>1</v>
      </c>
      <c r="ARH8" s="114">
        <f t="shared" ref="ARH8:ARH13" si="494">ARG8/ARG$15*100</f>
        <v>0.16920473773265651</v>
      </c>
      <c r="ARI8" s="117">
        <v>0</v>
      </c>
      <c r="ARJ8" s="117">
        <v>1</v>
      </c>
      <c r="ARK8" s="116">
        <f t="shared" ref="ARK8:ARK13" si="495">ARJ8/ARJ$15*100</f>
        <v>7.0077084793272598E-2</v>
      </c>
      <c r="ARL8" s="117">
        <v>0</v>
      </c>
      <c r="ARM8" s="114">
        <f t="shared" ref="ARM8:ARM13" si="496">ARL8/ARL$15*100</f>
        <v>0</v>
      </c>
      <c r="ARN8" s="117">
        <v>1</v>
      </c>
      <c r="ARO8" s="114">
        <f t="shared" ref="ARO8:ARO13" si="497">ARN8/ARN$15*100</f>
        <v>0.19267822736030829</v>
      </c>
      <c r="ARP8" s="117">
        <v>0</v>
      </c>
      <c r="ARQ8" s="117">
        <v>1</v>
      </c>
      <c r="ARR8" s="116">
        <f t="shared" ref="ARR8:ARR13" si="498">ARQ8/ARQ$15*100</f>
        <v>7.8988941548183256E-2</v>
      </c>
      <c r="ARS8" s="117">
        <v>0</v>
      </c>
      <c r="ART8" s="114">
        <f t="shared" ref="ART8:ART13" si="499">ARS8/ARS$15*100</f>
        <v>0</v>
      </c>
      <c r="ARU8" s="117">
        <v>1</v>
      </c>
      <c r="ARV8" s="114">
        <f t="shared" ref="ARV8:ARV13" si="500">ARU8/ARU$15*100</f>
        <v>0.21141649048625794</v>
      </c>
      <c r="ARW8" s="117">
        <v>0</v>
      </c>
      <c r="ARX8" s="117">
        <v>1</v>
      </c>
      <c r="ARY8" s="116">
        <f t="shared" ref="ARY8:ARY13" si="501">ARX8/ARX$15*100</f>
        <v>8.8573959255978746E-2</v>
      </c>
      <c r="ARZ8" s="117">
        <v>0</v>
      </c>
      <c r="ASA8" s="114">
        <f t="shared" ref="ASA8:ASA13" si="502">ARZ8/ARZ$15*100</f>
        <v>0</v>
      </c>
      <c r="ASB8" s="117">
        <v>1</v>
      </c>
      <c r="ASC8" s="114">
        <f t="shared" ref="ASC8:ASC13" si="503">ASB8/ASB$15*100</f>
        <v>0.24096385542168677</v>
      </c>
      <c r="ASD8" s="117">
        <v>0</v>
      </c>
      <c r="ASE8" s="117">
        <v>1</v>
      </c>
      <c r="ASF8" s="116">
        <f t="shared" ref="ASF8:ASF13" si="504">ASE8/ASE$15*100</f>
        <v>0.10030090270812438</v>
      </c>
      <c r="ASG8" s="117">
        <v>0</v>
      </c>
      <c r="ASH8" s="114">
        <f t="shared" ref="ASH8:ASH13" si="505">ASG8/ASG$15*100</f>
        <v>0</v>
      </c>
      <c r="ASI8" s="117">
        <v>1</v>
      </c>
      <c r="ASJ8" s="114">
        <f t="shared" ref="ASJ8:ASJ13" si="506">ASI8/ASI$15*100</f>
        <v>0.29154518950437319</v>
      </c>
      <c r="ASK8" s="117">
        <v>0</v>
      </c>
      <c r="ASL8" s="117">
        <v>1</v>
      </c>
      <c r="ASM8" s="116">
        <f t="shared" ref="ASM8:ASM13" si="507">ASL8/ASL$15*100</f>
        <v>0.12121212121212122</v>
      </c>
      <c r="ASN8" s="117">
        <v>0</v>
      </c>
      <c r="ASO8" s="114">
        <f t="shared" ref="ASO8:ASO13" si="508">ASN8/ASN$15*100</f>
        <v>0</v>
      </c>
      <c r="ASP8" s="117">
        <v>0</v>
      </c>
      <c r="ASQ8" s="114">
        <f t="shared" ref="ASQ8:ASQ13" si="509">ASP8/ASP$15*100</f>
        <v>0</v>
      </c>
      <c r="ASR8" s="117">
        <v>0</v>
      </c>
      <c r="ASS8" s="117">
        <v>0</v>
      </c>
      <c r="AST8" s="116">
        <f t="shared" ref="AST8:AST13" si="510">ASS8/ASS$15*100</f>
        <v>0</v>
      </c>
      <c r="ASU8" s="117">
        <v>0</v>
      </c>
      <c r="ASV8" s="114">
        <f t="shared" ref="ASV8:ASV13" si="511">ASU8/ASU$15*100</f>
        <v>0</v>
      </c>
      <c r="ASW8" s="117">
        <v>0</v>
      </c>
      <c r="ASX8" s="114">
        <f t="shared" ref="ASX8:ASX13" si="512">ASW8/ASW$15*100</f>
        <v>0</v>
      </c>
      <c r="ASY8" s="117">
        <v>0</v>
      </c>
      <c r="ASZ8" s="117">
        <v>0</v>
      </c>
      <c r="ATA8" s="114">
        <f t="shared" ref="ATA8:ATA13" si="513">ASZ8/ASZ$15*100</f>
        <v>0</v>
      </c>
      <c r="ATB8" s="122">
        <v>0</v>
      </c>
      <c r="ATC8" s="114">
        <f t="shared" ref="ATC8:ATC13" si="514">ATB8/ATB$15*100</f>
        <v>0</v>
      </c>
      <c r="ATD8" s="121">
        <v>0</v>
      </c>
      <c r="ATE8" s="114">
        <f t="shared" ref="ATE8:ATE13" si="515">ATD8/ATD$15*100</f>
        <v>0</v>
      </c>
      <c r="ATF8" s="121">
        <v>0</v>
      </c>
      <c r="ATG8" s="121">
        <v>0</v>
      </c>
      <c r="ATH8" s="116">
        <f t="shared" ref="ATH8:ATH13" si="516">ATG8/ATG$15*100</f>
        <v>0</v>
      </c>
      <c r="ATI8" s="117">
        <v>0</v>
      </c>
      <c r="ATJ8" s="114">
        <f t="shared" ref="ATJ8:ATJ13" si="517">ATI8/ATI$15*100</f>
        <v>0</v>
      </c>
      <c r="ATK8" s="117">
        <v>0</v>
      </c>
      <c r="ATL8" s="114">
        <f t="shared" ref="ATL8:ATL13" si="518">ATK8/ATK$15*100</f>
        <v>0</v>
      </c>
      <c r="ATM8" s="117">
        <v>0</v>
      </c>
      <c r="ATN8" s="117">
        <v>0</v>
      </c>
      <c r="ATO8" s="116">
        <f t="shared" ref="ATO8:ATO13" si="519">ATN8/ATN$15*100</f>
        <v>0</v>
      </c>
      <c r="ATP8" s="122">
        <v>0</v>
      </c>
      <c r="ATQ8" s="114">
        <f t="shared" ref="ATQ8:ATQ13" si="520">ATP8/ATP$15*100</f>
        <v>0</v>
      </c>
      <c r="ATR8" s="121">
        <v>0</v>
      </c>
      <c r="ATS8" s="114">
        <f t="shared" ref="ATS8:ATS13" si="521">ATR8/ATR$15*100</f>
        <v>0</v>
      </c>
      <c r="ATT8" s="121">
        <v>0</v>
      </c>
      <c r="ATU8" s="121">
        <v>0</v>
      </c>
      <c r="ATV8" s="116">
        <f t="shared" ref="ATV8:ATV13" si="522">ATU8/ATU$15*100</f>
        <v>0</v>
      </c>
      <c r="ATW8" s="122">
        <v>0</v>
      </c>
      <c r="ATX8" s="114">
        <f t="shared" ref="ATX8:ATX13" si="523">ATW8/ATW$15*100</f>
        <v>0</v>
      </c>
      <c r="ATY8" s="121">
        <v>0</v>
      </c>
      <c r="ATZ8" s="114">
        <f t="shared" ref="ATZ8:ATZ13" si="524">ATY8/ATY$15*100</f>
        <v>0</v>
      </c>
      <c r="AUA8" s="121">
        <v>0</v>
      </c>
      <c r="AUB8" s="121">
        <v>0</v>
      </c>
      <c r="AUC8" s="116">
        <f t="shared" ref="AUC8:AUC13" si="525">AUB8/AUB$15*100</f>
        <v>0</v>
      </c>
      <c r="AUD8" s="122">
        <v>0</v>
      </c>
      <c r="AUE8" s="114">
        <f t="shared" ref="AUE8:AUE13" si="526">AUD8/AUD$15*100</f>
        <v>0</v>
      </c>
      <c r="AUF8" s="121">
        <v>0</v>
      </c>
      <c r="AUG8" s="114">
        <f t="shared" ref="AUG8:AUG13" si="527">AUF8/AUF$15*100</f>
        <v>0</v>
      </c>
      <c r="AUH8" s="121">
        <v>0</v>
      </c>
      <c r="AUI8" s="121">
        <v>0</v>
      </c>
      <c r="AUJ8" s="116">
        <f t="shared" ref="AUJ8:AUJ13" si="528">AUI8/AUI$15*100</f>
        <v>0</v>
      </c>
      <c r="AUK8" s="122">
        <v>0</v>
      </c>
      <c r="AUL8" s="114">
        <f t="shared" ref="AUL8:AUL13" si="529">AUK8/AUK$15*100</f>
        <v>0</v>
      </c>
      <c r="AUM8" s="121">
        <v>0</v>
      </c>
      <c r="AUN8" s="114">
        <f t="shared" ref="AUN8:AUN13" si="530">AUM8/AUM$15*100</f>
        <v>0</v>
      </c>
      <c r="AUO8" s="121">
        <v>0</v>
      </c>
      <c r="AUP8" s="121">
        <v>0</v>
      </c>
      <c r="AUQ8" s="116">
        <f t="shared" ref="AUQ8:AUQ13" si="531">AUP8/AUP$15*100</f>
        <v>0</v>
      </c>
      <c r="AUR8" s="122">
        <v>0</v>
      </c>
      <c r="AUS8" s="114">
        <f t="shared" ref="AUS8:AUS13" si="532">AUR8/AUR$15*100</f>
        <v>0</v>
      </c>
      <c r="AUT8" s="121">
        <v>0</v>
      </c>
      <c r="AUU8" s="114">
        <f t="shared" ref="AUU8:AUU13" si="533">AUT8/AUT$15*100</f>
        <v>0</v>
      </c>
      <c r="AUV8" s="121">
        <v>0</v>
      </c>
      <c r="AUW8" s="121">
        <v>0</v>
      </c>
      <c r="AUX8" s="116">
        <f t="shared" ref="AUX8:AUX13" si="534">AUW8/AUW$15*100</f>
        <v>0</v>
      </c>
      <c r="AUY8" s="122">
        <v>0</v>
      </c>
      <c r="AUZ8" s="114">
        <f t="shared" ref="AUZ8:AUZ13" si="535">AUY8/AUY$15*100</f>
        <v>0</v>
      </c>
      <c r="AVA8" s="121">
        <v>0</v>
      </c>
      <c r="AVB8" s="114">
        <f t="shared" ref="AVB8:AVB13" si="536">AVA8/AVA$15*100</f>
        <v>0</v>
      </c>
      <c r="AVC8" s="121">
        <v>0</v>
      </c>
      <c r="AVD8" s="121">
        <v>0</v>
      </c>
      <c r="AVE8" s="116">
        <f t="shared" ref="AVE8:AVE13" si="537">AVD8/AVD$15*100</f>
        <v>0</v>
      </c>
      <c r="AVF8" s="122">
        <v>0</v>
      </c>
      <c r="AVG8" s="114">
        <f t="shared" ref="AVG8:AVG13" si="538">AVF8/AVF$15*100</f>
        <v>0</v>
      </c>
      <c r="AVH8" s="121">
        <v>0</v>
      </c>
      <c r="AVI8" s="114">
        <f t="shared" ref="AVI8:AVI13" si="539">AVH8/AVH$15*100</f>
        <v>0</v>
      </c>
      <c r="AVJ8" s="121">
        <v>0</v>
      </c>
      <c r="AVK8" s="121">
        <v>0</v>
      </c>
      <c r="AVL8" s="116">
        <f t="shared" ref="AVL8:AVL13" si="540">AVK8/AVK$15*100</f>
        <v>0</v>
      </c>
      <c r="AVM8" s="122">
        <v>0</v>
      </c>
      <c r="AVN8" s="114">
        <f t="shared" ref="AVN8:AVN13" si="541">AVM8/AVM$15*100</f>
        <v>0</v>
      </c>
      <c r="AVO8" s="121">
        <v>0</v>
      </c>
      <c r="AVP8" s="114">
        <f t="shared" ref="AVP8:AVP13" si="542">AVO8/AVO$15*100</f>
        <v>0</v>
      </c>
      <c r="AVQ8" s="121">
        <v>0</v>
      </c>
      <c r="AVR8" s="121">
        <v>0</v>
      </c>
      <c r="AVS8" s="116">
        <f t="shared" ref="AVS8:AVS13" si="543">AVR8/AVR$15*100</f>
        <v>0</v>
      </c>
      <c r="AVT8" s="122">
        <v>0</v>
      </c>
      <c r="AVU8" s="114">
        <f t="shared" ref="AVU8:AVU13" si="544">AVT8/AVT$15*100</f>
        <v>0</v>
      </c>
      <c r="AVV8" s="121">
        <v>0</v>
      </c>
      <c r="AVW8" s="114">
        <f t="shared" ref="AVW8:AVW13" si="545">AVV8/AVV$15*100</f>
        <v>0</v>
      </c>
      <c r="AVX8" s="121">
        <v>0</v>
      </c>
      <c r="AVY8" s="121">
        <v>0</v>
      </c>
      <c r="AVZ8" s="116">
        <f t="shared" ref="AVZ8:AVZ13" si="546">AVY8/AVY$15*100</f>
        <v>0</v>
      </c>
      <c r="AWA8" s="122">
        <v>0</v>
      </c>
      <c r="AWB8" s="114">
        <f t="shared" ref="AWB8:AWB13" si="547">AWA8/AWA$15*100</f>
        <v>0</v>
      </c>
      <c r="AWC8" s="121">
        <v>0</v>
      </c>
      <c r="AWD8" s="114">
        <f t="shared" ref="AWD8:AWD13" si="548">AWC8/AWC$15*100</f>
        <v>0</v>
      </c>
      <c r="AWE8" s="121">
        <v>0</v>
      </c>
      <c r="AWF8" s="121">
        <v>0</v>
      </c>
      <c r="AWG8" s="116">
        <f t="shared" ref="AWG8:AWG13" si="549">AWF8/AWF$15*100</f>
        <v>0</v>
      </c>
      <c r="AWH8" s="117">
        <v>0</v>
      </c>
      <c r="AWI8" s="114">
        <f t="shared" ref="AWI8:AWI13" si="550">AWH8/AWH$15*100</f>
        <v>0</v>
      </c>
      <c r="AWJ8" s="117">
        <v>0</v>
      </c>
      <c r="AWK8" s="114">
        <f t="shared" ref="AWK8:AWK13" si="551">AWJ8/AWJ$15*100</f>
        <v>0</v>
      </c>
      <c r="AWL8" s="117">
        <v>0</v>
      </c>
      <c r="AWM8" s="117">
        <v>0</v>
      </c>
      <c r="AWN8" s="116">
        <f t="shared" ref="AWN8:AWN13" si="552">AWM8/AWM$15*100</f>
        <v>0</v>
      </c>
      <c r="AWO8" s="122">
        <v>0</v>
      </c>
      <c r="AWP8" s="114">
        <f t="shared" ref="AWP8:AWP13" si="553">AWO8/AWO$15*100</f>
        <v>0</v>
      </c>
      <c r="AWQ8" s="121">
        <v>0</v>
      </c>
      <c r="AWR8" s="114">
        <f t="shared" ref="AWR8:AWR13" si="554">AWQ8/AWQ$15*100</f>
        <v>0</v>
      </c>
      <c r="AWS8" s="121">
        <v>0</v>
      </c>
      <c r="AWT8" s="121">
        <v>0</v>
      </c>
      <c r="AWU8" s="116">
        <f t="shared" ref="AWU8:AWU13" si="555">AWT8/AWT$15*100</f>
        <v>0</v>
      </c>
      <c r="AWV8" s="122">
        <v>0</v>
      </c>
      <c r="AWW8" s="114">
        <f t="shared" ref="AWW8:AWW13" si="556">AWV8/AWV$15*100</f>
        <v>0</v>
      </c>
      <c r="AWX8" s="121">
        <v>0</v>
      </c>
      <c r="AWY8" s="114">
        <f t="shared" ref="AWY8:AWY13" si="557">AWX8/AWX$15*100</f>
        <v>0</v>
      </c>
      <c r="AWZ8" s="121">
        <v>0</v>
      </c>
      <c r="AXA8" s="121">
        <v>0</v>
      </c>
      <c r="AXB8" s="116">
        <f t="shared" ref="AXB8:AXB13" si="558">AXA8/AXA$15*100</f>
        <v>0</v>
      </c>
      <c r="AXC8" s="122">
        <v>0</v>
      </c>
      <c r="AXD8" s="114">
        <f t="shared" ref="AXD8:AXD13" si="559">AXC8/AXC$15*100</f>
        <v>0</v>
      </c>
      <c r="AXE8" s="121">
        <v>0</v>
      </c>
      <c r="AXF8" s="114">
        <f t="shared" ref="AXF8:AXF13" si="560">AXE8/AXE$15*100</f>
        <v>0</v>
      </c>
      <c r="AXG8" s="121">
        <v>0</v>
      </c>
      <c r="AXH8" s="121">
        <v>0</v>
      </c>
      <c r="AXI8" s="116">
        <f t="shared" ref="AXI8:AXI13" si="561">AXH8/AXH$15*100</f>
        <v>0</v>
      </c>
      <c r="AXJ8" s="122">
        <v>0</v>
      </c>
      <c r="AXK8" s="114">
        <f t="shared" ref="AXK8:AXK13" si="562">AXJ8/AXJ$15*100</f>
        <v>0</v>
      </c>
      <c r="AXL8" s="121">
        <v>0</v>
      </c>
      <c r="AXM8" s="114">
        <f t="shared" ref="AXM8:AXM13" si="563">AXL8/AXL$15*100</f>
        <v>0</v>
      </c>
      <c r="AXN8" s="121">
        <v>0</v>
      </c>
      <c r="AXO8" s="121">
        <v>0</v>
      </c>
      <c r="AXP8" s="116">
        <f t="shared" ref="AXP8:AXP13" si="564">AXO8/AXO$15*100</f>
        <v>0</v>
      </c>
      <c r="AXQ8" s="122">
        <v>0</v>
      </c>
      <c r="AXR8" s="114">
        <f t="shared" ref="AXR8:AXR13" si="565">AXQ8/AXQ$15*100</f>
        <v>0</v>
      </c>
      <c r="AXS8" s="121">
        <v>0</v>
      </c>
      <c r="AXT8" s="114">
        <f t="shared" ref="AXT8:AXT13" si="566">AXS8/AXS$15*100</f>
        <v>0</v>
      </c>
      <c r="AXU8" s="121">
        <v>0</v>
      </c>
      <c r="AXV8" s="121">
        <v>0</v>
      </c>
      <c r="AXW8" s="116">
        <f t="shared" ref="AXW8:AXW13" si="567">AXV8/AXV$15*100</f>
        <v>0</v>
      </c>
      <c r="AXX8" s="122">
        <v>0</v>
      </c>
      <c r="AXY8" s="114">
        <v>0</v>
      </c>
      <c r="AXZ8" s="121">
        <v>0</v>
      </c>
      <c r="AYA8" s="114">
        <f t="shared" ref="AYA8:AYA13" si="568">AXZ8/AXZ$15*100</f>
        <v>0</v>
      </c>
      <c r="AYB8" s="121">
        <v>0</v>
      </c>
      <c r="AYC8" s="121">
        <v>0</v>
      </c>
      <c r="AYD8" s="116">
        <f t="shared" ref="AYD8:AYD13" si="569">AYC8/AYC$15*100</f>
        <v>0</v>
      </c>
    </row>
    <row r="9" spans="1:2083" s="112" customFormat="1">
      <c r="A9" s="160" t="s">
        <v>12</v>
      </c>
      <c r="B9" s="113">
        <v>1486998</v>
      </c>
      <c r="C9" s="114">
        <f t="shared" si="0"/>
        <v>26.271752404213096</v>
      </c>
      <c r="D9" s="115">
        <v>1481633</v>
      </c>
      <c r="E9" s="114">
        <f t="shared" si="1"/>
        <v>25.402716500785161</v>
      </c>
      <c r="F9" s="115">
        <f t="shared" si="2"/>
        <v>2968631</v>
      </c>
      <c r="G9" s="116">
        <f t="shared" si="3"/>
        <v>25.830712018238454</v>
      </c>
      <c r="H9" s="7">
        <v>24</v>
      </c>
      <c r="I9" s="189">
        <f t="shared" si="4"/>
        <v>0.5155746509129967</v>
      </c>
      <c r="J9" s="7">
        <v>19</v>
      </c>
      <c r="K9" s="189">
        <f t="shared" si="5"/>
        <v>0.36447343180510261</v>
      </c>
      <c r="L9" s="7">
        <v>0</v>
      </c>
      <c r="M9" s="44">
        <f t="shared" ref="M9:M13" si="570">H9+J9+L9</f>
        <v>43</v>
      </c>
      <c r="N9" s="191">
        <f t="shared" si="6"/>
        <v>0.43531079165823039</v>
      </c>
      <c r="O9" s="7">
        <v>24</v>
      </c>
      <c r="P9" s="189">
        <f t="shared" si="7"/>
        <v>0.5155746509129967</v>
      </c>
      <c r="Q9" s="7">
        <v>19</v>
      </c>
      <c r="R9" s="189">
        <f t="shared" si="8"/>
        <v>0.36447343180510261</v>
      </c>
      <c r="S9" s="7">
        <v>0</v>
      </c>
      <c r="T9" s="44">
        <f t="shared" ref="T9:T13" si="571">O9+Q9+S9</f>
        <v>43</v>
      </c>
      <c r="U9" s="191">
        <f t="shared" si="9"/>
        <v>0.43531079165823039</v>
      </c>
      <c r="V9" s="7">
        <v>24</v>
      </c>
      <c r="W9" s="189">
        <f t="shared" si="10"/>
        <v>0.51568543188654914</v>
      </c>
      <c r="X9" s="7">
        <v>19</v>
      </c>
      <c r="Y9" s="189">
        <f t="shared" si="11"/>
        <v>0.36461331798119362</v>
      </c>
      <c r="Z9" s="7">
        <v>0</v>
      </c>
      <c r="AA9" s="44">
        <f t="shared" ref="AA9:AA13" si="572">V9+X9+Z9</f>
        <v>43</v>
      </c>
      <c r="AB9" s="191">
        <f t="shared" si="12"/>
        <v>0.43544303797468359</v>
      </c>
      <c r="AC9" s="7">
        <v>24</v>
      </c>
      <c r="AD9" s="189">
        <f t="shared" si="13"/>
        <v>0.51579626047711158</v>
      </c>
      <c r="AE9" s="7">
        <v>19</v>
      </c>
      <c r="AF9" s="189">
        <f t="shared" si="14"/>
        <v>0.36468330134357002</v>
      </c>
      <c r="AG9" s="7">
        <v>0</v>
      </c>
      <c r="AH9" s="44">
        <f t="shared" ref="AH9:AH13" si="573">AC9+AE9+AG9</f>
        <v>43</v>
      </c>
      <c r="AI9" s="191">
        <f t="shared" si="15"/>
        <v>0.43553124683480204</v>
      </c>
      <c r="AJ9" s="7">
        <v>24</v>
      </c>
      <c r="AK9" s="189">
        <f t="shared" si="16"/>
        <v>0.51590713671539123</v>
      </c>
      <c r="AL9" s="7">
        <v>19</v>
      </c>
      <c r="AM9" s="189">
        <f t="shared" si="17"/>
        <v>0.36482334869431643</v>
      </c>
      <c r="AN9" s="7">
        <v>0</v>
      </c>
      <c r="AO9" s="44">
        <f t="shared" ref="AO9:AO13" si="574">AJ9+AL9+AN9</f>
        <v>43</v>
      </c>
      <c r="AP9" s="191">
        <f t="shared" si="18"/>
        <v>0.43566362715298884</v>
      </c>
      <c r="AQ9" s="7">
        <v>24</v>
      </c>
      <c r="AR9" s="189">
        <f t="shared" si="19"/>
        <v>0.51590713671539123</v>
      </c>
      <c r="AS9" s="7">
        <v>18</v>
      </c>
      <c r="AT9" s="189">
        <f t="shared" si="20"/>
        <v>0.34575489819439109</v>
      </c>
      <c r="AU9" s="7">
        <v>0</v>
      </c>
      <c r="AV9" s="44">
        <f t="shared" ref="AV9:AV13" si="575">AQ9+AS9+AU9</f>
        <v>42</v>
      </c>
      <c r="AW9" s="191">
        <f t="shared" si="21"/>
        <v>0.42561815970814759</v>
      </c>
      <c r="AX9" s="7">
        <v>24</v>
      </c>
      <c r="AY9" s="189">
        <f t="shared" si="22"/>
        <v>0.51601806063212208</v>
      </c>
      <c r="AZ9" s="7">
        <v>18</v>
      </c>
      <c r="BA9" s="189">
        <f t="shared" si="23"/>
        <v>0.34602076124567477</v>
      </c>
      <c r="BB9" s="7">
        <v>0</v>
      </c>
      <c r="BC9" s="44">
        <f t="shared" ref="BC9:BC13" si="576">AX9+AZ9+BB9</f>
        <v>42</v>
      </c>
      <c r="BD9" s="191">
        <f t="shared" si="24"/>
        <v>0.42583392476933996</v>
      </c>
      <c r="BE9" s="7">
        <v>24</v>
      </c>
      <c r="BF9" s="189">
        <f t="shared" si="25"/>
        <v>0.51601806063212208</v>
      </c>
      <c r="BG9" s="7">
        <v>18</v>
      </c>
      <c r="BH9" s="189">
        <f t="shared" si="26"/>
        <v>0.34608729090559509</v>
      </c>
      <c r="BI9" s="7">
        <v>0</v>
      </c>
      <c r="BJ9" s="44">
        <f t="shared" ref="BJ9:BJ13" si="577">BE9+BG9+BI9</f>
        <v>42</v>
      </c>
      <c r="BK9" s="191">
        <f t="shared" si="27"/>
        <v>0.42587710403569257</v>
      </c>
      <c r="BL9" s="7">
        <v>24</v>
      </c>
      <c r="BM9" s="189">
        <f t="shared" si="28"/>
        <v>0.51601806063212208</v>
      </c>
      <c r="BN9" s="7">
        <v>18</v>
      </c>
      <c r="BO9" s="189">
        <f t="shared" si="29"/>
        <v>0.34608729090559509</v>
      </c>
      <c r="BP9" s="7">
        <v>0</v>
      </c>
      <c r="BQ9" s="44">
        <f t="shared" ref="BQ9:BQ13" si="578">BL9+BN9+BP9</f>
        <v>42</v>
      </c>
      <c r="BR9" s="191">
        <f t="shared" si="30"/>
        <v>0.42587710403569257</v>
      </c>
      <c r="BS9" s="7">
        <v>24</v>
      </c>
      <c r="BT9" s="189">
        <f t="shared" si="31"/>
        <v>0.65058281377066962</v>
      </c>
      <c r="BU9" s="7">
        <v>18</v>
      </c>
      <c r="BV9" s="189">
        <f t="shared" si="32"/>
        <v>0.49491339015672259</v>
      </c>
      <c r="BW9" s="7">
        <v>0</v>
      </c>
      <c r="BX9" s="44">
        <f t="shared" ref="BX9:BX13" si="579">BS9+BU9+BW9</f>
        <v>42</v>
      </c>
      <c r="BY9" s="191">
        <f t="shared" si="33"/>
        <v>0.5725190839694656</v>
      </c>
      <c r="BZ9" s="7">
        <v>24</v>
      </c>
      <c r="CA9" s="189">
        <f t="shared" si="34"/>
        <v>0.65128900949796464</v>
      </c>
      <c r="CB9" s="7">
        <v>18</v>
      </c>
      <c r="CC9" s="189">
        <f t="shared" si="35"/>
        <v>0.49491339015672259</v>
      </c>
      <c r="CD9" s="7">
        <v>0</v>
      </c>
      <c r="CE9" s="44">
        <f t="shared" ref="CE9:CE13" si="580">BZ9+CB9+CD9</f>
        <v>42</v>
      </c>
      <c r="CF9" s="191">
        <f t="shared" si="36"/>
        <v>0.57283142389525366</v>
      </c>
      <c r="CG9" s="7">
        <v>24</v>
      </c>
      <c r="CH9" s="189">
        <f t="shared" si="37"/>
        <v>0.65146579804560267</v>
      </c>
      <c r="CI9" s="7">
        <v>18</v>
      </c>
      <c r="CJ9" s="189">
        <f t="shared" si="38"/>
        <v>0.49532195927352773</v>
      </c>
      <c r="CK9" s="7">
        <v>0</v>
      </c>
      <c r="CL9" s="44">
        <f t="shared" ref="CL9:CL13" si="581">CG9+CI9+CK9</f>
        <v>42</v>
      </c>
      <c r="CM9" s="191">
        <f t="shared" si="39"/>
        <v>0.57314410480349354</v>
      </c>
      <c r="CN9" s="7">
        <v>24</v>
      </c>
      <c r="CO9" s="189">
        <f t="shared" si="40"/>
        <v>0.65164268259571001</v>
      </c>
      <c r="CP9" s="7">
        <v>18</v>
      </c>
      <c r="CQ9" s="189">
        <f t="shared" si="41"/>
        <v>0.49532195927352773</v>
      </c>
      <c r="CR9" s="7">
        <v>0</v>
      </c>
      <c r="CS9" s="44">
        <f t="shared" ref="CS9:CS13" si="582">CN9+CP9+CR9</f>
        <v>42</v>
      </c>
      <c r="CT9" s="191">
        <f t="shared" si="42"/>
        <v>0.57322232837450526</v>
      </c>
      <c r="CU9" s="44">
        <v>24</v>
      </c>
      <c r="CV9" s="189">
        <f t="shared" si="43"/>
        <v>0.65164268259571001</v>
      </c>
      <c r="CW9" s="44">
        <v>18</v>
      </c>
      <c r="CX9" s="189">
        <f t="shared" si="44"/>
        <v>0.49559471365638769</v>
      </c>
      <c r="CY9" s="44">
        <v>0</v>
      </c>
      <c r="CZ9" s="44">
        <f t="shared" ref="CZ9:CZ13" si="583">CU9+CW9+CY9</f>
        <v>42</v>
      </c>
      <c r="DA9" s="191">
        <f t="shared" si="45"/>
        <v>0.57337883959044367</v>
      </c>
      <c r="DB9" s="7">
        <v>24</v>
      </c>
      <c r="DC9" s="114">
        <f t="shared" si="46"/>
        <v>0.65306122448979598</v>
      </c>
      <c r="DD9" s="7">
        <v>18</v>
      </c>
      <c r="DE9" s="114">
        <f t="shared" si="47"/>
        <v>0.49573120352519967</v>
      </c>
      <c r="DF9" s="7">
        <v>0</v>
      </c>
      <c r="DG9" s="117">
        <f t="shared" ref="DG9:DG13" si="584">DB9+DD9+DF9</f>
        <v>42</v>
      </c>
      <c r="DH9" s="116">
        <f t="shared" si="48"/>
        <v>0.57408419901585572</v>
      </c>
      <c r="DI9" s="7">
        <v>24</v>
      </c>
      <c r="DJ9" s="114">
        <f t="shared" si="49"/>
        <v>0.65323897659226993</v>
      </c>
      <c r="DK9" s="7">
        <v>18</v>
      </c>
      <c r="DL9" s="114">
        <f t="shared" si="50"/>
        <v>0.49586776859504134</v>
      </c>
      <c r="DM9" s="7">
        <v>0</v>
      </c>
      <c r="DN9" s="117">
        <f t="shared" ref="DN9:DN13" si="585">DI9+DK9+DM9</f>
        <v>42</v>
      </c>
      <c r="DO9" s="116">
        <f t="shared" si="51"/>
        <v>0.57424118129614443</v>
      </c>
      <c r="DP9" s="7">
        <v>24</v>
      </c>
      <c r="DQ9" s="114">
        <f t="shared" si="52"/>
        <v>0.65341682548325619</v>
      </c>
      <c r="DR9" s="7">
        <v>18</v>
      </c>
      <c r="DS9" s="114">
        <f t="shared" si="53"/>
        <v>0.49641478212906781</v>
      </c>
      <c r="DT9" s="7">
        <v>0</v>
      </c>
      <c r="DU9" s="117">
        <f t="shared" ref="DU9:DU13" si="586">DP9+DR9+DT9</f>
        <v>42</v>
      </c>
      <c r="DV9" s="116">
        <f t="shared" si="54"/>
        <v>0.57463401286085647</v>
      </c>
      <c r="DW9" s="7">
        <v>23</v>
      </c>
      <c r="DX9" s="114">
        <f t="shared" si="55"/>
        <v>0.62721570766293977</v>
      </c>
      <c r="DY9" s="7">
        <v>18</v>
      </c>
      <c r="DZ9" s="114">
        <f t="shared" si="56"/>
        <v>0.49696300386526782</v>
      </c>
      <c r="EA9" s="7">
        <v>0</v>
      </c>
      <c r="EB9" s="117">
        <f t="shared" ref="EB9:EB13" si="587">DW9+DY9+EA9</f>
        <v>41</v>
      </c>
      <c r="EC9" s="116">
        <f t="shared" si="57"/>
        <v>0.5617207836689958</v>
      </c>
      <c r="ED9" s="7">
        <v>23</v>
      </c>
      <c r="EE9" s="114">
        <f t="shared" si="58"/>
        <v>0.62893081761006298</v>
      </c>
      <c r="EF9" s="7">
        <v>18</v>
      </c>
      <c r="EG9" s="114">
        <f t="shared" si="59"/>
        <v>0.49764998617638928</v>
      </c>
      <c r="EH9" s="7">
        <v>0</v>
      </c>
      <c r="EI9" s="117">
        <f t="shared" ref="EI9:EI13" si="588">ED9+EF9+EH9</f>
        <v>41</v>
      </c>
      <c r="EJ9" s="116">
        <f t="shared" si="60"/>
        <v>0.56287753981328936</v>
      </c>
      <c r="EK9" s="7">
        <v>23</v>
      </c>
      <c r="EL9" s="114">
        <f t="shared" si="61"/>
        <v>0.62893081761006298</v>
      </c>
      <c r="EM9" s="7">
        <v>18</v>
      </c>
      <c r="EN9" s="114">
        <f t="shared" si="62"/>
        <v>0.49778761061946902</v>
      </c>
      <c r="EO9" s="7">
        <v>0</v>
      </c>
      <c r="EP9" s="117">
        <f t="shared" ref="EP9:EP13" si="589">EK9+EM9+EO9</f>
        <v>41</v>
      </c>
      <c r="EQ9" s="116">
        <f t="shared" si="63"/>
        <v>0.56295482630784022</v>
      </c>
      <c r="ER9" s="7">
        <v>23</v>
      </c>
      <c r="ES9" s="114">
        <f t="shared" si="64"/>
        <v>0.62927496580027364</v>
      </c>
      <c r="ET9" s="7">
        <v>18</v>
      </c>
      <c r="EU9" s="114">
        <f t="shared" si="65"/>
        <v>0.49806308799114551</v>
      </c>
      <c r="EV9" s="7">
        <v>0</v>
      </c>
      <c r="EW9" s="117">
        <f t="shared" ref="EW9:EW13" si="590">ER9+ET9+EV9</f>
        <v>41</v>
      </c>
      <c r="EX9" s="116">
        <f t="shared" si="66"/>
        <v>0.56326418464074735</v>
      </c>
      <c r="EY9" s="7">
        <v>23</v>
      </c>
      <c r="EZ9" s="114">
        <f t="shared" si="67"/>
        <v>0.62979189485213583</v>
      </c>
      <c r="FA9" s="7">
        <v>18</v>
      </c>
      <c r="FB9" s="114">
        <f t="shared" si="68"/>
        <v>0.49820094104622198</v>
      </c>
      <c r="FC9" s="7">
        <v>0</v>
      </c>
      <c r="FD9" s="117">
        <f t="shared" ref="FD9:FD13" si="591">EY9+FA9+FC9</f>
        <v>41</v>
      </c>
      <c r="FE9" s="116">
        <f t="shared" si="69"/>
        <v>0.56357388316151202</v>
      </c>
      <c r="FF9" s="7">
        <v>23</v>
      </c>
      <c r="FG9" s="114">
        <f t="shared" si="70"/>
        <v>0.63030967388325565</v>
      </c>
      <c r="FH9" s="7">
        <v>18</v>
      </c>
      <c r="FI9" s="114">
        <f t="shared" si="71"/>
        <v>0.49930651872399445</v>
      </c>
      <c r="FJ9" s="7">
        <v>0</v>
      </c>
      <c r="FK9" s="117">
        <f t="shared" ref="FK9:FK13" si="592">FF9+FH9+FJ9</f>
        <v>41</v>
      </c>
      <c r="FL9" s="116">
        <f t="shared" si="72"/>
        <v>0.56442731277533031</v>
      </c>
      <c r="FM9" s="117">
        <v>23</v>
      </c>
      <c r="FN9" s="114">
        <f t="shared" si="73"/>
        <v>0.63013698630136994</v>
      </c>
      <c r="FO9" s="117">
        <v>17</v>
      </c>
      <c r="FP9" s="114">
        <f t="shared" si="74"/>
        <v>0.4727474972191324</v>
      </c>
      <c r="FQ9" s="117">
        <v>0</v>
      </c>
      <c r="FR9" s="117">
        <f t="shared" ref="FR9:FR13" si="593">FM9+FO9+FQ9</f>
        <v>40</v>
      </c>
      <c r="FS9" s="116">
        <f t="shared" si="75"/>
        <v>0.55126791620727666</v>
      </c>
      <c r="FT9" s="117">
        <v>23</v>
      </c>
      <c r="FU9" s="114">
        <f t="shared" si="76"/>
        <v>0.63048245614035081</v>
      </c>
      <c r="FV9" s="117">
        <v>17</v>
      </c>
      <c r="FW9" s="114">
        <f t="shared" si="77"/>
        <v>0.4727474972191324</v>
      </c>
      <c r="FX9" s="117">
        <v>0</v>
      </c>
      <c r="FY9" s="117">
        <f t="shared" ref="FY9:FY13" si="594">FT9+FV9+FX9</f>
        <v>40</v>
      </c>
      <c r="FZ9" s="116">
        <f t="shared" si="78"/>
        <v>0.55141990625861592</v>
      </c>
      <c r="GA9" s="117">
        <v>23</v>
      </c>
      <c r="GB9" s="114">
        <f t="shared" si="79"/>
        <v>0.63186813186813184</v>
      </c>
      <c r="GC9" s="117">
        <v>17</v>
      </c>
      <c r="GD9" s="114">
        <f t="shared" si="80"/>
        <v>0.47353760445682452</v>
      </c>
      <c r="GE9" s="117">
        <v>0</v>
      </c>
      <c r="GF9" s="117">
        <f t="shared" ref="GF9:GF13" si="595">GA9+GC9+GE9</f>
        <v>40</v>
      </c>
      <c r="GG9" s="116">
        <f t="shared" si="81"/>
        <v>0.55248618784530379</v>
      </c>
      <c r="GH9" s="117">
        <v>23</v>
      </c>
      <c r="GI9" s="114">
        <f t="shared" si="82"/>
        <v>0.63291139240506333</v>
      </c>
      <c r="GJ9" s="117">
        <v>17</v>
      </c>
      <c r="GK9" s="114">
        <f t="shared" si="83"/>
        <v>0.47472772968444571</v>
      </c>
      <c r="GL9" s="117">
        <v>0</v>
      </c>
      <c r="GM9" s="117">
        <f t="shared" ref="GM9:GM13" si="596">GH9+GJ9+GL9</f>
        <v>40</v>
      </c>
      <c r="GN9" s="116">
        <f t="shared" si="84"/>
        <v>0.55363321799307952</v>
      </c>
      <c r="GO9" s="117">
        <v>23</v>
      </c>
      <c r="GP9" s="114">
        <f t="shared" si="85"/>
        <v>0.63378341140810146</v>
      </c>
      <c r="GQ9" s="117">
        <v>17</v>
      </c>
      <c r="GR9" s="114">
        <f t="shared" si="86"/>
        <v>0.47486033519553073</v>
      </c>
      <c r="GS9" s="117">
        <v>0</v>
      </c>
      <c r="GT9" s="117">
        <f t="shared" ref="GT9:GT13" si="597">GO9+GQ9+GS9</f>
        <v>40</v>
      </c>
      <c r="GU9" s="116">
        <f t="shared" si="87"/>
        <v>0.55409336473195736</v>
      </c>
      <c r="GV9" s="117">
        <v>23</v>
      </c>
      <c r="GW9" s="114">
        <f t="shared" si="88"/>
        <v>0.63413289219740832</v>
      </c>
      <c r="GX9" s="117">
        <v>17</v>
      </c>
      <c r="GY9" s="114">
        <f t="shared" si="89"/>
        <v>0.47499301480860578</v>
      </c>
      <c r="GZ9" s="117">
        <v>0</v>
      </c>
      <c r="HA9" s="117">
        <f t="shared" ref="HA9:HA13" si="598">GV9+GX9+GZ9</f>
        <v>40</v>
      </c>
      <c r="HB9" s="116">
        <f t="shared" si="90"/>
        <v>0.55432372505543237</v>
      </c>
      <c r="HC9" s="117">
        <v>22</v>
      </c>
      <c r="HD9" s="114">
        <f t="shared" si="91"/>
        <v>0.60689655172413792</v>
      </c>
      <c r="HE9" s="117">
        <v>17</v>
      </c>
      <c r="HF9" s="114">
        <f t="shared" si="92"/>
        <v>0.47525859658932068</v>
      </c>
      <c r="HG9" s="117">
        <v>0</v>
      </c>
      <c r="HH9" s="117">
        <f t="shared" ref="HH9:HH13" si="599">HC9+HE9+HG9</f>
        <v>39</v>
      </c>
      <c r="HI9" s="116">
        <f t="shared" si="93"/>
        <v>0.54076539101497512</v>
      </c>
      <c r="HJ9" s="117">
        <v>22</v>
      </c>
      <c r="HK9" s="114">
        <f t="shared" si="94"/>
        <v>0.60723157604195421</v>
      </c>
      <c r="HL9" s="117">
        <v>17</v>
      </c>
      <c r="HM9" s="114">
        <f t="shared" si="95"/>
        <v>0.47525859658932068</v>
      </c>
      <c r="HN9" s="117">
        <v>0</v>
      </c>
      <c r="HO9" s="117">
        <f t="shared" ref="HO9:HO13" si="600">HJ9+HL9+HN9</f>
        <v>39</v>
      </c>
      <c r="HP9" s="116">
        <f t="shared" si="96"/>
        <v>0.5409153952843273</v>
      </c>
      <c r="HQ9" s="117">
        <v>22</v>
      </c>
      <c r="HR9" s="114">
        <f t="shared" si="97"/>
        <v>0.60773480662983426</v>
      </c>
      <c r="HS9" s="117">
        <v>17</v>
      </c>
      <c r="HT9" s="114">
        <f t="shared" si="98"/>
        <v>0.47539149888143173</v>
      </c>
      <c r="HU9" s="117">
        <v>0</v>
      </c>
      <c r="HV9" s="117">
        <f t="shared" ref="HV9:HV13" si="601">HQ9+HS9+HU9</f>
        <v>39</v>
      </c>
      <c r="HW9" s="116">
        <f t="shared" si="99"/>
        <v>0.54121565362198176</v>
      </c>
      <c r="HX9" s="117">
        <v>22</v>
      </c>
      <c r="HY9" s="114">
        <f t="shared" si="100"/>
        <v>0.60790273556231</v>
      </c>
      <c r="HZ9" s="117">
        <v>17</v>
      </c>
      <c r="IA9" s="114">
        <f t="shared" si="101"/>
        <v>0.47552447552447552</v>
      </c>
      <c r="IB9" s="117">
        <v>0</v>
      </c>
      <c r="IC9" s="117">
        <f t="shared" ref="IC9:IC13" si="602">HX9+HZ9+IB9</f>
        <v>39</v>
      </c>
      <c r="ID9" s="116">
        <f t="shared" si="102"/>
        <v>0.54136590782898397</v>
      </c>
      <c r="IE9" s="117">
        <v>21</v>
      </c>
      <c r="IF9" s="114">
        <f t="shared" si="103"/>
        <v>0.58059165053912087</v>
      </c>
      <c r="IG9" s="117">
        <v>17</v>
      </c>
      <c r="IH9" s="114">
        <f t="shared" si="104"/>
        <v>0.4756575265808618</v>
      </c>
      <c r="II9" s="117">
        <v>0</v>
      </c>
      <c r="IJ9" s="117">
        <f t="shared" ref="IJ9:IJ13" si="603">IE9+IG9+II9</f>
        <v>38</v>
      </c>
      <c r="IK9" s="116">
        <f t="shared" si="105"/>
        <v>0.52770448548812665</v>
      </c>
      <c r="IL9" s="117">
        <v>21</v>
      </c>
      <c r="IM9" s="114">
        <f t="shared" si="106"/>
        <v>0.58075221238938057</v>
      </c>
      <c r="IN9" s="117">
        <v>17</v>
      </c>
      <c r="IO9" s="114">
        <f t="shared" si="107"/>
        <v>0.4757906521130702</v>
      </c>
      <c r="IP9" s="118">
        <v>0</v>
      </c>
      <c r="IQ9" s="117">
        <f t="shared" ref="IQ9:IQ13" si="604">IL9+IN9+IP9</f>
        <v>38</v>
      </c>
      <c r="IR9" s="116">
        <f t="shared" si="108"/>
        <v>0.52785109042922629</v>
      </c>
      <c r="IS9" s="117">
        <v>21</v>
      </c>
      <c r="IT9" s="114">
        <f t="shared" si="109"/>
        <v>0.58091286307053946</v>
      </c>
      <c r="IU9" s="117">
        <v>17</v>
      </c>
      <c r="IV9" s="114">
        <f t="shared" si="110"/>
        <v>0.47659097280627982</v>
      </c>
      <c r="IW9" s="118">
        <v>0</v>
      </c>
      <c r="IX9" s="117">
        <f t="shared" ref="IX9:IX13" si="605">IS9+IU9+IW9</f>
        <v>38</v>
      </c>
      <c r="IY9" s="116">
        <f t="shared" si="111"/>
        <v>0.52836484983314791</v>
      </c>
      <c r="IZ9" s="117">
        <v>21</v>
      </c>
      <c r="JA9" s="114">
        <f t="shared" si="112"/>
        <v>0.58107360265633645</v>
      </c>
      <c r="JB9" s="117">
        <v>17</v>
      </c>
      <c r="JC9" s="114">
        <f t="shared" si="113"/>
        <v>0.47672462142456534</v>
      </c>
      <c r="JD9" s="118">
        <v>0</v>
      </c>
      <c r="JE9" s="117">
        <f t="shared" ref="JE9:JE13" si="606">IZ9+JB9+JD9</f>
        <v>38</v>
      </c>
      <c r="JF9" s="116">
        <f t="shared" si="114"/>
        <v>0.52851182197496527</v>
      </c>
      <c r="JG9" s="117">
        <v>21</v>
      </c>
      <c r="JH9" s="114">
        <f t="shared" si="115"/>
        <v>0.58123443122059226</v>
      </c>
      <c r="JI9" s="117">
        <v>17</v>
      </c>
      <c r="JJ9" s="114">
        <f t="shared" si="116"/>
        <v>0.47712601740106653</v>
      </c>
      <c r="JK9" s="118">
        <v>0</v>
      </c>
      <c r="JL9" s="117">
        <f t="shared" ref="JL9:JL13" si="607">JG9+JI9+JK9</f>
        <v>38</v>
      </c>
      <c r="JM9" s="116">
        <f t="shared" si="117"/>
        <v>0.528806011689396</v>
      </c>
      <c r="JN9" s="117">
        <v>21</v>
      </c>
      <c r="JO9" s="114">
        <f t="shared" si="118"/>
        <v>0.58123443122059226</v>
      </c>
      <c r="JP9" s="118">
        <v>17</v>
      </c>
      <c r="JQ9" s="114">
        <f t="shared" si="119"/>
        <v>0.47725996631106121</v>
      </c>
      <c r="JR9" s="118">
        <v>0</v>
      </c>
      <c r="JS9" s="117">
        <f t="shared" ref="JS9:JS13" si="608">JN9+JP9+JR9</f>
        <v>38</v>
      </c>
      <c r="JT9" s="116">
        <f t="shared" si="120"/>
        <v>0.52887961029923447</v>
      </c>
      <c r="JU9" s="118">
        <v>21</v>
      </c>
      <c r="JV9" s="114">
        <f t="shared" si="121"/>
        <v>0.58187863674147966</v>
      </c>
      <c r="JW9" s="118">
        <v>17</v>
      </c>
      <c r="JX9" s="114">
        <f t="shared" si="122"/>
        <v>0.47725996631106121</v>
      </c>
      <c r="JY9" s="118">
        <v>0</v>
      </c>
      <c r="JZ9" s="117">
        <f t="shared" ref="JZ9:JZ13" si="609">JU9+JW9+JY9</f>
        <v>38</v>
      </c>
      <c r="KA9" s="116">
        <f t="shared" si="123"/>
        <v>0.52917420972009477</v>
      </c>
      <c r="KB9" s="117">
        <v>21</v>
      </c>
      <c r="KC9" s="114">
        <f t="shared" si="124"/>
        <v>0.58187863674147966</v>
      </c>
      <c r="KD9" s="117">
        <v>17</v>
      </c>
      <c r="KE9" s="114">
        <f t="shared" si="125"/>
        <v>0.47739399045212022</v>
      </c>
      <c r="KF9" s="118">
        <v>0</v>
      </c>
      <c r="KG9" s="117">
        <f t="shared" ref="KG9:KG13" si="610">KB9+KD9+KF9</f>
        <v>38</v>
      </c>
      <c r="KH9" s="116">
        <f t="shared" si="126"/>
        <v>0.52924791086350975</v>
      </c>
      <c r="KI9" s="117">
        <v>21</v>
      </c>
      <c r="KJ9" s="114">
        <f t="shared" si="127"/>
        <v>0.58220127529803156</v>
      </c>
      <c r="KK9" s="117">
        <v>17</v>
      </c>
      <c r="KL9" s="114">
        <f t="shared" si="128"/>
        <v>0.47766226468109019</v>
      </c>
      <c r="KM9" s="118">
        <v>0</v>
      </c>
      <c r="KN9" s="117">
        <f t="shared" ref="KN9:KN13" si="611">KI9+KK9+KM9</f>
        <v>38</v>
      </c>
      <c r="KO9" s="116">
        <f t="shared" si="129"/>
        <v>0.52954292084726873</v>
      </c>
      <c r="KP9" s="118">
        <v>20</v>
      </c>
      <c r="KQ9" s="114">
        <f t="shared" si="130"/>
        <v>0.55478502080443826</v>
      </c>
      <c r="KR9" s="118">
        <v>17</v>
      </c>
      <c r="KS9" s="114">
        <f t="shared" si="131"/>
        <v>0.47779651489600905</v>
      </c>
      <c r="KT9" s="118">
        <v>0</v>
      </c>
      <c r="KU9" s="117">
        <f t="shared" ref="KU9:KU13" si="612">KP9+KR9+KT9</f>
        <v>37</v>
      </c>
      <c r="KV9" s="116">
        <f t="shared" si="132"/>
        <v>0.51582322598633767</v>
      </c>
      <c r="KW9" s="118">
        <v>20</v>
      </c>
      <c r="KX9" s="114">
        <f t="shared" si="133"/>
        <v>0.55493895671476134</v>
      </c>
      <c r="KY9" s="118">
        <v>17</v>
      </c>
      <c r="KZ9" s="114">
        <f t="shared" si="134"/>
        <v>0.47779651489600905</v>
      </c>
      <c r="LA9" s="118">
        <v>0</v>
      </c>
      <c r="LB9" s="117">
        <f t="shared" ref="LB9:LB13" si="613">KW9+KY9+LA9</f>
        <v>37</v>
      </c>
      <c r="LC9" s="116">
        <f t="shared" si="135"/>
        <v>0.51589514779698831</v>
      </c>
      <c r="LD9" s="118">
        <v>20</v>
      </c>
      <c r="LE9" s="114">
        <f t="shared" si="136"/>
        <v>0.5554012774229381</v>
      </c>
      <c r="LF9" s="118">
        <v>17</v>
      </c>
      <c r="LG9" s="114">
        <f t="shared" si="137"/>
        <v>0.47873838355392845</v>
      </c>
      <c r="LH9" s="118">
        <v>0</v>
      </c>
      <c r="LI9" s="117">
        <f t="shared" ref="LI9:LI13" si="614">LD9+LF9+LH9</f>
        <v>37</v>
      </c>
      <c r="LJ9" s="116">
        <f t="shared" si="138"/>
        <v>0.51661547053895562</v>
      </c>
      <c r="LK9" s="118">
        <v>20</v>
      </c>
      <c r="LL9" s="114">
        <f t="shared" si="139"/>
        <v>0.5554012774229381</v>
      </c>
      <c r="LM9" s="118">
        <v>17</v>
      </c>
      <c r="LN9" s="114">
        <f t="shared" si="140"/>
        <v>0.47887323943661975</v>
      </c>
      <c r="LO9" s="118">
        <v>0</v>
      </c>
      <c r="LP9" s="117">
        <f t="shared" ref="LP9:LP13" si="615">LK9+LM9+LO9</f>
        <v>37</v>
      </c>
      <c r="LQ9" s="116">
        <f t="shared" si="141"/>
        <v>0.51668761346180703</v>
      </c>
      <c r="LR9" s="118">
        <v>20</v>
      </c>
      <c r="LS9" s="114">
        <f t="shared" si="142"/>
        <v>0.5558643690939411</v>
      </c>
      <c r="LT9" s="118">
        <v>17</v>
      </c>
      <c r="LU9" s="114">
        <f t="shared" si="143"/>
        <v>0.4790081713158636</v>
      </c>
      <c r="LV9" s="118">
        <v>0</v>
      </c>
      <c r="LW9" s="117">
        <f t="shared" ref="LW9:LW13" si="616">LR9+LT9+LV9</f>
        <v>37</v>
      </c>
      <c r="LX9" s="116">
        <f t="shared" si="144"/>
        <v>0.51697638675422664</v>
      </c>
      <c r="LY9" s="118">
        <v>20</v>
      </c>
      <c r="LZ9" s="114">
        <f t="shared" si="145"/>
        <v>0.55601890464275794</v>
      </c>
      <c r="MA9" s="118">
        <v>17</v>
      </c>
      <c r="MB9" s="114">
        <f t="shared" si="146"/>
        <v>0.47914317925591882</v>
      </c>
      <c r="MC9" s="118">
        <v>0</v>
      </c>
      <c r="MD9" s="117">
        <f t="shared" ref="MD9:MD13" si="617">LY9+MA9+MC9</f>
        <v>37</v>
      </c>
      <c r="ME9" s="116">
        <f t="shared" si="147"/>
        <v>0.51712089447938503</v>
      </c>
      <c r="MF9" s="118">
        <v>20</v>
      </c>
      <c r="MG9" s="114">
        <f t="shared" si="148"/>
        <v>0.55741360089186176</v>
      </c>
      <c r="MH9" s="118">
        <v>17</v>
      </c>
      <c r="MI9" s="114">
        <f t="shared" si="149"/>
        <v>0.48185941043083896</v>
      </c>
      <c r="MJ9" s="118">
        <v>0</v>
      </c>
      <c r="MK9" s="117">
        <f t="shared" ref="MK9:MK13" si="618">MF9+MH9+MJ9</f>
        <v>37</v>
      </c>
      <c r="ML9" s="116">
        <f t="shared" si="150"/>
        <v>0.51922537187763118</v>
      </c>
      <c r="MM9" s="118">
        <v>20</v>
      </c>
      <c r="MN9" s="114">
        <f t="shared" si="151"/>
        <v>0.5577244841048522</v>
      </c>
      <c r="MO9" s="118">
        <v>17</v>
      </c>
      <c r="MP9" s="114">
        <f t="shared" si="152"/>
        <v>0.4821327283040272</v>
      </c>
      <c r="MQ9" s="118">
        <v>0</v>
      </c>
      <c r="MR9" s="117">
        <f t="shared" ref="MR9:MR13" si="619">MM9+MO9+MQ9</f>
        <v>37</v>
      </c>
      <c r="MS9" s="116">
        <f t="shared" si="153"/>
        <v>0.5195169896096602</v>
      </c>
      <c r="MT9" s="118">
        <v>20</v>
      </c>
      <c r="MU9" s="114">
        <f t="shared" si="154"/>
        <v>0.5577244841048522</v>
      </c>
      <c r="MV9" s="118">
        <v>17</v>
      </c>
      <c r="MW9" s="114">
        <f t="shared" si="155"/>
        <v>0.48226950354609927</v>
      </c>
      <c r="MX9" s="118">
        <v>0</v>
      </c>
      <c r="MY9" s="117">
        <f t="shared" ref="MY9:MY13" si="620">MT9+MV9+MX9</f>
        <v>37</v>
      </c>
      <c r="MZ9" s="116">
        <f t="shared" si="156"/>
        <v>0.5195899452324112</v>
      </c>
      <c r="NA9" s="118">
        <v>20</v>
      </c>
      <c r="NB9" s="114">
        <f t="shared" si="157"/>
        <v>0.55834729201563371</v>
      </c>
      <c r="NC9" s="118">
        <v>17</v>
      </c>
      <c r="ND9" s="114">
        <f t="shared" si="158"/>
        <v>0.48268029528676892</v>
      </c>
      <c r="NE9" s="118">
        <v>0</v>
      </c>
      <c r="NF9" s="117">
        <f t="shared" ref="NF9:NF13" si="621">NA9+NC9+NE9</f>
        <v>37</v>
      </c>
      <c r="NG9" s="116">
        <f t="shared" si="159"/>
        <v>0.52010120888389089</v>
      </c>
      <c r="NH9" s="118">
        <v>20</v>
      </c>
      <c r="NI9" s="114">
        <f t="shared" si="160"/>
        <v>0.55834729201563371</v>
      </c>
      <c r="NJ9" s="118">
        <v>17</v>
      </c>
      <c r="NK9" s="114">
        <f t="shared" si="161"/>
        <v>0.48268029528676892</v>
      </c>
      <c r="NL9" s="118">
        <v>0</v>
      </c>
      <c r="NM9" s="117">
        <f t="shared" ref="NM9:NM13" si="622">NH9+NJ9+NL9</f>
        <v>37</v>
      </c>
      <c r="NN9" s="116">
        <f t="shared" si="162"/>
        <v>0.52010120888389089</v>
      </c>
      <c r="NO9" s="118">
        <v>20</v>
      </c>
      <c r="NP9" s="114">
        <f t="shared" si="163"/>
        <v>0.55834729201563371</v>
      </c>
      <c r="NQ9" s="118">
        <v>17</v>
      </c>
      <c r="NR9" s="114">
        <f t="shared" si="164"/>
        <v>0.48268029528676892</v>
      </c>
      <c r="NS9" s="118">
        <v>0</v>
      </c>
      <c r="NT9" s="117">
        <f t="shared" ref="NT9:NT13" si="623">NO9+NQ9+NS9</f>
        <v>37</v>
      </c>
      <c r="NU9" s="116">
        <f t="shared" si="165"/>
        <v>0.52010120888389089</v>
      </c>
      <c r="NV9" s="118">
        <v>20</v>
      </c>
      <c r="NW9" s="114">
        <f t="shared" si="166"/>
        <v>0.55834729201563371</v>
      </c>
      <c r="NX9" s="118">
        <v>17</v>
      </c>
      <c r="NY9" s="114">
        <f t="shared" si="167"/>
        <v>0.48268029528676892</v>
      </c>
      <c r="NZ9" s="118">
        <v>0</v>
      </c>
      <c r="OA9" s="117">
        <f t="shared" ref="OA9:OA13" si="624">NV9+NX9+NZ9</f>
        <v>37</v>
      </c>
      <c r="OB9" s="116">
        <f t="shared" si="168"/>
        <v>0.52010120888389089</v>
      </c>
      <c r="OC9" s="118">
        <v>20</v>
      </c>
      <c r="OD9" s="114">
        <f t="shared" si="169"/>
        <v>0.56022408963585435</v>
      </c>
      <c r="OE9" s="118">
        <v>17</v>
      </c>
      <c r="OF9" s="114">
        <f t="shared" si="170"/>
        <v>0.48557554984290202</v>
      </c>
      <c r="OG9" s="118">
        <v>0</v>
      </c>
      <c r="OH9" s="117">
        <f t="shared" ref="OH9:OH13" si="625">OC9+OE9+OG9</f>
        <v>37</v>
      </c>
      <c r="OI9" s="116">
        <f t="shared" si="171"/>
        <v>0.52259887005649719</v>
      </c>
      <c r="OJ9" s="118">
        <v>20</v>
      </c>
      <c r="OK9" s="114">
        <f t="shared" si="172"/>
        <v>0.56069526212503507</v>
      </c>
      <c r="OL9" s="118">
        <v>17</v>
      </c>
      <c r="OM9" s="114">
        <f t="shared" si="173"/>
        <v>0.48557554984290202</v>
      </c>
      <c r="ON9" s="118">
        <v>0</v>
      </c>
      <c r="OO9" s="117">
        <f t="shared" ref="OO9:OO13" si="626">OJ9+OL9+ON9</f>
        <v>37</v>
      </c>
      <c r="OP9" s="116">
        <f t="shared" si="174"/>
        <v>0.52282040412604214</v>
      </c>
      <c r="OQ9" s="118">
        <v>20</v>
      </c>
      <c r="OR9" s="114">
        <f t="shared" si="175"/>
        <v>0.5608524957936063</v>
      </c>
      <c r="OS9" s="118">
        <v>17</v>
      </c>
      <c r="OT9" s="114">
        <f t="shared" si="176"/>
        <v>0.48557554984290202</v>
      </c>
      <c r="OU9" s="118">
        <v>0</v>
      </c>
      <c r="OV9" s="117">
        <f t="shared" ref="OV9:OV13" si="627">OQ9+OS9+OU9</f>
        <v>37</v>
      </c>
      <c r="OW9" s="116">
        <f t="shared" si="177"/>
        <v>0.52289429055963821</v>
      </c>
      <c r="OX9" s="118">
        <v>20</v>
      </c>
      <c r="OY9" s="114">
        <f t="shared" si="178"/>
        <v>0.5608524957936063</v>
      </c>
      <c r="OZ9" s="118">
        <v>17</v>
      </c>
      <c r="PA9" s="114">
        <f t="shared" si="179"/>
        <v>0.48599199542595767</v>
      </c>
      <c r="PB9" s="118">
        <v>0</v>
      </c>
      <c r="PC9" s="117">
        <f t="shared" ref="PC9:PC13" si="628">OX9+OZ9+PB9</f>
        <v>37</v>
      </c>
      <c r="PD9" s="116">
        <f t="shared" si="180"/>
        <v>0.52311607521560866</v>
      </c>
      <c r="PE9" s="118">
        <v>20</v>
      </c>
      <c r="PF9" s="114">
        <f t="shared" si="181"/>
        <v>0.5608524957936063</v>
      </c>
      <c r="PG9" s="118">
        <v>17</v>
      </c>
      <c r="PH9" s="114">
        <f t="shared" si="182"/>
        <v>0.48613096940234485</v>
      </c>
      <c r="PI9" s="118">
        <v>0</v>
      </c>
      <c r="PJ9" s="117">
        <f t="shared" ref="PJ9:PJ13" si="629">PE9+PG9+PI9</f>
        <v>37</v>
      </c>
      <c r="PK9" s="116">
        <f t="shared" si="183"/>
        <v>0.5231900452488687</v>
      </c>
      <c r="PL9" s="118">
        <v>20</v>
      </c>
      <c r="PM9" s="114">
        <f t="shared" si="184"/>
        <v>0.56100981767180924</v>
      </c>
      <c r="PN9" s="118">
        <v>17</v>
      </c>
      <c r="PO9" s="114">
        <f t="shared" si="185"/>
        <v>0.48627002288329518</v>
      </c>
      <c r="PP9" s="118">
        <v>0</v>
      </c>
      <c r="PQ9" s="117">
        <f t="shared" ref="PQ9:PQ13" si="630">PL9+PN9+PP9</f>
        <v>37</v>
      </c>
      <c r="PR9" s="116">
        <f t="shared" si="186"/>
        <v>0.52333804809052331</v>
      </c>
      <c r="PS9" s="118">
        <v>20</v>
      </c>
      <c r="PT9" s="114">
        <f t="shared" si="187"/>
        <v>0.56132472635419595</v>
      </c>
      <c r="PU9" s="118">
        <v>17</v>
      </c>
      <c r="PV9" s="114">
        <f t="shared" si="188"/>
        <v>0.48627002288329518</v>
      </c>
      <c r="PW9" s="118">
        <v>0</v>
      </c>
      <c r="PX9" s="117">
        <f t="shared" ref="PX9:PX13" si="631">PS9+PU9+PW9</f>
        <v>37</v>
      </c>
      <c r="PY9" s="116">
        <f t="shared" si="189"/>
        <v>0.52348613469156757</v>
      </c>
      <c r="PZ9" s="118">
        <v>20</v>
      </c>
      <c r="QA9" s="114">
        <f t="shared" si="190"/>
        <v>0.56132472635419595</v>
      </c>
      <c r="QB9" s="118">
        <v>17</v>
      </c>
      <c r="QC9" s="114">
        <f t="shared" si="191"/>
        <v>0.48640915593705292</v>
      </c>
      <c r="QD9" s="118">
        <v>0</v>
      </c>
      <c r="QE9" s="117">
        <f t="shared" ref="QE9:QE13" si="632">PZ9+QB9+QD9</f>
        <v>37</v>
      </c>
      <c r="QF9" s="116">
        <f t="shared" si="192"/>
        <v>0.52356020942408377</v>
      </c>
      <c r="QG9" s="118">
        <v>20</v>
      </c>
      <c r="QH9" s="114">
        <f t="shared" si="193"/>
        <v>0.56132472635419595</v>
      </c>
      <c r="QI9" s="118">
        <v>17</v>
      </c>
      <c r="QJ9" s="114">
        <f t="shared" si="194"/>
        <v>0.48654836863194045</v>
      </c>
      <c r="QK9" s="118">
        <v>0</v>
      </c>
      <c r="QL9" s="117">
        <f t="shared" ref="QL9:QL13" si="633">QG9+QI9+QK9</f>
        <v>37</v>
      </c>
      <c r="QM9" s="116">
        <f t="shared" si="195"/>
        <v>0.52363430512312481</v>
      </c>
      <c r="QN9" s="118">
        <v>20</v>
      </c>
      <c r="QO9" s="114">
        <f t="shared" si="196"/>
        <v>0.56132472635419595</v>
      </c>
      <c r="QP9" s="118">
        <v>17</v>
      </c>
      <c r="QQ9" s="114">
        <f t="shared" si="197"/>
        <v>0.48696648524778002</v>
      </c>
      <c r="QR9" s="118">
        <v>0</v>
      </c>
      <c r="QS9" s="117">
        <f t="shared" ref="QS9:QS13" si="634">QN9+QP9+QR9</f>
        <v>37</v>
      </c>
      <c r="QT9" s="116">
        <f t="shared" si="198"/>
        <v>0.52385671810845258</v>
      </c>
      <c r="QU9" s="118">
        <v>20</v>
      </c>
      <c r="QV9" s="114">
        <f t="shared" si="199"/>
        <v>0.56163998876720023</v>
      </c>
      <c r="QW9" s="118">
        <v>17</v>
      </c>
      <c r="QX9" s="114">
        <f t="shared" si="200"/>
        <v>0.48682703321878579</v>
      </c>
      <c r="QY9" s="118">
        <v>0</v>
      </c>
      <c r="QZ9" s="117">
        <f t="shared" ref="QZ9:QZ13" si="635">QU9+QW9+QY9</f>
        <v>37</v>
      </c>
      <c r="RA9" s="116">
        <f t="shared" si="201"/>
        <v>0.52393089776267343</v>
      </c>
      <c r="RB9" s="118">
        <v>20</v>
      </c>
      <c r="RC9" s="114">
        <f t="shared" si="202"/>
        <v>0.56163998876720023</v>
      </c>
      <c r="RD9" s="118">
        <v>17</v>
      </c>
      <c r="RE9" s="114">
        <f t="shared" si="203"/>
        <v>0.48696648524778002</v>
      </c>
      <c r="RF9" s="118">
        <v>0</v>
      </c>
      <c r="RG9" s="117">
        <f t="shared" ref="RG9:RG13" si="636">RB9+RD9+RF9</f>
        <v>37</v>
      </c>
      <c r="RH9" s="116">
        <f t="shared" si="204"/>
        <v>0.52400509842798471</v>
      </c>
      <c r="RI9" s="118">
        <v>20</v>
      </c>
      <c r="RJ9" s="114">
        <f t="shared" si="205"/>
        <v>0.5617977528089888</v>
      </c>
      <c r="RK9" s="118">
        <v>17</v>
      </c>
      <c r="RL9" s="114">
        <f t="shared" si="206"/>
        <v>0.4871060171919771</v>
      </c>
      <c r="RM9" s="118">
        <v>0</v>
      </c>
      <c r="RN9" s="117">
        <f t="shared" ref="RN9:RN13" si="637">RI9+RK9+RM9</f>
        <v>37</v>
      </c>
      <c r="RO9" s="116">
        <f t="shared" si="207"/>
        <v>0.52415356282759606</v>
      </c>
      <c r="RP9" s="118">
        <v>20</v>
      </c>
      <c r="RQ9" s="114">
        <f t="shared" si="208"/>
        <v>0.56195560550716495</v>
      </c>
      <c r="RR9" s="118">
        <v>17</v>
      </c>
      <c r="RS9" s="114">
        <f t="shared" si="209"/>
        <v>0.4871060171919771</v>
      </c>
      <c r="RT9" s="118">
        <v>0</v>
      </c>
      <c r="RU9" s="117">
        <f t="shared" ref="RU9:RU13" si="638">RP9+RR9+RT9</f>
        <v>37</v>
      </c>
      <c r="RV9" s="116">
        <f t="shared" si="210"/>
        <v>0.52422782657976763</v>
      </c>
      <c r="RW9" s="118">
        <v>20</v>
      </c>
      <c r="RX9" s="114">
        <f t="shared" si="211"/>
        <v>0.56195560550716495</v>
      </c>
      <c r="RY9" s="118">
        <v>17</v>
      </c>
      <c r="RZ9" s="114">
        <f t="shared" si="212"/>
        <v>0.48724562912009173</v>
      </c>
      <c r="SA9" s="118">
        <v>0</v>
      </c>
      <c r="SB9" s="117">
        <f t="shared" ref="SB9:SB13" si="639">RW9+RY9+SA9</f>
        <v>37</v>
      </c>
      <c r="SC9" s="116">
        <f t="shared" si="213"/>
        <v>0.52430211137877292</v>
      </c>
      <c r="SD9" s="118">
        <v>20</v>
      </c>
      <c r="SE9" s="114">
        <f t="shared" si="214"/>
        <v>0.56211354693648119</v>
      </c>
      <c r="SF9" s="118">
        <v>17</v>
      </c>
      <c r="SG9" s="114">
        <f t="shared" si="215"/>
        <v>0.48724562912009173</v>
      </c>
      <c r="SH9" s="118">
        <v>0</v>
      </c>
      <c r="SI9" s="117">
        <f t="shared" ref="SI9:SI13" si="640">SD9+SF9+SH9</f>
        <v>37</v>
      </c>
      <c r="SJ9" s="116">
        <f t="shared" si="216"/>
        <v>0.5243764172335601</v>
      </c>
      <c r="SK9" s="118">
        <v>20</v>
      </c>
      <c r="SL9" s="114">
        <f t="shared" si="217"/>
        <v>0.56258790436005623</v>
      </c>
      <c r="SM9" s="118">
        <v>17</v>
      </c>
      <c r="SN9" s="114">
        <f t="shared" si="218"/>
        <v>0.48766494549627082</v>
      </c>
      <c r="SO9" s="118">
        <v>0</v>
      </c>
      <c r="SP9" s="117">
        <f t="shared" ref="SP9:SP13" si="641">SK9+SM9+SO9</f>
        <v>37</v>
      </c>
      <c r="SQ9" s="116">
        <f t="shared" si="219"/>
        <v>0.52482269503546097</v>
      </c>
      <c r="SR9" s="118">
        <v>20</v>
      </c>
      <c r="SS9" s="114">
        <f t="shared" si="220"/>
        <v>0.56274620146314014</v>
      </c>
      <c r="ST9" s="118">
        <v>17</v>
      </c>
      <c r="SU9" s="114">
        <f t="shared" si="221"/>
        <v>0.48808498420901525</v>
      </c>
      <c r="SV9" s="118">
        <v>0</v>
      </c>
      <c r="SW9" s="117">
        <f t="shared" ref="SW9:SW13" si="642">SR9+ST9+SV9</f>
        <v>37</v>
      </c>
      <c r="SX9" s="116">
        <f t="shared" si="222"/>
        <v>0.52512063582174284</v>
      </c>
      <c r="SY9" s="118">
        <v>20</v>
      </c>
      <c r="SZ9" s="114">
        <f t="shared" si="223"/>
        <v>0.56306306306306309</v>
      </c>
      <c r="TA9" s="118">
        <v>17</v>
      </c>
      <c r="TB9" s="114">
        <f t="shared" si="224"/>
        <v>0.48878665899942497</v>
      </c>
      <c r="TC9" s="118">
        <v>0</v>
      </c>
      <c r="TD9" s="117">
        <f t="shared" ref="TD9:TD13" si="643">SY9+TA9+TC9</f>
        <v>37</v>
      </c>
      <c r="TE9" s="116">
        <f t="shared" si="225"/>
        <v>0.52564284699531183</v>
      </c>
      <c r="TF9" s="118">
        <v>20</v>
      </c>
      <c r="TG9" s="114">
        <f t="shared" si="226"/>
        <v>0.5632216277105041</v>
      </c>
      <c r="TH9" s="118">
        <v>17</v>
      </c>
      <c r="TI9" s="114">
        <f t="shared" si="227"/>
        <v>0.48892723612309463</v>
      </c>
      <c r="TJ9" s="118">
        <v>0</v>
      </c>
      <c r="TK9" s="117">
        <f t="shared" ref="TK9:TK13" si="644">TF9+TH9+TJ9</f>
        <v>37</v>
      </c>
      <c r="TL9" s="116">
        <f t="shared" si="228"/>
        <v>0.52579224101179478</v>
      </c>
      <c r="TM9" s="118">
        <v>20</v>
      </c>
      <c r="TN9" s="114">
        <f t="shared" si="229"/>
        <v>0.56353902507748654</v>
      </c>
      <c r="TO9" s="118">
        <v>17</v>
      </c>
      <c r="TP9" s="114">
        <f t="shared" si="230"/>
        <v>0.48934945308002303</v>
      </c>
      <c r="TQ9" s="118">
        <v>0</v>
      </c>
      <c r="TR9" s="117">
        <f t="shared" ref="TR9:TR13" si="645">TM9+TO9+TQ9</f>
        <v>37</v>
      </c>
      <c r="TS9" s="116">
        <f t="shared" si="231"/>
        <v>0.52616609783845281</v>
      </c>
      <c r="TT9" s="118">
        <v>20</v>
      </c>
      <c r="TU9" s="114">
        <f t="shared" si="232"/>
        <v>0.56369785794813976</v>
      </c>
      <c r="TV9" s="118">
        <v>17</v>
      </c>
      <c r="TW9" s="114">
        <f t="shared" si="233"/>
        <v>0.48963133640552992</v>
      </c>
      <c r="TX9" s="118">
        <v>0</v>
      </c>
      <c r="TY9" s="117">
        <f t="shared" ref="TY9:TY13" si="646">TT9+TV9+TX9</f>
        <v>37</v>
      </c>
      <c r="TZ9" s="116">
        <f t="shared" si="234"/>
        <v>0.52639066723573769</v>
      </c>
      <c r="UA9" s="118">
        <v>20</v>
      </c>
      <c r="UB9" s="114">
        <f t="shared" si="235"/>
        <v>0.56465273856578202</v>
      </c>
      <c r="UC9" s="118">
        <v>17</v>
      </c>
      <c r="UD9" s="114">
        <f t="shared" si="236"/>
        <v>0.49047893825735717</v>
      </c>
      <c r="UE9" s="118">
        <v>0</v>
      </c>
      <c r="UF9" s="117">
        <f t="shared" ref="UF9:UF13" si="647">UA9+UC9+UE9</f>
        <v>37</v>
      </c>
      <c r="UG9" s="116">
        <f t="shared" si="237"/>
        <v>0.5272908650420407</v>
      </c>
      <c r="UH9" s="118">
        <v>20</v>
      </c>
      <c r="UI9" s="114">
        <f t="shared" si="238"/>
        <v>0.5644933672029353</v>
      </c>
      <c r="UJ9" s="118">
        <v>17</v>
      </c>
      <c r="UK9" s="114">
        <f t="shared" si="239"/>
        <v>0.49076212471131642</v>
      </c>
      <c r="UL9" s="118">
        <v>0</v>
      </c>
      <c r="UM9" s="117">
        <f t="shared" ref="UM9:UM13" si="648">UH9+UJ9+UL9</f>
        <v>37</v>
      </c>
      <c r="UN9" s="116">
        <f t="shared" si="240"/>
        <v>0.52736602052451542</v>
      </c>
      <c r="UO9" s="118">
        <v>20</v>
      </c>
      <c r="UP9" s="114">
        <f t="shared" si="241"/>
        <v>0.56481219994351883</v>
      </c>
      <c r="UQ9" s="118">
        <v>17</v>
      </c>
      <c r="UR9" s="114">
        <f t="shared" si="242"/>
        <v>0.49118751805836464</v>
      </c>
      <c r="US9" s="118">
        <v>0</v>
      </c>
      <c r="UT9" s="117">
        <f t="shared" ref="UT9:UT13" si="649">UO9+UQ9+US9</f>
        <v>37</v>
      </c>
      <c r="UU9" s="116">
        <f t="shared" si="243"/>
        <v>0.52774211952645844</v>
      </c>
      <c r="UV9" s="118">
        <v>20</v>
      </c>
      <c r="UW9" s="114">
        <f t="shared" si="244"/>
        <v>0.56497175141242939</v>
      </c>
      <c r="UX9" s="118">
        <v>17</v>
      </c>
      <c r="UY9" s="114">
        <f t="shared" si="245"/>
        <v>0.49132947976878616</v>
      </c>
      <c r="UZ9" s="118">
        <v>0</v>
      </c>
      <c r="VA9" s="117">
        <f t="shared" ref="VA9:VA13" si="650">UV9+UX9+UZ9</f>
        <v>37</v>
      </c>
      <c r="VB9" s="116">
        <f t="shared" si="246"/>
        <v>0.52789270937366239</v>
      </c>
      <c r="VC9" s="118">
        <v>20</v>
      </c>
      <c r="VD9" s="114">
        <f t="shared" si="247"/>
        <v>0.56513139304888382</v>
      </c>
      <c r="VE9" s="118">
        <v>17</v>
      </c>
      <c r="VF9" s="114">
        <f t="shared" si="248"/>
        <v>0.49147152356172308</v>
      </c>
      <c r="VG9" s="118">
        <v>0</v>
      </c>
      <c r="VH9" s="117">
        <f t="shared" ref="VH9:VH13" si="651">VC9+VE9+VG9</f>
        <v>37</v>
      </c>
      <c r="VI9" s="116">
        <f t="shared" si="249"/>
        <v>0.52804338518624239</v>
      </c>
      <c r="VJ9" s="118">
        <v>20</v>
      </c>
      <c r="VK9" s="114">
        <f t="shared" si="250"/>
        <v>0.56593095642331637</v>
      </c>
      <c r="VL9" s="118">
        <v>17</v>
      </c>
      <c r="VM9" s="114">
        <f t="shared" si="251"/>
        <v>0.49218297625940938</v>
      </c>
      <c r="VN9" s="118">
        <v>0</v>
      </c>
      <c r="VO9" s="117">
        <f t="shared" ref="VO9:VO13" si="652">VJ9+VL9+VN9</f>
        <v>37</v>
      </c>
      <c r="VP9" s="116">
        <f t="shared" si="252"/>
        <v>0.52879805630984711</v>
      </c>
      <c r="VQ9" s="118">
        <v>20</v>
      </c>
      <c r="VR9" s="114">
        <f t="shared" si="253"/>
        <v>0.56641178136505244</v>
      </c>
      <c r="VS9" s="118">
        <v>17</v>
      </c>
      <c r="VT9" s="114">
        <f t="shared" si="254"/>
        <v>0.49246813441483195</v>
      </c>
      <c r="VU9" s="118">
        <v>0</v>
      </c>
      <c r="VV9" s="117">
        <f t="shared" ref="VV9:VV13" si="653">VQ9+VS9+VU9</f>
        <v>37</v>
      </c>
      <c r="VW9" s="116">
        <f t="shared" si="255"/>
        <v>0.5291762013729977</v>
      </c>
      <c r="VX9" s="118">
        <v>20</v>
      </c>
      <c r="VY9" s="114">
        <f t="shared" si="256"/>
        <v>0.56689342403628118</v>
      </c>
      <c r="VZ9" s="118">
        <v>16</v>
      </c>
      <c r="WA9" s="114">
        <f t="shared" si="257"/>
        <v>0.46390258045810379</v>
      </c>
      <c r="WB9" s="118">
        <v>0</v>
      </c>
      <c r="WC9" s="117">
        <f t="shared" ref="WC9:WC13" si="654">VX9+VZ9+WB9</f>
        <v>36</v>
      </c>
      <c r="WD9" s="116">
        <f t="shared" si="258"/>
        <v>0.51531634697967355</v>
      </c>
      <c r="WE9" s="118">
        <v>20</v>
      </c>
      <c r="WF9" s="114">
        <f t="shared" si="259"/>
        <v>0.56705415367167566</v>
      </c>
      <c r="WG9" s="118">
        <v>16</v>
      </c>
      <c r="WH9" s="114">
        <f t="shared" si="260"/>
        <v>0.46403712296983757</v>
      </c>
      <c r="WI9" s="118">
        <v>0</v>
      </c>
      <c r="WJ9" s="117">
        <f t="shared" ref="WJ9:WJ13" si="655">WE9+WG9+WI9</f>
        <v>36</v>
      </c>
      <c r="WK9" s="116">
        <f t="shared" si="261"/>
        <v>0.51546391752577314</v>
      </c>
      <c r="WL9" s="118">
        <v>20</v>
      </c>
      <c r="WM9" s="114">
        <f t="shared" si="262"/>
        <v>0.56721497447532609</v>
      </c>
      <c r="WN9" s="118">
        <v>16</v>
      </c>
      <c r="WO9" s="114">
        <f t="shared" si="263"/>
        <v>0.46444121915820025</v>
      </c>
      <c r="WP9" s="118">
        <v>0</v>
      </c>
      <c r="WQ9" s="117">
        <f t="shared" ref="WQ9:WQ13" si="656">WL9+WN9+WP9</f>
        <v>36</v>
      </c>
      <c r="WR9" s="116">
        <f t="shared" si="264"/>
        <v>0.51575931232091687</v>
      </c>
      <c r="WS9" s="119">
        <v>20</v>
      </c>
      <c r="WT9" s="114">
        <f t="shared" si="265"/>
        <v>0.56947608200455579</v>
      </c>
      <c r="WU9" s="120">
        <v>16</v>
      </c>
      <c r="WV9" s="114">
        <f t="shared" si="266"/>
        <v>0.46579330422125187</v>
      </c>
      <c r="WW9" s="117">
        <v>0</v>
      </c>
      <c r="WX9" s="117">
        <f t="shared" ref="WX9:WX13" si="657">WS9+WU9+WW9</f>
        <v>36</v>
      </c>
      <c r="WY9" s="116">
        <f t="shared" si="267"/>
        <v>0.51672168795751394</v>
      </c>
      <c r="WZ9" s="119">
        <v>20</v>
      </c>
      <c r="XA9" s="114">
        <f t="shared" si="268"/>
        <v>0.56947608200455579</v>
      </c>
      <c r="XB9" s="120">
        <v>16</v>
      </c>
      <c r="XC9" s="114">
        <f t="shared" si="269"/>
        <v>0.46579330422125187</v>
      </c>
      <c r="XD9" s="117">
        <v>0</v>
      </c>
      <c r="XE9" s="117">
        <f t="shared" ref="XE9:XE13" si="658">WZ9+XB9+XD9</f>
        <v>36</v>
      </c>
      <c r="XF9" s="116">
        <f t="shared" si="270"/>
        <v>0.51672168795751394</v>
      </c>
      <c r="XG9" s="117">
        <v>20</v>
      </c>
      <c r="XH9" s="114">
        <f t="shared" si="271"/>
        <v>0.57290174735032939</v>
      </c>
      <c r="XI9" s="117">
        <v>16</v>
      </c>
      <c r="XJ9" s="114">
        <f t="shared" si="272"/>
        <v>0.46783625730994155</v>
      </c>
      <c r="XK9" s="117">
        <v>0</v>
      </c>
      <c r="XL9" s="117">
        <f t="shared" ref="XL9:XL13" si="659">XG9+XI9+XK9</f>
        <v>36</v>
      </c>
      <c r="XM9" s="116">
        <f t="shared" si="273"/>
        <v>0.51940556918193626</v>
      </c>
      <c r="XN9" s="117">
        <v>20</v>
      </c>
      <c r="XO9" s="114">
        <f t="shared" si="274"/>
        <v>0.57388809182209477</v>
      </c>
      <c r="XP9" s="117">
        <v>16</v>
      </c>
      <c r="XQ9" s="114">
        <f t="shared" si="275"/>
        <v>0.46879578083797246</v>
      </c>
      <c r="XR9" s="117">
        <v>0</v>
      </c>
      <c r="XS9" s="117">
        <f t="shared" ref="XS9:XS13" si="660">XN9+XP9+XR9</f>
        <v>36</v>
      </c>
      <c r="XT9" s="116">
        <f t="shared" si="276"/>
        <v>0.52038161318300091</v>
      </c>
      <c r="XU9" s="117">
        <v>20</v>
      </c>
      <c r="XV9" s="114">
        <f t="shared" si="277"/>
        <v>0.57388809182209477</v>
      </c>
      <c r="XW9" s="117">
        <v>16</v>
      </c>
      <c r="XX9" s="114">
        <f t="shared" si="278"/>
        <v>0.46893317702227427</v>
      </c>
      <c r="XY9" s="117">
        <v>0</v>
      </c>
      <c r="XZ9" s="117">
        <f t="shared" ref="XZ9:XZ13" si="661">XU9+XW9+XY9</f>
        <v>36</v>
      </c>
      <c r="YA9" s="116">
        <f t="shared" si="279"/>
        <v>0.52045684545323112</v>
      </c>
      <c r="YB9" s="117">
        <v>20</v>
      </c>
      <c r="YC9" s="114">
        <f t="shared" si="280"/>
        <v>0.57405281285878307</v>
      </c>
      <c r="YD9" s="117">
        <v>16</v>
      </c>
      <c r="YE9" s="114">
        <f t="shared" si="281"/>
        <v>0.46975924838520255</v>
      </c>
      <c r="YF9" s="117">
        <v>0</v>
      </c>
      <c r="YG9" s="117">
        <f t="shared" ref="YG9:YG13" si="662">YB9+YD9+YF9</f>
        <v>36</v>
      </c>
      <c r="YH9" s="116">
        <f t="shared" si="282"/>
        <v>0.52098408104196814</v>
      </c>
      <c r="YI9" s="117">
        <v>20</v>
      </c>
      <c r="YJ9" s="114">
        <f t="shared" si="283"/>
        <v>0.57405281285878307</v>
      </c>
      <c r="YK9" s="117">
        <v>16</v>
      </c>
      <c r="YL9" s="114">
        <f t="shared" si="284"/>
        <v>0.46975924838520255</v>
      </c>
      <c r="YM9" s="117">
        <v>0</v>
      </c>
      <c r="YN9" s="117">
        <f t="shared" ref="YN9:YN13" si="663">YI9+YK9+YM9</f>
        <v>36</v>
      </c>
      <c r="YO9" s="116">
        <f t="shared" si="285"/>
        <v>0.52098408104196814</v>
      </c>
      <c r="YP9" s="117">
        <v>20</v>
      </c>
      <c r="YQ9" s="114">
        <f t="shared" si="286"/>
        <v>0.57471264367816088</v>
      </c>
      <c r="YR9" s="117">
        <v>16</v>
      </c>
      <c r="YS9" s="114">
        <f t="shared" si="287"/>
        <v>0.4698972099853157</v>
      </c>
      <c r="YT9" s="117">
        <v>0</v>
      </c>
      <c r="YU9" s="117">
        <f t="shared" ref="YU9:YU13" si="664">YP9+YR9+YT9</f>
        <v>36</v>
      </c>
      <c r="YV9" s="116">
        <f t="shared" si="288"/>
        <v>0.52136133236784932</v>
      </c>
      <c r="YW9" s="117">
        <v>20</v>
      </c>
      <c r="YX9" s="114">
        <f t="shared" si="289"/>
        <v>0.57537399309551207</v>
      </c>
      <c r="YY9" s="117">
        <v>16</v>
      </c>
      <c r="YZ9" s="114">
        <f t="shared" si="290"/>
        <v>0.4700352526439483</v>
      </c>
      <c r="ZA9" s="117">
        <v>0</v>
      </c>
      <c r="ZB9" s="117">
        <f t="shared" ref="ZB9:ZB18" si="665">YW9+YY9+ZA9</f>
        <v>36</v>
      </c>
      <c r="ZC9" s="116">
        <f t="shared" si="291"/>
        <v>0.52196607220530666</v>
      </c>
      <c r="ZD9" s="117">
        <v>20</v>
      </c>
      <c r="ZE9" s="114">
        <f t="shared" si="292"/>
        <v>0.57620282339383455</v>
      </c>
      <c r="ZF9" s="117">
        <v>16</v>
      </c>
      <c r="ZG9" s="114">
        <f t="shared" si="293"/>
        <v>0.47017337643255952</v>
      </c>
      <c r="ZH9" s="117">
        <v>0</v>
      </c>
      <c r="ZI9" s="117">
        <v>36</v>
      </c>
      <c r="ZJ9" s="116">
        <f t="shared" si="294"/>
        <v>0.52249637155297535</v>
      </c>
      <c r="ZK9" s="117">
        <v>20</v>
      </c>
      <c r="ZL9" s="114">
        <f t="shared" si="295"/>
        <v>0.57686760888376121</v>
      </c>
      <c r="ZM9" s="117">
        <v>16</v>
      </c>
      <c r="ZN9" s="114">
        <f t="shared" si="296"/>
        <v>0.47072668431891729</v>
      </c>
      <c r="ZO9" s="117">
        <v>0</v>
      </c>
      <c r="ZP9" s="117">
        <v>36</v>
      </c>
      <c r="ZQ9" s="116">
        <f t="shared" si="297"/>
        <v>0.52310374891020051</v>
      </c>
      <c r="ZR9" s="117">
        <v>20</v>
      </c>
      <c r="ZS9" s="114">
        <f t="shared" si="298"/>
        <v>0.57736720554272514</v>
      </c>
      <c r="ZT9" s="117">
        <v>16</v>
      </c>
      <c r="ZU9" s="114">
        <f t="shared" si="299"/>
        <v>0.47169811320754718</v>
      </c>
      <c r="ZV9" s="117">
        <v>0</v>
      </c>
      <c r="ZW9" s="117">
        <v>36</v>
      </c>
      <c r="ZX9" s="116">
        <f t="shared" si="300"/>
        <v>0.52386495925494758</v>
      </c>
      <c r="ZY9" s="117">
        <v>20</v>
      </c>
      <c r="ZZ9" s="114">
        <f t="shared" si="301"/>
        <v>0.57786766830395841</v>
      </c>
      <c r="AAA9" s="117">
        <v>16</v>
      </c>
      <c r="AAB9" s="114">
        <f t="shared" si="302"/>
        <v>0.47239444936521996</v>
      </c>
      <c r="AAC9" s="117">
        <v>0</v>
      </c>
      <c r="AAD9" s="117">
        <v>36</v>
      </c>
      <c r="AAE9" s="116">
        <f t="shared" si="303"/>
        <v>0.52485785099868787</v>
      </c>
      <c r="AAF9" s="117">
        <v>20</v>
      </c>
      <c r="AAG9" s="114">
        <f t="shared" si="304"/>
        <v>0.57853630315302285</v>
      </c>
      <c r="AAH9" s="117">
        <v>16</v>
      </c>
      <c r="AAI9" s="114">
        <f t="shared" si="305"/>
        <v>0.47337278106508879</v>
      </c>
      <c r="AAJ9" s="117">
        <v>0</v>
      </c>
      <c r="AAK9" s="117">
        <v>36</v>
      </c>
      <c r="AAL9" s="116">
        <f t="shared" si="306"/>
        <v>0.52570093457943923</v>
      </c>
      <c r="AAM9" s="117">
        <v>20</v>
      </c>
      <c r="AAN9" s="114">
        <f t="shared" si="307"/>
        <v>0.57954216169226314</v>
      </c>
      <c r="AAO9" s="117">
        <v>16</v>
      </c>
      <c r="AAP9" s="114">
        <f t="shared" si="308"/>
        <v>0.47379330766952915</v>
      </c>
      <c r="AAQ9" s="117">
        <v>0</v>
      </c>
      <c r="AAR9" s="117">
        <v>36</v>
      </c>
      <c r="AAS9" s="116">
        <f t="shared" si="309"/>
        <v>0.52639274747770148</v>
      </c>
      <c r="AAT9" s="117">
        <v>20</v>
      </c>
      <c r="AAU9" s="114">
        <f t="shared" si="310"/>
        <v>0.57971014492753625</v>
      </c>
      <c r="AAV9" s="117">
        <v>16</v>
      </c>
      <c r="AAW9" s="114">
        <f t="shared" si="311"/>
        <v>0.47463660634826466</v>
      </c>
      <c r="AAX9" s="117">
        <v>0</v>
      </c>
      <c r="AAY9" s="117">
        <v>36</v>
      </c>
      <c r="AAZ9" s="116">
        <f t="shared" si="312"/>
        <v>0.52693208430913352</v>
      </c>
      <c r="ABA9" s="117">
        <v>20</v>
      </c>
      <c r="ABB9" s="114">
        <f t="shared" si="313"/>
        <v>0.58105752469494476</v>
      </c>
      <c r="ABC9" s="117">
        <v>16</v>
      </c>
      <c r="ABD9" s="114">
        <f t="shared" si="314"/>
        <v>0.47576568539994046</v>
      </c>
      <c r="ABE9" s="117">
        <v>0</v>
      </c>
      <c r="ABF9" s="117">
        <v>36</v>
      </c>
      <c r="ABG9" s="116">
        <f t="shared" si="315"/>
        <v>0.528169014084507</v>
      </c>
      <c r="ABH9" s="117">
        <v>20</v>
      </c>
      <c r="ABI9" s="114">
        <f t="shared" si="316"/>
        <v>0.58309037900874638</v>
      </c>
      <c r="ABJ9" s="117">
        <v>16</v>
      </c>
      <c r="ABK9" s="114">
        <f t="shared" si="317"/>
        <v>0.47690014903129657</v>
      </c>
      <c r="ABL9" s="117">
        <v>0</v>
      </c>
      <c r="ABM9" s="117">
        <v>36</v>
      </c>
      <c r="ABN9" s="116">
        <f t="shared" si="318"/>
        <v>0.52972336668628606</v>
      </c>
      <c r="ABO9" s="117">
        <v>20</v>
      </c>
      <c r="ABP9" s="114">
        <f t="shared" si="319"/>
        <v>0.58394160583941601</v>
      </c>
      <c r="ABQ9" s="117">
        <v>16</v>
      </c>
      <c r="ABR9" s="114">
        <f t="shared" si="320"/>
        <v>0.47804003585300264</v>
      </c>
      <c r="ABS9" s="117">
        <v>0</v>
      </c>
      <c r="ABT9" s="117">
        <v>36</v>
      </c>
      <c r="ABU9" s="116">
        <f t="shared" si="321"/>
        <v>0.53073861123396726</v>
      </c>
      <c r="ABV9" s="117">
        <v>20</v>
      </c>
      <c r="ABW9" s="114">
        <f t="shared" si="322"/>
        <v>0.58530875036581798</v>
      </c>
      <c r="ABX9" s="117">
        <v>15</v>
      </c>
      <c r="ABY9" s="114">
        <f t="shared" si="323"/>
        <v>0.44910179640718562</v>
      </c>
      <c r="ABZ9" s="117">
        <v>0</v>
      </c>
      <c r="ACA9" s="117">
        <v>35</v>
      </c>
      <c r="ACB9" s="116">
        <f t="shared" si="324"/>
        <v>0.51713947990543729</v>
      </c>
      <c r="ACC9" s="117">
        <v>20</v>
      </c>
      <c r="ACD9" s="114">
        <f t="shared" si="325"/>
        <v>0.5865102639296188</v>
      </c>
      <c r="ACE9" s="117">
        <v>15</v>
      </c>
      <c r="ACF9" s="114">
        <f t="shared" si="326"/>
        <v>0.45004500450045004</v>
      </c>
      <c r="ACG9" s="117">
        <v>0</v>
      </c>
      <c r="ACH9" s="117">
        <v>35</v>
      </c>
      <c r="ACI9" s="116">
        <f t="shared" si="327"/>
        <v>0.51821143026354755</v>
      </c>
      <c r="ACJ9" s="117">
        <v>20</v>
      </c>
      <c r="ACK9" s="114">
        <f t="shared" si="328"/>
        <v>0.58719906048150317</v>
      </c>
      <c r="ACL9" s="117">
        <v>15</v>
      </c>
      <c r="ACM9" s="114">
        <f t="shared" si="329"/>
        <v>0.45139933794763765</v>
      </c>
      <c r="ACN9" s="117">
        <v>0</v>
      </c>
      <c r="ACO9" s="117">
        <v>35</v>
      </c>
      <c r="ACP9" s="116">
        <f t="shared" si="330"/>
        <v>0.51928783382789312</v>
      </c>
      <c r="ACQ9" s="117">
        <v>20</v>
      </c>
      <c r="ACR9" s="114">
        <f t="shared" si="331"/>
        <v>0.58875478363261702</v>
      </c>
      <c r="ACS9" s="117">
        <v>15</v>
      </c>
      <c r="ACT9" s="114">
        <f t="shared" si="332"/>
        <v>0.45248868778280549</v>
      </c>
      <c r="ACU9" s="117">
        <v>0</v>
      </c>
      <c r="ACV9" s="117">
        <v>35</v>
      </c>
      <c r="ACW9" s="116">
        <f t="shared" si="333"/>
        <v>0.52060092220734788</v>
      </c>
      <c r="ACX9" s="117">
        <v>20</v>
      </c>
      <c r="ACY9" s="114">
        <f t="shared" si="334"/>
        <v>0.59049306170652494</v>
      </c>
      <c r="ACZ9" s="117">
        <v>15</v>
      </c>
      <c r="ADA9" s="114">
        <f t="shared" si="335"/>
        <v>0.45399515738498786</v>
      </c>
      <c r="ADB9" s="117">
        <v>0</v>
      </c>
      <c r="ADC9" s="117">
        <v>35</v>
      </c>
      <c r="ADD9" s="116">
        <f t="shared" si="336"/>
        <v>0.52223216950164131</v>
      </c>
      <c r="ADE9" s="117">
        <v>20</v>
      </c>
      <c r="ADF9" s="114">
        <f t="shared" si="337"/>
        <v>0.59276822762299941</v>
      </c>
      <c r="ADG9" s="117">
        <v>15</v>
      </c>
      <c r="ADH9" s="114">
        <f t="shared" si="338"/>
        <v>0.45537340619307837</v>
      </c>
      <c r="ADI9" s="117">
        <v>0</v>
      </c>
      <c r="ADJ9" s="117">
        <v>35</v>
      </c>
      <c r="ADK9" s="116">
        <f t="shared" si="339"/>
        <v>0.52403054349453515</v>
      </c>
      <c r="ADL9" s="117">
        <v>20</v>
      </c>
      <c r="ADM9" s="114">
        <f t="shared" si="340"/>
        <v>0.59470710674992566</v>
      </c>
      <c r="ADN9" s="117">
        <v>15</v>
      </c>
      <c r="ADO9" s="114">
        <f t="shared" si="341"/>
        <v>0.45745654162854532</v>
      </c>
      <c r="ADP9" s="117">
        <v>0</v>
      </c>
      <c r="ADQ9" s="117">
        <v>35</v>
      </c>
      <c r="ADR9" s="116">
        <f t="shared" si="342"/>
        <v>0.52607846084473164</v>
      </c>
      <c r="ADS9" s="117">
        <v>20</v>
      </c>
      <c r="ADT9" s="114">
        <f t="shared" si="343"/>
        <v>0.59683676514473283</v>
      </c>
      <c r="ADU9" s="117">
        <v>15</v>
      </c>
      <c r="ADV9" s="114">
        <f t="shared" si="344"/>
        <v>0.45815516188149052</v>
      </c>
      <c r="ADW9" s="117">
        <v>0</v>
      </c>
      <c r="ADX9" s="117">
        <v>35</v>
      </c>
      <c r="ADY9" s="116">
        <f t="shared" si="345"/>
        <v>0.52742616033755274</v>
      </c>
      <c r="ADZ9" s="117">
        <v>20</v>
      </c>
      <c r="AEA9" s="114">
        <f t="shared" si="346"/>
        <v>0.59844404548174746</v>
      </c>
      <c r="AEB9" s="117">
        <v>15</v>
      </c>
      <c r="AEC9" s="114">
        <f t="shared" si="347"/>
        <v>0.45998160073597055</v>
      </c>
      <c r="AED9" s="117">
        <v>0</v>
      </c>
      <c r="AEE9" s="117">
        <v>35</v>
      </c>
      <c r="AEF9" s="116">
        <f t="shared" si="348"/>
        <v>0.52918052615663747</v>
      </c>
      <c r="AEG9" s="117">
        <v>20</v>
      </c>
      <c r="AEH9" s="114">
        <f t="shared" si="349"/>
        <v>0.60186578393018353</v>
      </c>
      <c r="AEI9" s="117">
        <v>14</v>
      </c>
      <c r="AEJ9" s="114">
        <f t="shared" si="350"/>
        <v>0.43143297380585516</v>
      </c>
      <c r="AEK9" s="117">
        <v>0</v>
      </c>
      <c r="AEL9" s="117">
        <v>34</v>
      </c>
      <c r="AEM9" s="116">
        <f t="shared" si="351"/>
        <v>0.516795865633075</v>
      </c>
      <c r="AEN9" s="117">
        <v>20</v>
      </c>
      <c r="AEO9" s="114">
        <f t="shared" si="352"/>
        <v>0.60313630880579006</v>
      </c>
      <c r="AEP9" s="117">
        <v>14</v>
      </c>
      <c r="AEQ9" s="114">
        <f t="shared" si="353"/>
        <v>0.43303433343643671</v>
      </c>
      <c r="AER9" s="117">
        <v>0</v>
      </c>
      <c r="AES9" s="117">
        <v>34</v>
      </c>
      <c r="AET9" s="116">
        <f t="shared" si="354"/>
        <v>0.51829268292682928</v>
      </c>
      <c r="AEU9" s="117">
        <v>20</v>
      </c>
      <c r="AEV9" s="114">
        <f t="shared" si="355"/>
        <v>0.60569351907934588</v>
      </c>
      <c r="AEW9" s="117">
        <v>13</v>
      </c>
      <c r="AEX9" s="114">
        <f t="shared" si="356"/>
        <v>0.40322580645161288</v>
      </c>
      <c r="AEY9" s="117">
        <v>0</v>
      </c>
      <c r="AEZ9" s="117">
        <v>33</v>
      </c>
      <c r="AFA9" s="116">
        <f t="shared" si="357"/>
        <v>0.50481872418540608</v>
      </c>
      <c r="AFB9" s="117">
        <v>20</v>
      </c>
      <c r="AFC9" s="114">
        <f t="shared" si="358"/>
        <v>0.6082725060827251</v>
      </c>
      <c r="AFD9" s="117">
        <v>13</v>
      </c>
      <c r="AFE9" s="114">
        <f t="shared" si="359"/>
        <v>0.40498442367601251</v>
      </c>
      <c r="AFF9" s="117">
        <v>0</v>
      </c>
      <c r="AFG9" s="117">
        <v>33</v>
      </c>
      <c r="AFH9" s="116">
        <f t="shared" si="360"/>
        <v>0.50699032109386999</v>
      </c>
      <c r="AFI9" s="117">
        <v>20</v>
      </c>
      <c r="AFJ9" s="114">
        <f t="shared" si="361"/>
        <v>0.61143381228981963</v>
      </c>
      <c r="AFK9" s="117">
        <v>13</v>
      </c>
      <c r="AFL9" s="114">
        <f t="shared" si="362"/>
        <v>0.40625</v>
      </c>
      <c r="AFM9" s="117">
        <v>0</v>
      </c>
      <c r="AFN9" s="117">
        <v>33</v>
      </c>
      <c r="AFO9" s="116">
        <f t="shared" si="363"/>
        <v>0.50910212897253937</v>
      </c>
      <c r="AFP9" s="117">
        <v>20</v>
      </c>
      <c r="AFQ9" s="114">
        <f t="shared" si="364"/>
        <v>0.61425061425061422</v>
      </c>
      <c r="AFR9" s="117">
        <v>12</v>
      </c>
      <c r="AFS9" s="114">
        <f t="shared" si="365"/>
        <v>0.3760576621748668</v>
      </c>
      <c r="AFT9" s="117">
        <v>0</v>
      </c>
      <c r="AFU9" s="117">
        <v>32</v>
      </c>
      <c r="AFV9" s="116">
        <f t="shared" si="366"/>
        <v>0.49550944564880767</v>
      </c>
      <c r="AFW9" s="117">
        <v>20</v>
      </c>
      <c r="AFX9" s="114">
        <f t="shared" si="367"/>
        <v>0.61690314620604569</v>
      </c>
      <c r="AFY9" s="117">
        <v>11</v>
      </c>
      <c r="AFZ9" s="114">
        <f t="shared" si="368"/>
        <v>0.34558592522777254</v>
      </c>
      <c r="AGA9" s="117">
        <v>0</v>
      </c>
      <c r="AGB9" s="117">
        <v>31</v>
      </c>
      <c r="AGC9" s="116">
        <f t="shared" si="369"/>
        <v>0.48166563082660035</v>
      </c>
      <c r="AGD9" s="117">
        <v>20</v>
      </c>
      <c r="AGE9" s="114">
        <f t="shared" si="370"/>
        <v>0.61938680706100957</v>
      </c>
      <c r="AGF9" s="117">
        <v>11</v>
      </c>
      <c r="AGG9" s="114">
        <f t="shared" si="371"/>
        <v>0.347661188369153</v>
      </c>
      <c r="AGH9" s="117">
        <v>0</v>
      </c>
      <c r="AGI9" s="117">
        <v>31</v>
      </c>
      <c r="AGJ9" s="116">
        <f t="shared" si="372"/>
        <v>0.48407245471580268</v>
      </c>
      <c r="AGK9" s="117">
        <v>20</v>
      </c>
      <c r="AGL9" s="114">
        <f t="shared" si="373"/>
        <v>0.62285892245406416</v>
      </c>
      <c r="AGM9" s="117">
        <v>11</v>
      </c>
      <c r="AGN9" s="114">
        <f t="shared" si="374"/>
        <v>0.34965034965034963</v>
      </c>
      <c r="AGO9" s="117">
        <v>0</v>
      </c>
      <c r="AGP9" s="117">
        <v>31</v>
      </c>
      <c r="AGQ9" s="116">
        <f t="shared" si="375"/>
        <v>0.48680904522613067</v>
      </c>
      <c r="AGR9" s="117">
        <v>19</v>
      </c>
      <c r="AGS9" s="114">
        <f t="shared" si="376"/>
        <v>0.59561128526645768</v>
      </c>
      <c r="AGT9" s="117">
        <v>11</v>
      </c>
      <c r="AGU9" s="114">
        <f t="shared" si="377"/>
        <v>0.35211267605633806</v>
      </c>
      <c r="AGV9" s="117">
        <v>0</v>
      </c>
      <c r="AGW9" s="117">
        <v>30</v>
      </c>
      <c r="AGX9" s="116">
        <f t="shared" si="378"/>
        <v>0.47430830039525695</v>
      </c>
      <c r="AGY9" s="117">
        <v>18</v>
      </c>
      <c r="AGZ9" s="114">
        <f t="shared" si="379"/>
        <v>0.56728647967223444</v>
      </c>
      <c r="AHA9" s="117">
        <v>11</v>
      </c>
      <c r="AHB9" s="114">
        <f t="shared" si="380"/>
        <v>0.35506778566817304</v>
      </c>
      <c r="AHC9" s="117">
        <v>0</v>
      </c>
      <c r="AHD9" s="117">
        <v>29</v>
      </c>
      <c r="AHE9" s="116">
        <f t="shared" si="381"/>
        <v>0.46156294763647937</v>
      </c>
      <c r="AHF9" s="117">
        <v>18</v>
      </c>
      <c r="AHG9" s="114">
        <f t="shared" si="382"/>
        <v>0.57124722310377662</v>
      </c>
      <c r="AHH9" s="117">
        <v>11</v>
      </c>
      <c r="AHI9" s="114">
        <f t="shared" si="383"/>
        <v>0.35807291666666663</v>
      </c>
      <c r="AHJ9" s="117">
        <v>0</v>
      </c>
      <c r="AHK9" s="117">
        <v>29</v>
      </c>
      <c r="AHL9" s="116">
        <f t="shared" si="384"/>
        <v>0.46511627906976744</v>
      </c>
      <c r="AHM9" s="117">
        <v>18</v>
      </c>
      <c r="AHN9" s="114">
        <f t="shared" si="385"/>
        <v>0.57489619929734914</v>
      </c>
      <c r="AHO9" s="117">
        <v>11</v>
      </c>
      <c r="AHP9" s="114">
        <f t="shared" si="386"/>
        <v>0.35982989859339221</v>
      </c>
      <c r="AHQ9" s="117">
        <v>0</v>
      </c>
      <c r="AHR9" s="117">
        <v>29</v>
      </c>
      <c r="AHS9" s="116">
        <f t="shared" si="387"/>
        <v>0.467741935483871</v>
      </c>
      <c r="AHT9" s="117">
        <v>18</v>
      </c>
      <c r="AHU9" s="114">
        <f t="shared" si="388"/>
        <v>0.57840616966580971</v>
      </c>
      <c r="AHV9" s="117">
        <v>11</v>
      </c>
      <c r="AHW9" s="114">
        <f t="shared" si="389"/>
        <v>0.36148537627341437</v>
      </c>
      <c r="AHX9" s="117">
        <v>0</v>
      </c>
      <c r="AHY9" s="117">
        <v>29</v>
      </c>
      <c r="AHZ9" s="116">
        <f t="shared" si="390"/>
        <v>0.47024485162964169</v>
      </c>
      <c r="AIA9" s="117">
        <v>18</v>
      </c>
      <c r="AIB9" s="114">
        <f t="shared" si="391"/>
        <v>0.58290155440414504</v>
      </c>
      <c r="AIC9" s="117">
        <v>10</v>
      </c>
      <c r="AID9" s="114">
        <f t="shared" si="392"/>
        <v>0.33112582781456956</v>
      </c>
      <c r="AIE9" s="117">
        <v>0</v>
      </c>
      <c r="AIF9" s="117">
        <v>28</v>
      </c>
      <c r="AIG9" s="116">
        <f t="shared" si="393"/>
        <v>0.45751633986928109</v>
      </c>
      <c r="AIH9" s="117">
        <v>18</v>
      </c>
      <c r="AII9" s="114">
        <f t="shared" si="394"/>
        <v>0.5865102639296188</v>
      </c>
      <c r="AIJ9" s="117">
        <v>10</v>
      </c>
      <c r="AIK9" s="114">
        <f t="shared" si="395"/>
        <v>0.33277870216306155</v>
      </c>
      <c r="AIL9" s="117">
        <v>0</v>
      </c>
      <c r="AIM9" s="117">
        <v>28</v>
      </c>
      <c r="AIN9" s="116">
        <f t="shared" si="396"/>
        <v>0.46007229707525465</v>
      </c>
      <c r="AIO9" s="117">
        <v>18</v>
      </c>
      <c r="AIP9" s="114">
        <f t="shared" si="397"/>
        <v>0.59269015475798492</v>
      </c>
      <c r="AIQ9" s="117">
        <v>10</v>
      </c>
      <c r="AIR9" s="114">
        <f t="shared" si="398"/>
        <v>0.33795201081446435</v>
      </c>
      <c r="AIS9" s="117">
        <v>0</v>
      </c>
      <c r="AIT9" s="117">
        <v>28</v>
      </c>
      <c r="AIU9" s="116">
        <f t="shared" si="399"/>
        <v>0.4660452729693742</v>
      </c>
      <c r="AIV9" s="117">
        <v>18</v>
      </c>
      <c r="AIW9" s="114">
        <f t="shared" si="400"/>
        <v>0.59860325906218825</v>
      </c>
      <c r="AIX9" s="117">
        <v>10</v>
      </c>
      <c r="AIY9" s="114">
        <f t="shared" si="401"/>
        <v>0.34094783498124787</v>
      </c>
      <c r="AIZ9" s="117">
        <v>0</v>
      </c>
      <c r="AJA9" s="117">
        <v>28</v>
      </c>
      <c r="AJB9" s="116">
        <f t="shared" si="402"/>
        <v>0.47043010752688175</v>
      </c>
      <c r="AJC9" s="117">
        <v>13</v>
      </c>
      <c r="AJD9" s="114">
        <f t="shared" si="403"/>
        <v>0.45359385903698535</v>
      </c>
      <c r="AJE9" s="117">
        <v>10</v>
      </c>
      <c r="AJF9" s="114">
        <f t="shared" si="404"/>
        <v>0.35997120230381568</v>
      </c>
      <c r="AJG9" s="117">
        <v>0</v>
      </c>
      <c r="AJH9" s="117">
        <v>23</v>
      </c>
      <c r="AJI9" s="116">
        <f t="shared" si="405"/>
        <v>0.40664780763790664</v>
      </c>
      <c r="AJJ9" s="117">
        <v>13</v>
      </c>
      <c r="AJK9" s="114">
        <f t="shared" si="406"/>
        <v>0.45903954802259889</v>
      </c>
      <c r="AJL9" s="117">
        <v>10</v>
      </c>
      <c r="AJM9" s="114">
        <f t="shared" si="407"/>
        <v>0.36483035388544327</v>
      </c>
      <c r="AJN9" s="117">
        <v>0</v>
      </c>
      <c r="AJO9" s="117">
        <v>23</v>
      </c>
      <c r="AJP9" s="116">
        <f t="shared" si="408"/>
        <v>0.41181736794986573</v>
      </c>
      <c r="AJQ9" s="117">
        <v>13</v>
      </c>
      <c r="AJR9" s="114">
        <f t="shared" si="409"/>
        <v>0.46345811051693409</v>
      </c>
      <c r="AJS9" s="117">
        <v>9</v>
      </c>
      <c r="AJT9" s="114">
        <f t="shared" si="410"/>
        <v>0.33161385408990418</v>
      </c>
      <c r="AJU9" s="117">
        <v>0</v>
      </c>
      <c r="AJV9" s="117">
        <v>22</v>
      </c>
      <c r="AJW9" s="116">
        <f t="shared" si="411"/>
        <v>0.39775809076116436</v>
      </c>
      <c r="AJX9" s="117">
        <v>13</v>
      </c>
      <c r="AJY9" s="114">
        <f t="shared" si="412"/>
        <v>0.46762589928057552</v>
      </c>
      <c r="AJZ9" s="117">
        <v>8</v>
      </c>
      <c r="AKA9" s="114">
        <f t="shared" si="413"/>
        <v>0.29828486204325128</v>
      </c>
      <c r="AKB9" s="117">
        <v>0</v>
      </c>
      <c r="AKC9" s="117">
        <v>21</v>
      </c>
      <c r="AKD9" s="116">
        <f t="shared" si="414"/>
        <v>0.38363171355498721</v>
      </c>
      <c r="AKE9" s="117">
        <v>13</v>
      </c>
      <c r="AKF9" s="114">
        <f t="shared" si="415"/>
        <v>0.47135605511240025</v>
      </c>
      <c r="AKG9" s="117">
        <v>8</v>
      </c>
      <c r="AKH9" s="114">
        <f t="shared" si="416"/>
        <v>0.29985007496251875</v>
      </c>
      <c r="AKI9" s="117">
        <v>0</v>
      </c>
      <c r="AKJ9" s="117">
        <v>21</v>
      </c>
      <c r="AKK9" s="116">
        <f t="shared" si="417"/>
        <v>0.38617138653916883</v>
      </c>
      <c r="AKL9" s="117">
        <v>13</v>
      </c>
      <c r="AKM9" s="114">
        <f t="shared" si="418"/>
        <v>0.47619047619047622</v>
      </c>
      <c r="AKN9" s="117">
        <v>9</v>
      </c>
      <c r="AKO9" s="114">
        <f t="shared" si="419"/>
        <v>0.3437738731856379</v>
      </c>
      <c r="AKP9" s="117">
        <v>0</v>
      </c>
      <c r="AKQ9" s="117">
        <v>22</v>
      </c>
      <c r="AKR9" s="116">
        <f t="shared" si="420"/>
        <v>0.41044776119402981</v>
      </c>
      <c r="AKS9" s="117">
        <v>13</v>
      </c>
      <c r="AKT9" s="114">
        <f t="shared" si="421"/>
        <v>0.48219584569732937</v>
      </c>
      <c r="AKU9" s="117">
        <v>8</v>
      </c>
      <c r="AKV9" s="114">
        <f t="shared" si="422"/>
        <v>0.30935808197989173</v>
      </c>
      <c r="AKW9" s="117">
        <v>0</v>
      </c>
      <c r="AKX9" s="117">
        <v>21</v>
      </c>
      <c r="AKY9" s="116">
        <f t="shared" si="423"/>
        <v>0.3966754816773706</v>
      </c>
      <c r="AKZ9" s="117">
        <v>13</v>
      </c>
      <c r="ALA9" s="114">
        <f t="shared" si="424"/>
        <v>0.49056603773584906</v>
      </c>
      <c r="ALB9" s="117">
        <v>8</v>
      </c>
      <c r="ALC9" s="114">
        <f t="shared" si="425"/>
        <v>0.31595576619273302</v>
      </c>
      <c r="ALD9" s="117">
        <v>0</v>
      </c>
      <c r="ALE9" s="117">
        <v>21</v>
      </c>
      <c r="ALF9" s="116">
        <f t="shared" si="426"/>
        <v>0.40431266846361186</v>
      </c>
      <c r="ALG9" s="117">
        <v>12</v>
      </c>
      <c r="ALH9" s="114">
        <f t="shared" si="427"/>
        <v>0.45941807044410415</v>
      </c>
      <c r="ALI9" s="117">
        <v>8</v>
      </c>
      <c r="ALJ9" s="114">
        <f t="shared" si="428"/>
        <v>0.32076984763432237</v>
      </c>
      <c r="ALK9" s="117">
        <v>0</v>
      </c>
      <c r="ALL9" s="117">
        <v>20</v>
      </c>
      <c r="ALM9" s="116">
        <f t="shared" si="429"/>
        <v>0.39077764751856192</v>
      </c>
      <c r="ALN9" s="117">
        <v>12</v>
      </c>
      <c r="ALO9" s="114">
        <f t="shared" si="430"/>
        <v>0.46583850931677018</v>
      </c>
      <c r="ALP9" s="117">
        <v>8</v>
      </c>
      <c r="ALQ9" s="114">
        <f t="shared" si="431"/>
        <v>0.32613126783530372</v>
      </c>
      <c r="ALR9" s="117">
        <v>0</v>
      </c>
      <c r="ALS9" s="117">
        <v>20</v>
      </c>
      <c r="ALT9" s="116">
        <f t="shared" si="432"/>
        <v>0.39674667724657808</v>
      </c>
      <c r="ALU9" s="117">
        <v>11</v>
      </c>
      <c r="ALV9" s="114">
        <f t="shared" si="433"/>
        <v>0.4358161648177496</v>
      </c>
      <c r="ALW9" s="117">
        <v>8</v>
      </c>
      <c r="ALX9" s="114">
        <f t="shared" si="434"/>
        <v>0.33500837520938026</v>
      </c>
      <c r="ALY9" s="117">
        <v>0</v>
      </c>
      <c r="ALZ9" s="117">
        <v>19</v>
      </c>
      <c r="AMA9" s="116">
        <f t="shared" si="435"/>
        <v>0.38586515028432172</v>
      </c>
      <c r="AMB9" s="117">
        <v>11</v>
      </c>
      <c r="AMC9" s="114">
        <f t="shared" si="436"/>
        <v>0.44372730939895116</v>
      </c>
      <c r="AMD9" s="117">
        <v>8</v>
      </c>
      <c r="AME9" s="114">
        <f t="shared" si="437"/>
        <v>0.34482758620689657</v>
      </c>
      <c r="AMF9" s="117">
        <v>0</v>
      </c>
      <c r="AMG9" s="117">
        <v>19</v>
      </c>
      <c r="AMH9" s="116">
        <f t="shared" si="438"/>
        <v>0.39492828933693619</v>
      </c>
      <c r="AMI9" s="117">
        <v>11</v>
      </c>
      <c r="AMJ9" s="114">
        <f t="shared" si="439"/>
        <v>0.45795170691090759</v>
      </c>
      <c r="AMK9" s="117">
        <v>8</v>
      </c>
      <c r="AML9" s="114">
        <f t="shared" si="440"/>
        <v>0.36199095022624433</v>
      </c>
      <c r="AMM9" s="117">
        <v>0</v>
      </c>
      <c r="AMN9" s="117">
        <v>19</v>
      </c>
      <c r="AMO9" s="116">
        <f t="shared" si="441"/>
        <v>0.41072200605274539</v>
      </c>
      <c r="AMP9" s="117">
        <v>11</v>
      </c>
      <c r="AMQ9" s="114">
        <f t="shared" si="442"/>
        <v>0.47536732929991354</v>
      </c>
      <c r="AMR9" s="117">
        <v>8</v>
      </c>
      <c r="AMS9" s="114">
        <f t="shared" si="443"/>
        <v>0.37593984962406013</v>
      </c>
      <c r="AMT9" s="117">
        <v>0</v>
      </c>
      <c r="AMU9" s="117">
        <v>19</v>
      </c>
      <c r="AMV9" s="116">
        <f t="shared" si="444"/>
        <v>0.42629571460623733</v>
      </c>
      <c r="AMW9" s="117">
        <v>10</v>
      </c>
      <c r="AMX9" s="114">
        <f t="shared" si="445"/>
        <v>0.44702726866338843</v>
      </c>
      <c r="AMY9" s="117">
        <v>8</v>
      </c>
      <c r="AMZ9" s="114">
        <f t="shared" si="446"/>
        <v>0.39158100832109644</v>
      </c>
      <c r="ANA9" s="117">
        <v>0</v>
      </c>
      <c r="ANB9" s="117">
        <v>18</v>
      </c>
      <c r="ANC9" s="116">
        <f t="shared" si="447"/>
        <v>0.41909196740395804</v>
      </c>
      <c r="AND9" s="117">
        <v>9</v>
      </c>
      <c r="ANE9" s="114">
        <f t="shared" si="448"/>
        <v>0.41227668346312418</v>
      </c>
      <c r="ANF9" s="117">
        <v>8</v>
      </c>
      <c r="ANG9" s="114">
        <f t="shared" si="449"/>
        <v>0.40261701056869653</v>
      </c>
      <c r="ANH9" s="117">
        <v>0</v>
      </c>
      <c r="ANI9" s="117">
        <v>17</v>
      </c>
      <c r="ANJ9" s="116">
        <f t="shared" si="450"/>
        <v>0.40621266427718039</v>
      </c>
      <c r="ANK9" s="117">
        <v>8</v>
      </c>
      <c r="ANL9" s="114">
        <f t="shared" si="451"/>
        <v>0.37470725995316156</v>
      </c>
      <c r="ANM9" s="117">
        <v>8</v>
      </c>
      <c r="ANN9" s="114">
        <f t="shared" si="452"/>
        <v>0.41472265422498705</v>
      </c>
      <c r="ANO9" s="117">
        <v>0</v>
      </c>
      <c r="ANP9" s="117">
        <v>16</v>
      </c>
      <c r="ANQ9" s="116">
        <f t="shared" si="453"/>
        <v>0.39225300318705564</v>
      </c>
      <c r="ANR9" s="117">
        <v>8</v>
      </c>
      <c r="ANS9" s="114">
        <f t="shared" si="454"/>
        <v>0.38591413410516162</v>
      </c>
      <c r="ANT9" s="117">
        <v>8</v>
      </c>
      <c r="ANU9" s="114">
        <f t="shared" si="455"/>
        <v>0.43196544276457888</v>
      </c>
      <c r="ANV9" s="117">
        <v>0</v>
      </c>
      <c r="ANW9" s="117">
        <v>16</v>
      </c>
      <c r="ANX9" s="116">
        <f t="shared" si="456"/>
        <v>0.40619446560040623</v>
      </c>
      <c r="ANY9" s="117">
        <v>7</v>
      </c>
      <c r="ANZ9" s="114">
        <f t="shared" si="457"/>
        <v>0.35371399696816574</v>
      </c>
      <c r="AOA9" s="117">
        <v>8</v>
      </c>
      <c r="AOB9" s="114">
        <f t="shared" si="458"/>
        <v>0.46003450258769407</v>
      </c>
      <c r="AOC9" s="117">
        <v>0</v>
      </c>
      <c r="AOD9" s="117">
        <v>15</v>
      </c>
      <c r="AOE9" s="116">
        <f t="shared" si="459"/>
        <v>0.40192926045016075</v>
      </c>
      <c r="AOF9" s="117">
        <v>7</v>
      </c>
      <c r="AOG9" s="114">
        <f t="shared" si="460"/>
        <v>0.37573805689747719</v>
      </c>
      <c r="AOH9" s="117">
        <v>8</v>
      </c>
      <c r="AOI9" s="114">
        <f t="shared" si="461"/>
        <v>0.48632218844984804</v>
      </c>
      <c r="AOJ9" s="117">
        <v>0</v>
      </c>
      <c r="AOK9" s="117">
        <v>15</v>
      </c>
      <c r="AOL9" s="116">
        <f t="shared" si="462"/>
        <v>0.42589437819420783</v>
      </c>
      <c r="AOM9" s="117">
        <v>6</v>
      </c>
      <c r="AON9" s="114">
        <f t="shared" si="463"/>
        <v>0.34904013961605584</v>
      </c>
      <c r="AOO9" s="117">
        <v>8</v>
      </c>
      <c r="AOP9" s="114">
        <f t="shared" si="464"/>
        <v>0.54794520547945202</v>
      </c>
      <c r="AOQ9" s="117">
        <v>0</v>
      </c>
      <c r="AOR9" s="117">
        <v>14</v>
      </c>
      <c r="AOS9" s="116">
        <f t="shared" si="465"/>
        <v>0.43873393920401127</v>
      </c>
      <c r="AOT9" s="117">
        <v>6</v>
      </c>
      <c r="AOU9" s="114">
        <f t="shared" si="466"/>
        <v>0.36275695284159615</v>
      </c>
      <c r="AOV9" s="117">
        <v>8</v>
      </c>
      <c r="AOW9" s="114">
        <f t="shared" si="467"/>
        <v>0.57102069950035694</v>
      </c>
      <c r="AOX9" s="117">
        <v>0</v>
      </c>
      <c r="AOY9" s="117">
        <v>14</v>
      </c>
      <c r="AOZ9" s="116">
        <f t="shared" si="468"/>
        <v>0.45647212259537007</v>
      </c>
      <c r="APA9" s="117">
        <v>6</v>
      </c>
      <c r="APB9" s="114">
        <f t="shared" si="469"/>
        <v>0.38022813688212925</v>
      </c>
      <c r="APC9" s="117">
        <v>8</v>
      </c>
      <c r="APD9" s="114">
        <f t="shared" si="470"/>
        <v>0.61068702290076338</v>
      </c>
      <c r="APE9" s="117">
        <v>0</v>
      </c>
      <c r="APF9" s="117">
        <v>14</v>
      </c>
      <c r="APG9" s="116">
        <f t="shared" si="471"/>
        <v>0.48275862068965519</v>
      </c>
      <c r="APH9" s="117">
        <v>6</v>
      </c>
      <c r="API9" s="114">
        <f t="shared" si="472"/>
        <v>0.40485829959514169</v>
      </c>
      <c r="APJ9" s="117">
        <v>7</v>
      </c>
      <c r="APK9" s="114">
        <f t="shared" si="473"/>
        <v>0.57660626029654038</v>
      </c>
      <c r="APL9" s="117">
        <v>0</v>
      </c>
      <c r="APM9" s="117">
        <v>13</v>
      </c>
      <c r="APN9" s="116">
        <f t="shared" si="474"/>
        <v>0.48005908419497784</v>
      </c>
      <c r="APO9" s="117">
        <v>6</v>
      </c>
      <c r="APP9" s="114">
        <f t="shared" si="475"/>
        <v>0.43196544276457888</v>
      </c>
      <c r="APQ9" s="117">
        <v>7</v>
      </c>
      <c r="APR9" s="114">
        <f t="shared" si="476"/>
        <v>0.6211180124223602</v>
      </c>
      <c r="APS9" s="117">
        <v>0</v>
      </c>
      <c r="APT9" s="117">
        <v>13</v>
      </c>
      <c r="APU9" s="116">
        <f t="shared" si="477"/>
        <v>0.51424050632911389</v>
      </c>
      <c r="APV9" s="117">
        <v>6</v>
      </c>
      <c r="APW9" s="114">
        <f t="shared" si="478"/>
        <v>0.46692607003891051</v>
      </c>
      <c r="APX9" s="117">
        <v>6</v>
      </c>
      <c r="APY9" s="114">
        <f t="shared" si="479"/>
        <v>0.59113300492610843</v>
      </c>
      <c r="APZ9" s="117">
        <v>0</v>
      </c>
      <c r="AQA9" s="117">
        <v>12</v>
      </c>
      <c r="AQB9" s="116">
        <f t="shared" si="480"/>
        <v>0.51903114186851207</v>
      </c>
      <c r="AQC9" s="117">
        <v>5</v>
      </c>
      <c r="AQD9" s="114">
        <f t="shared" si="481"/>
        <v>0.42408821034775229</v>
      </c>
      <c r="AQE9" s="117">
        <v>5</v>
      </c>
      <c r="AQF9" s="114">
        <f t="shared" si="482"/>
        <v>0.42408821034775229</v>
      </c>
      <c r="AQG9" s="117">
        <v>0</v>
      </c>
      <c r="AQH9" s="117">
        <v>11</v>
      </c>
      <c r="AQI9" s="116">
        <f t="shared" si="483"/>
        <v>0.52306229196386111</v>
      </c>
      <c r="AQJ9" s="117">
        <v>5</v>
      </c>
      <c r="AQK9" s="114">
        <f t="shared" si="484"/>
        <v>0.45998160073597055</v>
      </c>
      <c r="AQL9" s="117">
        <v>5</v>
      </c>
      <c r="AQM9" s="114">
        <f t="shared" si="485"/>
        <v>0.61349693251533743</v>
      </c>
      <c r="AQN9" s="117">
        <v>0</v>
      </c>
      <c r="AQO9" s="117">
        <v>10</v>
      </c>
      <c r="AQP9" s="116">
        <f t="shared" si="486"/>
        <v>0.52246603970741901</v>
      </c>
      <c r="AQQ9" s="117">
        <v>3</v>
      </c>
      <c r="AQR9" s="114">
        <f t="shared" si="487"/>
        <v>0.29791459781529295</v>
      </c>
      <c r="AQS9" s="117">
        <v>5</v>
      </c>
      <c r="AQT9" s="114">
        <f t="shared" si="488"/>
        <v>0.66844919786096257</v>
      </c>
      <c r="AQU9" s="117">
        <v>0</v>
      </c>
      <c r="AQV9" s="117">
        <v>8</v>
      </c>
      <c r="AQW9" s="116">
        <f t="shared" si="489"/>
        <v>0.4517221908526256</v>
      </c>
      <c r="AQX9" s="117">
        <v>3</v>
      </c>
      <c r="AQY9" s="114">
        <f t="shared" si="490"/>
        <v>0.32786885245901637</v>
      </c>
      <c r="AQZ9" s="117">
        <v>5</v>
      </c>
      <c r="ARA9" s="114">
        <f t="shared" si="491"/>
        <v>0.73637702503681879</v>
      </c>
      <c r="ARB9" s="117">
        <v>0</v>
      </c>
      <c r="ARC9" s="117">
        <v>8</v>
      </c>
      <c r="ARD9" s="116">
        <f t="shared" si="492"/>
        <v>0.49689440993788819</v>
      </c>
      <c r="ARE9" s="117">
        <v>2</v>
      </c>
      <c r="ARF9" s="114">
        <f t="shared" si="493"/>
        <v>0.24390243902439024</v>
      </c>
      <c r="ARG9" s="117">
        <v>5</v>
      </c>
      <c r="ARH9" s="114">
        <f t="shared" si="494"/>
        <v>0.84602368866328259</v>
      </c>
      <c r="ARI9" s="117">
        <v>0</v>
      </c>
      <c r="ARJ9" s="117">
        <v>7</v>
      </c>
      <c r="ARK9" s="116">
        <f t="shared" si="495"/>
        <v>0.49053959355290822</v>
      </c>
      <c r="ARL9" s="117">
        <v>2</v>
      </c>
      <c r="ARM9" s="114">
        <f t="shared" si="496"/>
        <v>0.27173913043478259</v>
      </c>
      <c r="ARN9" s="117">
        <v>5</v>
      </c>
      <c r="ARO9" s="114">
        <f t="shared" si="497"/>
        <v>0.96339113680154131</v>
      </c>
      <c r="ARP9" s="117">
        <v>0</v>
      </c>
      <c r="ARQ9" s="117">
        <v>7</v>
      </c>
      <c r="ARR9" s="116">
        <f t="shared" si="498"/>
        <v>0.55292259083728279</v>
      </c>
      <c r="ARS9" s="117">
        <v>2</v>
      </c>
      <c r="ART9" s="114">
        <f t="shared" si="499"/>
        <v>0.30911901081916537</v>
      </c>
      <c r="ARU9" s="117">
        <v>4</v>
      </c>
      <c r="ARV9" s="114">
        <f t="shared" si="500"/>
        <v>0.84566596194503174</v>
      </c>
      <c r="ARW9" s="117">
        <v>0</v>
      </c>
      <c r="ARX9" s="117">
        <v>6</v>
      </c>
      <c r="ARY9" s="116">
        <f t="shared" si="501"/>
        <v>0.53144375553587242</v>
      </c>
      <c r="ARZ9" s="117">
        <v>2</v>
      </c>
      <c r="ASA9" s="114">
        <f t="shared" si="502"/>
        <v>0.34722222222222221</v>
      </c>
      <c r="ASB9" s="117">
        <v>4</v>
      </c>
      <c r="ASC9" s="114">
        <f t="shared" si="503"/>
        <v>0.96385542168674709</v>
      </c>
      <c r="ASD9" s="117">
        <v>0</v>
      </c>
      <c r="ASE9" s="117">
        <v>6</v>
      </c>
      <c r="ASF9" s="116">
        <f t="shared" si="504"/>
        <v>0.60180541624874617</v>
      </c>
      <c r="ASG9" s="117">
        <v>1</v>
      </c>
      <c r="ASH9" s="114">
        <f t="shared" si="505"/>
        <v>0.20920502092050208</v>
      </c>
      <c r="ASI9" s="117">
        <v>4</v>
      </c>
      <c r="ASJ9" s="114">
        <f t="shared" si="506"/>
        <v>1.1661807580174928</v>
      </c>
      <c r="ASK9" s="117">
        <v>0</v>
      </c>
      <c r="ASL9" s="117">
        <v>5</v>
      </c>
      <c r="ASM9" s="116">
        <f t="shared" si="507"/>
        <v>0.60606060606060608</v>
      </c>
      <c r="ASN9" s="117">
        <v>1</v>
      </c>
      <c r="ASO9" s="114">
        <f t="shared" si="508"/>
        <v>0.24271844660194172</v>
      </c>
      <c r="ASP9" s="117">
        <v>4</v>
      </c>
      <c r="ASQ9" s="114">
        <f t="shared" si="509"/>
        <v>1.3937282229965158</v>
      </c>
      <c r="ASR9" s="117">
        <v>0</v>
      </c>
      <c r="ASS9" s="117">
        <v>5</v>
      </c>
      <c r="AST9" s="116">
        <f t="shared" si="510"/>
        <v>0.71123755334281646</v>
      </c>
      <c r="ASU9" s="117">
        <v>1</v>
      </c>
      <c r="ASV9" s="114">
        <f t="shared" si="511"/>
        <v>0.25316455696202533</v>
      </c>
      <c r="ASW9" s="117">
        <v>4</v>
      </c>
      <c r="ASX9" s="114">
        <f t="shared" si="512"/>
        <v>1.4652014652014651</v>
      </c>
      <c r="ASY9" s="117">
        <v>0</v>
      </c>
      <c r="ASZ9" s="117">
        <v>5</v>
      </c>
      <c r="ATA9" s="114">
        <f t="shared" si="513"/>
        <v>0.74404761904761896</v>
      </c>
      <c r="ATB9" s="122">
        <v>1</v>
      </c>
      <c r="ATC9" s="114">
        <f t="shared" si="514"/>
        <v>0.28901734104046239</v>
      </c>
      <c r="ATD9" s="121">
        <v>3</v>
      </c>
      <c r="ATE9" s="114">
        <f t="shared" si="515"/>
        <v>1.2820512820512819</v>
      </c>
      <c r="ATF9" s="121">
        <v>0</v>
      </c>
      <c r="ATG9" s="121">
        <v>4</v>
      </c>
      <c r="ATH9" s="116">
        <f t="shared" si="516"/>
        <v>0.68493150684931503</v>
      </c>
      <c r="ATI9" s="117">
        <v>1</v>
      </c>
      <c r="ATJ9" s="114">
        <f t="shared" si="517"/>
        <v>0.3401360544217687</v>
      </c>
      <c r="ATK9" s="117">
        <v>3</v>
      </c>
      <c r="ATL9" s="114">
        <f t="shared" si="518"/>
        <v>1.5789473684210527</v>
      </c>
      <c r="ATM9" s="117">
        <v>0</v>
      </c>
      <c r="ATN9" s="117">
        <v>4</v>
      </c>
      <c r="ATO9" s="116">
        <f t="shared" si="519"/>
        <v>0.82304526748971196</v>
      </c>
      <c r="ATP9" s="122">
        <v>1</v>
      </c>
      <c r="ATQ9" s="114">
        <f t="shared" si="520"/>
        <v>0.40160642570281119</v>
      </c>
      <c r="ATR9" s="121">
        <v>3</v>
      </c>
      <c r="ATS9" s="114">
        <f t="shared" si="521"/>
        <v>1.9607843137254901</v>
      </c>
      <c r="ATT9" s="121">
        <v>0</v>
      </c>
      <c r="ATU9" s="121">
        <v>4</v>
      </c>
      <c r="ATV9" s="116">
        <f t="shared" si="522"/>
        <v>0.99009900990099009</v>
      </c>
      <c r="ATW9" s="122">
        <v>1</v>
      </c>
      <c r="ATX9" s="114">
        <f t="shared" si="523"/>
        <v>0.49019607843137253</v>
      </c>
      <c r="ATY9" s="121">
        <v>2</v>
      </c>
      <c r="ATZ9" s="114">
        <f t="shared" si="524"/>
        <v>1.6</v>
      </c>
      <c r="AUA9" s="121">
        <v>0</v>
      </c>
      <c r="AUB9" s="121">
        <v>3</v>
      </c>
      <c r="AUC9" s="116">
        <f t="shared" si="525"/>
        <v>0.90634441087613304</v>
      </c>
      <c r="AUD9" s="122">
        <v>1</v>
      </c>
      <c r="AUE9" s="114">
        <f t="shared" si="526"/>
        <v>0.64102564102564097</v>
      </c>
      <c r="AUF9" s="121">
        <v>1</v>
      </c>
      <c r="AUG9" s="114">
        <f t="shared" si="527"/>
        <v>1.0204081632653061</v>
      </c>
      <c r="AUH9" s="121">
        <v>0</v>
      </c>
      <c r="AUI9" s="121">
        <v>2</v>
      </c>
      <c r="AUJ9" s="116">
        <f t="shared" si="528"/>
        <v>0.78125</v>
      </c>
      <c r="AUK9" s="122">
        <v>1</v>
      </c>
      <c r="AUL9" s="114">
        <f t="shared" si="529"/>
        <v>0.8771929824561403</v>
      </c>
      <c r="AUM9" s="121">
        <v>1</v>
      </c>
      <c r="AUN9" s="114">
        <f t="shared" si="530"/>
        <v>1.2195121951219512</v>
      </c>
      <c r="AUO9" s="121">
        <v>0</v>
      </c>
      <c r="AUP9" s="121">
        <v>2</v>
      </c>
      <c r="AUQ9" s="116">
        <f t="shared" si="531"/>
        <v>1.0101010101010102</v>
      </c>
      <c r="AUR9" s="122">
        <v>1</v>
      </c>
      <c r="AUS9" s="114">
        <f t="shared" si="532"/>
        <v>1.3888888888888888</v>
      </c>
      <c r="AUT9" s="121">
        <v>1</v>
      </c>
      <c r="AUU9" s="114">
        <f t="shared" si="533"/>
        <v>1.639344262295082</v>
      </c>
      <c r="AUV9" s="121">
        <v>0</v>
      </c>
      <c r="AUW9" s="121">
        <v>2</v>
      </c>
      <c r="AUX9" s="116">
        <f t="shared" si="534"/>
        <v>1.4814814814814816</v>
      </c>
      <c r="AUY9" s="122">
        <v>0</v>
      </c>
      <c r="AUZ9" s="114">
        <f t="shared" si="535"/>
        <v>0</v>
      </c>
      <c r="AVA9" s="121">
        <v>1</v>
      </c>
      <c r="AVB9" s="114">
        <f t="shared" si="536"/>
        <v>1.9607843137254901</v>
      </c>
      <c r="AVC9" s="121">
        <v>0</v>
      </c>
      <c r="AVD9" s="121">
        <v>1</v>
      </c>
      <c r="AVE9" s="116">
        <f t="shared" si="537"/>
        <v>0.90909090909090906</v>
      </c>
      <c r="AVF9" s="122">
        <v>0</v>
      </c>
      <c r="AVG9" s="114">
        <f t="shared" si="538"/>
        <v>0</v>
      </c>
      <c r="AVH9" s="121">
        <v>1</v>
      </c>
      <c r="AVI9" s="114">
        <f t="shared" si="539"/>
        <v>2.4390243902439024</v>
      </c>
      <c r="AVJ9" s="121">
        <v>0</v>
      </c>
      <c r="AVK9" s="121">
        <v>1</v>
      </c>
      <c r="AVL9" s="116">
        <f t="shared" si="540"/>
        <v>1.1627906976744187</v>
      </c>
      <c r="AVM9" s="122">
        <v>0</v>
      </c>
      <c r="AVN9" s="114">
        <f t="shared" si="541"/>
        <v>0</v>
      </c>
      <c r="AVO9" s="121">
        <v>1</v>
      </c>
      <c r="AVP9" s="114">
        <f t="shared" si="542"/>
        <v>3.225806451612903</v>
      </c>
      <c r="AVQ9" s="121">
        <v>0</v>
      </c>
      <c r="AVR9" s="121">
        <v>1</v>
      </c>
      <c r="AVS9" s="116">
        <f t="shared" si="543"/>
        <v>1.5625</v>
      </c>
      <c r="AVT9" s="122">
        <v>0</v>
      </c>
      <c r="AVU9" s="114">
        <f t="shared" si="544"/>
        <v>0</v>
      </c>
      <c r="AVV9" s="121">
        <v>1</v>
      </c>
      <c r="AVW9" s="114">
        <f t="shared" si="545"/>
        <v>4.5454545454545459</v>
      </c>
      <c r="AVX9" s="121">
        <v>0</v>
      </c>
      <c r="AVY9" s="121">
        <v>1</v>
      </c>
      <c r="AVZ9" s="116">
        <f t="shared" si="546"/>
        <v>2.3809523809523809</v>
      </c>
      <c r="AWA9" s="122">
        <v>0</v>
      </c>
      <c r="AWB9" s="114">
        <f t="shared" si="547"/>
        <v>0</v>
      </c>
      <c r="AWC9" s="121">
        <v>0</v>
      </c>
      <c r="AWD9" s="114">
        <f t="shared" si="548"/>
        <v>0</v>
      </c>
      <c r="AWE9" s="121">
        <v>0</v>
      </c>
      <c r="AWF9" s="121">
        <v>0</v>
      </c>
      <c r="AWG9" s="116">
        <f t="shared" si="549"/>
        <v>0</v>
      </c>
      <c r="AWH9" s="117">
        <v>0</v>
      </c>
      <c r="AWI9" s="114">
        <f t="shared" si="550"/>
        <v>0</v>
      </c>
      <c r="AWJ9" s="117">
        <v>0</v>
      </c>
      <c r="AWK9" s="114">
        <f t="shared" si="551"/>
        <v>0</v>
      </c>
      <c r="AWL9" s="117">
        <v>0</v>
      </c>
      <c r="AWM9" s="117">
        <v>0</v>
      </c>
      <c r="AWN9" s="116">
        <f t="shared" si="552"/>
        <v>0</v>
      </c>
      <c r="AWO9" s="122">
        <v>0</v>
      </c>
      <c r="AWP9" s="114">
        <f t="shared" si="553"/>
        <v>0</v>
      </c>
      <c r="AWQ9" s="121">
        <v>0</v>
      </c>
      <c r="AWR9" s="114">
        <f t="shared" si="554"/>
        <v>0</v>
      </c>
      <c r="AWS9" s="121">
        <v>0</v>
      </c>
      <c r="AWT9" s="121">
        <v>0</v>
      </c>
      <c r="AWU9" s="116">
        <f t="shared" si="555"/>
        <v>0</v>
      </c>
      <c r="AWV9" s="122">
        <v>0</v>
      </c>
      <c r="AWW9" s="114">
        <f t="shared" si="556"/>
        <v>0</v>
      </c>
      <c r="AWX9" s="121">
        <v>0</v>
      </c>
      <c r="AWY9" s="114">
        <f t="shared" si="557"/>
        <v>0</v>
      </c>
      <c r="AWZ9" s="121">
        <v>0</v>
      </c>
      <c r="AXA9" s="121">
        <v>0</v>
      </c>
      <c r="AXB9" s="116">
        <f t="shared" si="558"/>
        <v>0</v>
      </c>
      <c r="AXC9" s="122">
        <v>0</v>
      </c>
      <c r="AXD9" s="114">
        <f t="shared" si="559"/>
        <v>0</v>
      </c>
      <c r="AXE9" s="121">
        <v>0</v>
      </c>
      <c r="AXF9" s="114">
        <f t="shared" si="560"/>
        <v>0</v>
      </c>
      <c r="AXG9" s="121">
        <v>0</v>
      </c>
      <c r="AXH9" s="121">
        <v>0</v>
      </c>
      <c r="AXI9" s="116">
        <f t="shared" si="561"/>
        <v>0</v>
      </c>
      <c r="AXJ9" s="122">
        <v>0</v>
      </c>
      <c r="AXK9" s="114">
        <f t="shared" si="562"/>
        <v>0</v>
      </c>
      <c r="AXL9" s="121">
        <v>0</v>
      </c>
      <c r="AXM9" s="114">
        <f t="shared" si="563"/>
        <v>0</v>
      </c>
      <c r="AXN9" s="121">
        <v>0</v>
      </c>
      <c r="AXO9" s="121">
        <v>0</v>
      </c>
      <c r="AXP9" s="116">
        <f t="shared" si="564"/>
        <v>0</v>
      </c>
      <c r="AXQ9" s="122">
        <v>0</v>
      </c>
      <c r="AXR9" s="114">
        <f t="shared" si="565"/>
        <v>0</v>
      </c>
      <c r="AXS9" s="121">
        <v>0</v>
      </c>
      <c r="AXT9" s="114">
        <f t="shared" si="566"/>
        <v>0</v>
      </c>
      <c r="AXU9" s="121">
        <v>0</v>
      </c>
      <c r="AXV9" s="121">
        <v>0</v>
      </c>
      <c r="AXW9" s="116">
        <f t="shared" si="567"/>
        <v>0</v>
      </c>
      <c r="AXX9" s="122">
        <v>0</v>
      </c>
      <c r="AXY9" s="114">
        <v>0</v>
      </c>
      <c r="AXZ9" s="121">
        <v>0</v>
      </c>
      <c r="AYA9" s="114">
        <f t="shared" si="568"/>
        <v>0</v>
      </c>
      <c r="AYB9" s="121">
        <v>0</v>
      </c>
      <c r="AYC9" s="121">
        <v>0</v>
      </c>
      <c r="AYD9" s="116">
        <f t="shared" si="569"/>
        <v>0</v>
      </c>
    </row>
    <row r="10" spans="1:2083" s="112" customFormat="1">
      <c r="A10" s="160" t="s">
        <v>13</v>
      </c>
      <c r="B10" s="113">
        <v>1546411</v>
      </c>
      <c r="C10" s="114">
        <f t="shared" si="0"/>
        <v>27.321440181595118</v>
      </c>
      <c r="D10" s="115">
        <v>1535623</v>
      </c>
      <c r="E10" s="114">
        <f t="shared" si="1"/>
        <v>26.32837937673176</v>
      </c>
      <c r="F10" s="115">
        <f t="shared" si="2"/>
        <v>3082034</v>
      </c>
      <c r="G10" s="116">
        <f t="shared" si="3"/>
        <v>26.817456492376294</v>
      </c>
      <c r="H10" s="7">
        <v>342</v>
      </c>
      <c r="I10" s="189">
        <f t="shared" si="4"/>
        <v>7.3469387755102051</v>
      </c>
      <c r="J10" s="7">
        <v>176</v>
      </c>
      <c r="K10" s="189">
        <f t="shared" si="5"/>
        <v>3.3761749472472666</v>
      </c>
      <c r="L10" s="7">
        <v>0</v>
      </c>
      <c r="M10" s="44">
        <f t="shared" si="570"/>
        <v>518</v>
      </c>
      <c r="N10" s="191">
        <f t="shared" si="6"/>
        <v>5.243976513464264</v>
      </c>
      <c r="O10" s="7">
        <v>342</v>
      </c>
      <c r="P10" s="189">
        <f t="shared" si="7"/>
        <v>7.3469387755102051</v>
      </c>
      <c r="Q10" s="7">
        <v>176</v>
      </c>
      <c r="R10" s="189">
        <f t="shared" si="8"/>
        <v>3.3761749472472666</v>
      </c>
      <c r="S10" s="7">
        <v>0</v>
      </c>
      <c r="T10" s="44">
        <f t="shared" si="571"/>
        <v>518</v>
      </c>
      <c r="U10" s="191">
        <f t="shared" si="9"/>
        <v>5.243976513464264</v>
      </c>
      <c r="V10" s="7">
        <v>341</v>
      </c>
      <c r="W10" s="189">
        <f t="shared" si="10"/>
        <v>7.3270305113880534</v>
      </c>
      <c r="X10" s="7">
        <v>176</v>
      </c>
      <c r="Y10" s="189">
        <f t="shared" si="11"/>
        <v>3.3774707349836883</v>
      </c>
      <c r="Z10" s="7">
        <v>0</v>
      </c>
      <c r="AA10" s="44">
        <f t="shared" si="572"/>
        <v>517</v>
      </c>
      <c r="AB10" s="191">
        <f t="shared" si="12"/>
        <v>5.2354430379746839</v>
      </c>
      <c r="AC10" s="7">
        <v>341</v>
      </c>
      <c r="AD10" s="189">
        <f t="shared" si="13"/>
        <v>7.328605200945626</v>
      </c>
      <c r="AE10" s="7">
        <v>176</v>
      </c>
      <c r="AF10" s="189">
        <f t="shared" si="14"/>
        <v>3.3781190019193859</v>
      </c>
      <c r="AG10" s="7">
        <v>0</v>
      </c>
      <c r="AH10" s="44">
        <f t="shared" si="573"/>
        <v>517</v>
      </c>
      <c r="AI10" s="191">
        <f t="shared" si="15"/>
        <v>5.2365035956649448</v>
      </c>
      <c r="AJ10" s="7">
        <v>341</v>
      </c>
      <c r="AK10" s="189">
        <f t="shared" si="16"/>
        <v>7.33018056749785</v>
      </c>
      <c r="AL10" s="7">
        <v>175</v>
      </c>
      <c r="AM10" s="189">
        <f t="shared" si="17"/>
        <v>3.3602150537634405</v>
      </c>
      <c r="AN10" s="7">
        <v>0</v>
      </c>
      <c r="AO10" s="44">
        <f t="shared" si="574"/>
        <v>516</v>
      </c>
      <c r="AP10" s="191">
        <f t="shared" si="18"/>
        <v>5.2279635258358663</v>
      </c>
      <c r="AQ10" s="7">
        <v>341</v>
      </c>
      <c r="AR10" s="189">
        <f t="shared" si="19"/>
        <v>7.33018056749785</v>
      </c>
      <c r="AS10" s="7">
        <v>174</v>
      </c>
      <c r="AT10" s="189">
        <f t="shared" si="20"/>
        <v>3.3422973492124477</v>
      </c>
      <c r="AU10" s="7">
        <v>0</v>
      </c>
      <c r="AV10" s="44">
        <f t="shared" si="575"/>
        <v>515</v>
      </c>
      <c r="AW10" s="191">
        <f t="shared" si="21"/>
        <v>5.2188893392784754</v>
      </c>
      <c r="AX10" s="7">
        <v>340</v>
      </c>
      <c r="AY10" s="189">
        <f t="shared" si="22"/>
        <v>7.3102558589550632</v>
      </c>
      <c r="AZ10" s="7">
        <v>174</v>
      </c>
      <c r="BA10" s="189">
        <f t="shared" si="23"/>
        <v>3.3448673587081887</v>
      </c>
      <c r="BB10" s="7">
        <v>0</v>
      </c>
      <c r="BC10" s="44">
        <f t="shared" si="576"/>
        <v>514</v>
      </c>
      <c r="BD10" s="191">
        <f t="shared" si="24"/>
        <v>5.2113961269390652</v>
      </c>
      <c r="BE10" s="7">
        <v>340</v>
      </c>
      <c r="BF10" s="189">
        <f t="shared" si="25"/>
        <v>7.3102558589550632</v>
      </c>
      <c r="BG10" s="7">
        <v>174</v>
      </c>
      <c r="BH10" s="189">
        <f t="shared" si="26"/>
        <v>3.3455104787540857</v>
      </c>
      <c r="BI10" s="7">
        <v>0</v>
      </c>
      <c r="BJ10" s="44">
        <f t="shared" si="577"/>
        <v>514</v>
      </c>
      <c r="BK10" s="191">
        <f t="shared" si="27"/>
        <v>5.2119245589129992</v>
      </c>
      <c r="BL10" s="7">
        <v>340</v>
      </c>
      <c r="BM10" s="189">
        <f t="shared" si="28"/>
        <v>7.3102558589550632</v>
      </c>
      <c r="BN10" s="7">
        <v>174</v>
      </c>
      <c r="BO10" s="189">
        <f t="shared" si="29"/>
        <v>3.3455104787540857</v>
      </c>
      <c r="BP10" s="7">
        <v>0</v>
      </c>
      <c r="BQ10" s="44">
        <f t="shared" si="578"/>
        <v>514</v>
      </c>
      <c r="BR10" s="191">
        <f t="shared" si="30"/>
        <v>5.2119245589129992</v>
      </c>
      <c r="BS10" s="7">
        <v>334</v>
      </c>
      <c r="BT10" s="189">
        <f t="shared" si="31"/>
        <v>9.0539441583084841</v>
      </c>
      <c r="BU10" s="7">
        <v>167</v>
      </c>
      <c r="BV10" s="189">
        <f t="shared" si="32"/>
        <v>4.5916964531207043</v>
      </c>
      <c r="BW10" s="7">
        <v>0</v>
      </c>
      <c r="BX10" s="44">
        <f t="shared" si="579"/>
        <v>501</v>
      </c>
      <c r="BY10" s="191">
        <f t="shared" si="33"/>
        <v>6.8293347873500538</v>
      </c>
      <c r="BZ10" s="7">
        <v>334</v>
      </c>
      <c r="CA10" s="189">
        <f t="shared" si="34"/>
        <v>9.0637720488466762</v>
      </c>
      <c r="CB10" s="7">
        <v>166</v>
      </c>
      <c r="CC10" s="189">
        <f t="shared" si="35"/>
        <v>4.5642012647786636</v>
      </c>
      <c r="CD10" s="7">
        <v>0</v>
      </c>
      <c r="CE10" s="44">
        <f t="shared" si="580"/>
        <v>500</v>
      </c>
      <c r="CF10" s="191">
        <f t="shared" si="36"/>
        <v>6.819421713038734</v>
      </c>
      <c r="CG10" s="7">
        <v>334</v>
      </c>
      <c r="CH10" s="189">
        <f t="shared" si="37"/>
        <v>9.0662323561346359</v>
      </c>
      <c r="CI10" s="7">
        <v>165</v>
      </c>
      <c r="CJ10" s="189">
        <f t="shared" si="38"/>
        <v>4.5404512933406718</v>
      </c>
      <c r="CK10" s="7">
        <v>0</v>
      </c>
      <c r="CL10" s="44">
        <f t="shared" si="581"/>
        <v>499</v>
      </c>
      <c r="CM10" s="191">
        <f t="shared" si="39"/>
        <v>6.8094978165938862</v>
      </c>
      <c r="CN10" s="7">
        <v>334</v>
      </c>
      <c r="CO10" s="189">
        <f t="shared" si="40"/>
        <v>9.0686939994569649</v>
      </c>
      <c r="CP10" s="7">
        <v>165</v>
      </c>
      <c r="CQ10" s="189">
        <f t="shared" si="41"/>
        <v>4.5404512933406718</v>
      </c>
      <c r="CR10" s="7">
        <v>0</v>
      </c>
      <c r="CS10" s="44">
        <f t="shared" si="582"/>
        <v>499</v>
      </c>
      <c r="CT10" s="191">
        <f t="shared" si="42"/>
        <v>6.8104271871161455</v>
      </c>
      <c r="CU10" s="44">
        <v>334</v>
      </c>
      <c r="CV10" s="189">
        <f t="shared" si="43"/>
        <v>9.0686939994569649</v>
      </c>
      <c r="CW10" s="44">
        <v>165</v>
      </c>
      <c r="CX10" s="189">
        <f t="shared" si="44"/>
        <v>4.5429515418502202</v>
      </c>
      <c r="CY10" s="44">
        <v>0</v>
      </c>
      <c r="CZ10" s="44">
        <f t="shared" si="583"/>
        <v>499</v>
      </c>
      <c r="DA10" s="191">
        <f t="shared" si="45"/>
        <v>6.8122866894197953</v>
      </c>
      <c r="DB10" s="7">
        <v>334</v>
      </c>
      <c r="DC10" s="114">
        <f t="shared" si="46"/>
        <v>9.0884353741496593</v>
      </c>
      <c r="DD10" s="7">
        <v>165</v>
      </c>
      <c r="DE10" s="114">
        <f t="shared" si="47"/>
        <v>4.5442026989809969</v>
      </c>
      <c r="DF10" s="7">
        <v>0</v>
      </c>
      <c r="DG10" s="117">
        <f t="shared" si="584"/>
        <v>499</v>
      </c>
      <c r="DH10" s="116">
        <f t="shared" si="48"/>
        <v>6.8206670311645707</v>
      </c>
      <c r="DI10" s="7">
        <v>334</v>
      </c>
      <c r="DJ10" s="114">
        <f t="shared" si="49"/>
        <v>9.0909090909090917</v>
      </c>
      <c r="DK10" s="7">
        <v>165</v>
      </c>
      <c r="DL10" s="114">
        <f t="shared" si="50"/>
        <v>4.5454545454545459</v>
      </c>
      <c r="DM10" s="7">
        <v>0</v>
      </c>
      <c r="DN10" s="117">
        <f t="shared" si="585"/>
        <v>499</v>
      </c>
      <c r="DO10" s="116">
        <f t="shared" si="51"/>
        <v>6.8225321301613349</v>
      </c>
      <c r="DP10" s="7">
        <v>334</v>
      </c>
      <c r="DQ10" s="114">
        <f t="shared" si="52"/>
        <v>9.0933841546419814</v>
      </c>
      <c r="DR10" s="7">
        <v>165</v>
      </c>
      <c r="DS10" s="114">
        <f t="shared" si="53"/>
        <v>4.5504688361831223</v>
      </c>
      <c r="DT10" s="7">
        <v>0</v>
      </c>
      <c r="DU10" s="117">
        <f t="shared" si="586"/>
        <v>499</v>
      </c>
      <c r="DV10" s="116">
        <f t="shared" si="54"/>
        <v>6.8271993432754137</v>
      </c>
      <c r="DW10" s="7">
        <v>334</v>
      </c>
      <c r="DX10" s="114">
        <f t="shared" si="55"/>
        <v>9.1082628851922554</v>
      </c>
      <c r="DY10" s="7">
        <v>165</v>
      </c>
      <c r="DZ10" s="114">
        <f t="shared" si="56"/>
        <v>4.5554942020982887</v>
      </c>
      <c r="EA10" s="7">
        <v>0</v>
      </c>
      <c r="EB10" s="117">
        <f t="shared" si="587"/>
        <v>499</v>
      </c>
      <c r="EC10" s="116">
        <f t="shared" si="57"/>
        <v>6.8365529524592406</v>
      </c>
      <c r="ED10" s="7">
        <v>331</v>
      </c>
      <c r="EE10" s="114">
        <f t="shared" si="58"/>
        <v>9.0511348099535134</v>
      </c>
      <c r="EF10" s="7">
        <v>165</v>
      </c>
      <c r="EG10" s="114">
        <f t="shared" si="59"/>
        <v>4.5617915399502351</v>
      </c>
      <c r="EH10" s="7">
        <v>0</v>
      </c>
      <c r="EI10" s="117">
        <f t="shared" si="588"/>
        <v>496</v>
      </c>
      <c r="EJ10" s="116">
        <f t="shared" si="60"/>
        <v>6.8094453596924769</v>
      </c>
      <c r="EK10" s="7">
        <v>331</v>
      </c>
      <c r="EL10" s="114">
        <f t="shared" si="61"/>
        <v>9.0511348099535134</v>
      </c>
      <c r="EM10" s="7">
        <v>165</v>
      </c>
      <c r="EN10" s="114">
        <f t="shared" si="62"/>
        <v>4.5630530973451329</v>
      </c>
      <c r="EO10" s="7">
        <v>0</v>
      </c>
      <c r="EP10" s="117">
        <f t="shared" si="589"/>
        <v>496</v>
      </c>
      <c r="EQ10" s="116">
        <f t="shared" si="63"/>
        <v>6.8103803377728962</v>
      </c>
      <c r="ER10" s="7">
        <v>331</v>
      </c>
      <c r="ES10" s="114">
        <f t="shared" si="64"/>
        <v>9.0560875512995889</v>
      </c>
      <c r="ET10" s="7">
        <v>165</v>
      </c>
      <c r="EU10" s="114">
        <f t="shared" si="65"/>
        <v>4.5655783065855005</v>
      </c>
      <c r="EV10" s="7">
        <v>0</v>
      </c>
      <c r="EW10" s="117">
        <f t="shared" si="590"/>
        <v>496</v>
      </c>
      <c r="EX10" s="116">
        <f t="shared" si="66"/>
        <v>6.8141228190685537</v>
      </c>
      <c r="EY10" s="7">
        <v>331</v>
      </c>
      <c r="EZ10" s="114">
        <f t="shared" si="67"/>
        <v>9.0635268346111708</v>
      </c>
      <c r="FA10" s="7">
        <v>165</v>
      </c>
      <c r="FB10" s="114">
        <f t="shared" si="68"/>
        <v>4.5668419595903682</v>
      </c>
      <c r="FC10" s="7">
        <v>0</v>
      </c>
      <c r="FD10" s="117">
        <f t="shared" si="591"/>
        <v>496</v>
      </c>
      <c r="FE10" s="116">
        <f t="shared" si="69"/>
        <v>6.8178694158075608</v>
      </c>
      <c r="FF10" s="7">
        <v>331</v>
      </c>
      <c r="FG10" s="114">
        <f t="shared" si="70"/>
        <v>9.0709783502329397</v>
      </c>
      <c r="FH10" s="7">
        <v>165</v>
      </c>
      <c r="FI10" s="114">
        <f t="shared" si="71"/>
        <v>4.5769764216366156</v>
      </c>
      <c r="FJ10" s="7">
        <v>0</v>
      </c>
      <c r="FK10" s="117">
        <f t="shared" si="592"/>
        <v>496</v>
      </c>
      <c r="FL10" s="116">
        <f t="shared" si="72"/>
        <v>6.8281938325991192</v>
      </c>
      <c r="FM10" s="117">
        <v>326</v>
      </c>
      <c r="FN10" s="114">
        <f t="shared" si="73"/>
        <v>8.9315068493150687</v>
      </c>
      <c r="FO10" s="117">
        <v>161</v>
      </c>
      <c r="FP10" s="114">
        <f t="shared" si="74"/>
        <v>4.4771968854282536</v>
      </c>
      <c r="FQ10" s="117">
        <v>0</v>
      </c>
      <c r="FR10" s="117">
        <f t="shared" si="593"/>
        <v>487</v>
      </c>
      <c r="FS10" s="116">
        <f t="shared" si="75"/>
        <v>6.7116868798235947</v>
      </c>
      <c r="FT10" s="117">
        <v>326</v>
      </c>
      <c r="FU10" s="114">
        <f t="shared" si="76"/>
        <v>8.9364035087719298</v>
      </c>
      <c r="FV10" s="117">
        <v>161</v>
      </c>
      <c r="FW10" s="114">
        <f t="shared" si="77"/>
        <v>4.4771968854282536</v>
      </c>
      <c r="FX10" s="117">
        <v>0</v>
      </c>
      <c r="FY10" s="117">
        <f t="shared" si="594"/>
        <v>487</v>
      </c>
      <c r="FZ10" s="116">
        <f t="shared" si="78"/>
        <v>6.7135373586986482</v>
      </c>
      <c r="GA10" s="117">
        <v>326</v>
      </c>
      <c r="GB10" s="114">
        <f t="shared" si="79"/>
        <v>8.9560439560439562</v>
      </c>
      <c r="GC10" s="117">
        <v>160</v>
      </c>
      <c r="GD10" s="114">
        <f t="shared" si="80"/>
        <v>4.4568245125348191</v>
      </c>
      <c r="GE10" s="117">
        <v>0</v>
      </c>
      <c r="GF10" s="117">
        <f t="shared" si="595"/>
        <v>486</v>
      </c>
      <c r="GG10" s="116">
        <f t="shared" si="81"/>
        <v>6.7127071823204414</v>
      </c>
      <c r="GH10" s="117">
        <v>326</v>
      </c>
      <c r="GI10" s="114">
        <f t="shared" si="82"/>
        <v>8.9708310401761153</v>
      </c>
      <c r="GJ10" s="117">
        <v>158</v>
      </c>
      <c r="GK10" s="114">
        <f t="shared" si="83"/>
        <v>4.4121753700083772</v>
      </c>
      <c r="GL10" s="117">
        <v>0</v>
      </c>
      <c r="GM10" s="117">
        <f t="shared" si="596"/>
        <v>484</v>
      </c>
      <c r="GN10" s="116">
        <f t="shared" si="84"/>
        <v>6.6989619377162635</v>
      </c>
      <c r="GO10" s="117">
        <v>326</v>
      </c>
      <c r="GP10" s="114">
        <f t="shared" si="85"/>
        <v>8.9831909616974368</v>
      </c>
      <c r="GQ10" s="117">
        <v>158</v>
      </c>
      <c r="GR10" s="114">
        <f t="shared" si="86"/>
        <v>4.4134078212290504</v>
      </c>
      <c r="GS10" s="117">
        <v>0</v>
      </c>
      <c r="GT10" s="117">
        <f t="shared" si="597"/>
        <v>484</v>
      </c>
      <c r="GU10" s="116">
        <f t="shared" si="87"/>
        <v>6.7045297132566839</v>
      </c>
      <c r="GV10" s="117">
        <v>325</v>
      </c>
      <c r="GW10" s="114">
        <f t="shared" si="88"/>
        <v>8.9605734767025087</v>
      </c>
      <c r="GX10" s="117">
        <v>158</v>
      </c>
      <c r="GY10" s="114">
        <f t="shared" si="89"/>
        <v>4.4146409611623358</v>
      </c>
      <c r="GZ10" s="117">
        <v>0</v>
      </c>
      <c r="HA10" s="117">
        <f t="shared" si="598"/>
        <v>483</v>
      </c>
      <c r="HB10" s="116">
        <f t="shared" si="90"/>
        <v>6.6934589800443467</v>
      </c>
      <c r="HC10" s="117">
        <v>325</v>
      </c>
      <c r="HD10" s="114">
        <f t="shared" si="91"/>
        <v>8.9655172413793096</v>
      </c>
      <c r="HE10" s="117">
        <v>158</v>
      </c>
      <c r="HF10" s="114">
        <f t="shared" si="92"/>
        <v>4.4171093094772154</v>
      </c>
      <c r="HG10" s="117">
        <v>0</v>
      </c>
      <c r="HH10" s="117">
        <f t="shared" si="599"/>
        <v>483</v>
      </c>
      <c r="HI10" s="116">
        <f t="shared" si="93"/>
        <v>6.6971713810316134</v>
      </c>
      <c r="HJ10" s="117">
        <v>325</v>
      </c>
      <c r="HK10" s="114">
        <f t="shared" si="94"/>
        <v>8.9704664642561411</v>
      </c>
      <c r="HL10" s="117">
        <v>158</v>
      </c>
      <c r="HM10" s="114">
        <f t="shared" si="95"/>
        <v>4.4171093094772154</v>
      </c>
      <c r="HN10" s="117">
        <v>0</v>
      </c>
      <c r="HO10" s="117">
        <f t="shared" si="600"/>
        <v>483</v>
      </c>
      <c r="HP10" s="116">
        <f t="shared" si="96"/>
        <v>6.6990291262135919</v>
      </c>
      <c r="HQ10" s="117">
        <v>325</v>
      </c>
      <c r="HR10" s="114">
        <f t="shared" si="97"/>
        <v>8.9779005524861883</v>
      </c>
      <c r="HS10" s="117">
        <v>158</v>
      </c>
      <c r="HT10" s="114">
        <f t="shared" si="98"/>
        <v>4.4183445190156601</v>
      </c>
      <c r="HU10" s="117">
        <v>0</v>
      </c>
      <c r="HV10" s="117">
        <f t="shared" si="601"/>
        <v>483</v>
      </c>
      <c r="HW10" s="116">
        <f t="shared" si="99"/>
        <v>6.7027477102414652</v>
      </c>
      <c r="HX10" s="117">
        <v>325</v>
      </c>
      <c r="HY10" s="114">
        <f t="shared" si="100"/>
        <v>8.9803813208068526</v>
      </c>
      <c r="HZ10" s="117">
        <v>158</v>
      </c>
      <c r="IA10" s="114">
        <f t="shared" si="101"/>
        <v>4.41958041958042</v>
      </c>
      <c r="IB10" s="117">
        <v>0</v>
      </c>
      <c r="IC10" s="117">
        <f t="shared" si="602"/>
        <v>483</v>
      </c>
      <c r="ID10" s="116">
        <f t="shared" si="102"/>
        <v>6.7046085508051076</v>
      </c>
      <c r="IE10" s="117">
        <v>325</v>
      </c>
      <c r="IF10" s="114">
        <f t="shared" si="103"/>
        <v>8.9853469726292499</v>
      </c>
      <c r="IG10" s="117">
        <v>158</v>
      </c>
      <c r="IH10" s="114">
        <f t="shared" si="104"/>
        <v>4.4208170117515388</v>
      </c>
      <c r="II10" s="117">
        <v>0</v>
      </c>
      <c r="IJ10" s="117">
        <f t="shared" si="603"/>
        <v>483</v>
      </c>
      <c r="IK10" s="116">
        <f t="shared" si="105"/>
        <v>6.7074017497569773</v>
      </c>
      <c r="IL10" s="117">
        <v>325</v>
      </c>
      <c r="IM10" s="114">
        <f t="shared" si="106"/>
        <v>8.9878318584070787</v>
      </c>
      <c r="IN10" s="117">
        <v>158</v>
      </c>
      <c r="IO10" s="114">
        <f t="shared" si="107"/>
        <v>4.422054296109712</v>
      </c>
      <c r="IP10" s="118">
        <v>0</v>
      </c>
      <c r="IQ10" s="117">
        <f t="shared" si="604"/>
        <v>483</v>
      </c>
      <c r="IR10" s="116">
        <f t="shared" si="108"/>
        <v>6.7092651757188495</v>
      </c>
      <c r="IS10" s="117">
        <v>325</v>
      </c>
      <c r="IT10" s="114">
        <f t="shared" si="109"/>
        <v>8.9903181189488244</v>
      </c>
      <c r="IU10" s="117">
        <v>157</v>
      </c>
      <c r="IV10" s="114">
        <f t="shared" si="110"/>
        <v>4.4014578076815258</v>
      </c>
      <c r="IW10" s="118">
        <v>0</v>
      </c>
      <c r="IX10" s="117">
        <f t="shared" si="605"/>
        <v>482</v>
      </c>
      <c r="IY10" s="116">
        <f t="shared" si="111"/>
        <v>6.7018909899888763</v>
      </c>
      <c r="IZ10" s="117">
        <v>325</v>
      </c>
      <c r="JA10" s="114">
        <f t="shared" si="112"/>
        <v>8.9928057553956826</v>
      </c>
      <c r="JB10" s="117">
        <v>157</v>
      </c>
      <c r="JC10" s="114">
        <f t="shared" si="113"/>
        <v>4.4026920919798096</v>
      </c>
      <c r="JD10" s="118">
        <v>0</v>
      </c>
      <c r="JE10" s="117">
        <f t="shared" si="606"/>
        <v>482</v>
      </c>
      <c r="JF10" s="116">
        <f t="shared" si="114"/>
        <v>6.7037552155771909</v>
      </c>
      <c r="JG10" s="117">
        <v>325</v>
      </c>
      <c r="JH10" s="114">
        <f t="shared" si="115"/>
        <v>8.995294768890119</v>
      </c>
      <c r="JI10" s="117">
        <v>157</v>
      </c>
      <c r="JJ10" s="114">
        <f t="shared" si="116"/>
        <v>4.4063991018804378</v>
      </c>
      <c r="JK10" s="118">
        <v>0</v>
      </c>
      <c r="JL10" s="117">
        <f t="shared" si="607"/>
        <v>482</v>
      </c>
      <c r="JM10" s="116">
        <f t="shared" si="117"/>
        <v>6.7074867798497086</v>
      </c>
      <c r="JN10" s="117">
        <v>325</v>
      </c>
      <c r="JO10" s="114">
        <f t="shared" si="118"/>
        <v>8.995294768890119</v>
      </c>
      <c r="JP10" s="118">
        <v>157</v>
      </c>
      <c r="JQ10" s="114">
        <f t="shared" si="119"/>
        <v>4.407636159460977</v>
      </c>
      <c r="JR10" s="118">
        <v>0</v>
      </c>
      <c r="JS10" s="117">
        <f t="shared" si="608"/>
        <v>482</v>
      </c>
      <c r="JT10" s="116">
        <f t="shared" si="120"/>
        <v>6.708420320111343</v>
      </c>
      <c r="JU10" s="118">
        <v>325</v>
      </c>
      <c r="JV10" s="114">
        <f t="shared" si="121"/>
        <v>9.0052646162371843</v>
      </c>
      <c r="JW10" s="118">
        <v>157</v>
      </c>
      <c r="JX10" s="114">
        <f t="shared" si="122"/>
        <v>4.407636159460977</v>
      </c>
      <c r="JY10" s="118">
        <v>0</v>
      </c>
      <c r="JZ10" s="117">
        <f t="shared" si="609"/>
        <v>482</v>
      </c>
      <c r="KA10" s="116">
        <f t="shared" si="123"/>
        <v>6.7121570811864633</v>
      </c>
      <c r="KB10" s="117">
        <v>325</v>
      </c>
      <c r="KC10" s="114">
        <f t="shared" si="124"/>
        <v>9.0052646162371843</v>
      </c>
      <c r="KD10" s="117">
        <v>157</v>
      </c>
      <c r="KE10" s="114">
        <f t="shared" si="125"/>
        <v>4.4088739118225213</v>
      </c>
      <c r="KF10" s="118">
        <v>0</v>
      </c>
      <c r="KG10" s="117">
        <f t="shared" si="610"/>
        <v>482</v>
      </c>
      <c r="KH10" s="116">
        <f t="shared" si="126"/>
        <v>6.7130919220055709</v>
      </c>
      <c r="KI10" s="117">
        <v>325</v>
      </c>
      <c r="KJ10" s="114">
        <f t="shared" si="127"/>
        <v>9.0102578319933464</v>
      </c>
      <c r="KK10" s="117">
        <v>157</v>
      </c>
      <c r="KL10" s="114">
        <f t="shared" si="128"/>
        <v>4.4113515032312449</v>
      </c>
      <c r="KM10" s="118">
        <v>0</v>
      </c>
      <c r="KN10" s="117">
        <f t="shared" si="611"/>
        <v>482</v>
      </c>
      <c r="KO10" s="116">
        <f t="shared" si="129"/>
        <v>6.7168338907469343</v>
      </c>
      <c r="KP10" s="118">
        <v>325</v>
      </c>
      <c r="KQ10" s="114">
        <f t="shared" si="130"/>
        <v>9.0152565880721216</v>
      </c>
      <c r="KR10" s="118">
        <v>157</v>
      </c>
      <c r="KS10" s="114">
        <f t="shared" si="131"/>
        <v>4.4125913434513775</v>
      </c>
      <c r="KT10" s="118">
        <v>0</v>
      </c>
      <c r="KU10" s="117">
        <f t="shared" si="612"/>
        <v>482</v>
      </c>
      <c r="KV10" s="116">
        <f t="shared" si="132"/>
        <v>6.719643106092291</v>
      </c>
      <c r="KW10" s="118">
        <v>325</v>
      </c>
      <c r="KX10" s="114">
        <f t="shared" si="133"/>
        <v>9.0177580466148726</v>
      </c>
      <c r="KY10" s="118">
        <v>157</v>
      </c>
      <c r="KZ10" s="114">
        <f t="shared" si="134"/>
        <v>4.4125913434513775</v>
      </c>
      <c r="LA10" s="118">
        <v>0</v>
      </c>
      <c r="LB10" s="117">
        <f t="shared" si="613"/>
        <v>482</v>
      </c>
      <c r="LC10" s="116">
        <f t="shared" si="135"/>
        <v>6.7205800334634693</v>
      </c>
      <c r="LD10" s="118">
        <v>325</v>
      </c>
      <c r="LE10" s="114">
        <f t="shared" si="136"/>
        <v>9.025270758122744</v>
      </c>
      <c r="LF10" s="118">
        <v>156</v>
      </c>
      <c r="LG10" s="114">
        <f t="shared" si="137"/>
        <v>4.3931286961419316</v>
      </c>
      <c r="LH10" s="118">
        <v>0</v>
      </c>
      <c r="LI10" s="117">
        <f t="shared" si="614"/>
        <v>481</v>
      </c>
      <c r="LJ10" s="116">
        <f t="shared" si="138"/>
        <v>6.7160011170064235</v>
      </c>
      <c r="LK10" s="118">
        <v>325</v>
      </c>
      <c r="LL10" s="114">
        <f t="shared" si="139"/>
        <v>9.025270758122744</v>
      </c>
      <c r="LM10" s="118">
        <v>155</v>
      </c>
      <c r="LN10" s="114">
        <f t="shared" si="140"/>
        <v>4.3661971830985911</v>
      </c>
      <c r="LO10" s="118">
        <v>0</v>
      </c>
      <c r="LP10" s="117">
        <f t="shared" si="615"/>
        <v>480</v>
      </c>
      <c r="LQ10" s="116">
        <f t="shared" si="141"/>
        <v>6.7029744449099287</v>
      </c>
      <c r="LR10" s="118">
        <v>325</v>
      </c>
      <c r="LS10" s="114">
        <f t="shared" si="142"/>
        <v>9.0327959977765424</v>
      </c>
      <c r="LT10" s="118">
        <v>155</v>
      </c>
      <c r="LU10" s="114">
        <f t="shared" si="143"/>
        <v>4.367427444350521</v>
      </c>
      <c r="LV10" s="118">
        <v>0</v>
      </c>
      <c r="LW10" s="117">
        <f t="shared" si="616"/>
        <v>480</v>
      </c>
      <c r="LX10" s="116">
        <f t="shared" si="144"/>
        <v>6.7067206930278056</v>
      </c>
      <c r="LY10" s="118">
        <v>325</v>
      </c>
      <c r="LZ10" s="114">
        <f t="shared" si="145"/>
        <v>9.0353072004448158</v>
      </c>
      <c r="MA10" s="118">
        <v>155</v>
      </c>
      <c r="MB10" s="114">
        <f t="shared" si="146"/>
        <v>4.3686583990980834</v>
      </c>
      <c r="MC10" s="118">
        <v>0</v>
      </c>
      <c r="MD10" s="117">
        <f t="shared" si="617"/>
        <v>480</v>
      </c>
      <c r="ME10" s="116">
        <f t="shared" si="147"/>
        <v>6.7085953878406714</v>
      </c>
      <c r="MF10" s="118">
        <v>325</v>
      </c>
      <c r="MG10" s="114">
        <f t="shared" si="148"/>
        <v>9.0579710144927539</v>
      </c>
      <c r="MH10" s="118">
        <v>155</v>
      </c>
      <c r="MI10" s="114">
        <f t="shared" si="149"/>
        <v>4.3934240362811794</v>
      </c>
      <c r="MJ10" s="118">
        <v>0</v>
      </c>
      <c r="MK10" s="117">
        <f t="shared" si="618"/>
        <v>480</v>
      </c>
      <c r="ML10" s="116">
        <f t="shared" si="150"/>
        <v>6.73589671625035</v>
      </c>
      <c r="MM10" s="118">
        <v>325</v>
      </c>
      <c r="MN10" s="114">
        <f t="shared" si="151"/>
        <v>9.0630228667038484</v>
      </c>
      <c r="MO10" s="118">
        <v>155</v>
      </c>
      <c r="MP10" s="114">
        <f t="shared" si="152"/>
        <v>4.3959160521837779</v>
      </c>
      <c r="MQ10" s="118">
        <v>0</v>
      </c>
      <c r="MR10" s="117">
        <f t="shared" si="619"/>
        <v>480</v>
      </c>
      <c r="MS10" s="116">
        <f t="shared" si="153"/>
        <v>6.7396798652064023</v>
      </c>
      <c r="MT10" s="118">
        <v>325</v>
      </c>
      <c r="MU10" s="114">
        <f t="shared" si="154"/>
        <v>9.0630228667038484</v>
      </c>
      <c r="MV10" s="118">
        <v>155</v>
      </c>
      <c r="MW10" s="114">
        <f t="shared" si="155"/>
        <v>4.3971631205673756</v>
      </c>
      <c r="MX10" s="118">
        <v>0</v>
      </c>
      <c r="MY10" s="117">
        <f t="shared" si="620"/>
        <v>480</v>
      </c>
      <c r="MZ10" s="116">
        <f t="shared" si="156"/>
        <v>6.7406263165285782</v>
      </c>
      <c r="NA10" s="118">
        <v>325</v>
      </c>
      <c r="NB10" s="114">
        <f t="shared" si="157"/>
        <v>9.0731434952540475</v>
      </c>
      <c r="NC10" s="118">
        <v>155</v>
      </c>
      <c r="ND10" s="114">
        <f t="shared" si="158"/>
        <v>4.4009085746734806</v>
      </c>
      <c r="NE10" s="118">
        <v>0</v>
      </c>
      <c r="NF10" s="117">
        <f t="shared" si="621"/>
        <v>480</v>
      </c>
      <c r="NG10" s="116">
        <f t="shared" si="159"/>
        <v>6.7472589260612876</v>
      </c>
      <c r="NH10" s="118">
        <v>325</v>
      </c>
      <c r="NI10" s="114">
        <f t="shared" si="160"/>
        <v>9.0731434952540475</v>
      </c>
      <c r="NJ10" s="118">
        <v>155</v>
      </c>
      <c r="NK10" s="114">
        <f t="shared" si="161"/>
        <v>4.4009085746734806</v>
      </c>
      <c r="NL10" s="118">
        <v>0</v>
      </c>
      <c r="NM10" s="117">
        <f t="shared" si="622"/>
        <v>480</v>
      </c>
      <c r="NN10" s="116">
        <f t="shared" si="162"/>
        <v>6.7472589260612876</v>
      </c>
      <c r="NO10" s="118">
        <v>325</v>
      </c>
      <c r="NP10" s="114">
        <f t="shared" si="163"/>
        <v>9.0731434952540475</v>
      </c>
      <c r="NQ10" s="118">
        <v>155</v>
      </c>
      <c r="NR10" s="114">
        <f t="shared" si="164"/>
        <v>4.4009085746734806</v>
      </c>
      <c r="NS10" s="118">
        <v>0</v>
      </c>
      <c r="NT10" s="117">
        <f t="shared" si="623"/>
        <v>480</v>
      </c>
      <c r="NU10" s="116">
        <f t="shared" si="165"/>
        <v>6.7472589260612876</v>
      </c>
      <c r="NV10" s="118">
        <v>325</v>
      </c>
      <c r="NW10" s="114">
        <f t="shared" si="166"/>
        <v>9.0731434952540475</v>
      </c>
      <c r="NX10" s="118">
        <v>155</v>
      </c>
      <c r="NY10" s="114">
        <f t="shared" si="167"/>
        <v>4.4009085746734806</v>
      </c>
      <c r="NZ10" s="118">
        <v>0</v>
      </c>
      <c r="OA10" s="117">
        <f t="shared" si="624"/>
        <v>480</v>
      </c>
      <c r="OB10" s="116">
        <f t="shared" si="168"/>
        <v>6.7472589260612876</v>
      </c>
      <c r="OC10" s="118">
        <v>325</v>
      </c>
      <c r="OD10" s="114">
        <f t="shared" si="169"/>
        <v>9.1036414565826327</v>
      </c>
      <c r="OE10" s="118">
        <v>155</v>
      </c>
      <c r="OF10" s="114">
        <f t="shared" si="170"/>
        <v>4.427306483861754</v>
      </c>
      <c r="OG10" s="118">
        <v>0</v>
      </c>
      <c r="OH10" s="117">
        <f t="shared" si="625"/>
        <v>480</v>
      </c>
      <c r="OI10" s="116">
        <f t="shared" si="171"/>
        <v>6.7796610169491522</v>
      </c>
      <c r="OJ10" s="118">
        <v>324</v>
      </c>
      <c r="OK10" s="114">
        <f t="shared" si="172"/>
        <v>9.0832632464255667</v>
      </c>
      <c r="OL10" s="118">
        <v>155</v>
      </c>
      <c r="OM10" s="114">
        <f t="shared" si="173"/>
        <v>4.427306483861754</v>
      </c>
      <c r="ON10" s="118">
        <v>0</v>
      </c>
      <c r="OO10" s="117">
        <f t="shared" si="626"/>
        <v>479</v>
      </c>
      <c r="OP10" s="116">
        <f t="shared" si="174"/>
        <v>6.7684046912533562</v>
      </c>
      <c r="OQ10" s="118">
        <v>323</v>
      </c>
      <c r="OR10" s="114">
        <f t="shared" si="175"/>
        <v>9.0577678070667407</v>
      </c>
      <c r="OS10" s="118">
        <v>155</v>
      </c>
      <c r="OT10" s="114">
        <f t="shared" si="176"/>
        <v>4.427306483861754</v>
      </c>
      <c r="OU10" s="118">
        <v>0</v>
      </c>
      <c r="OV10" s="117">
        <f t="shared" si="627"/>
        <v>478</v>
      </c>
      <c r="OW10" s="116">
        <f t="shared" si="177"/>
        <v>6.7552289429055961</v>
      </c>
      <c r="OX10" s="118">
        <v>323</v>
      </c>
      <c r="OY10" s="114">
        <f t="shared" si="178"/>
        <v>9.0577678070667407</v>
      </c>
      <c r="OZ10" s="118">
        <v>155</v>
      </c>
      <c r="PA10" s="114">
        <f t="shared" si="179"/>
        <v>4.4311034877072615</v>
      </c>
      <c r="PB10" s="118">
        <v>0</v>
      </c>
      <c r="PC10" s="117">
        <f t="shared" si="628"/>
        <v>478</v>
      </c>
      <c r="PD10" s="116">
        <f t="shared" si="180"/>
        <v>6.7580941608935392</v>
      </c>
      <c r="PE10" s="118">
        <v>323</v>
      </c>
      <c r="PF10" s="114">
        <f t="shared" si="181"/>
        <v>9.0577678070667407</v>
      </c>
      <c r="PG10" s="118">
        <v>155</v>
      </c>
      <c r="PH10" s="114">
        <f t="shared" si="182"/>
        <v>4.4323706033743209</v>
      </c>
      <c r="PI10" s="118">
        <v>0</v>
      </c>
      <c r="PJ10" s="117">
        <f t="shared" si="629"/>
        <v>478</v>
      </c>
      <c r="PK10" s="116">
        <f t="shared" si="183"/>
        <v>6.7590497737556561</v>
      </c>
      <c r="PL10" s="118">
        <v>323</v>
      </c>
      <c r="PM10" s="114">
        <f t="shared" si="184"/>
        <v>9.06030855539972</v>
      </c>
      <c r="PN10" s="118">
        <v>155</v>
      </c>
      <c r="PO10" s="114">
        <f t="shared" si="185"/>
        <v>4.4336384439359273</v>
      </c>
      <c r="PP10" s="118">
        <v>0</v>
      </c>
      <c r="PQ10" s="117">
        <f t="shared" si="630"/>
        <v>478</v>
      </c>
      <c r="PR10" s="116">
        <f t="shared" si="186"/>
        <v>6.7609618104667604</v>
      </c>
      <c r="PS10" s="118">
        <v>322</v>
      </c>
      <c r="PT10" s="114">
        <f t="shared" si="187"/>
        <v>9.0373280943025556</v>
      </c>
      <c r="PU10" s="118">
        <v>155</v>
      </c>
      <c r="PV10" s="114">
        <f t="shared" si="188"/>
        <v>4.4336384439359273</v>
      </c>
      <c r="PW10" s="118">
        <v>0</v>
      </c>
      <c r="PX10" s="117">
        <f t="shared" si="631"/>
        <v>477</v>
      </c>
      <c r="PY10" s="116">
        <f t="shared" si="189"/>
        <v>6.7487266553480474</v>
      </c>
      <c r="PZ10" s="118">
        <v>322</v>
      </c>
      <c r="QA10" s="114">
        <f t="shared" si="190"/>
        <v>9.0373280943025556</v>
      </c>
      <c r="QB10" s="118">
        <v>155</v>
      </c>
      <c r="QC10" s="114">
        <f t="shared" si="191"/>
        <v>4.4349070100143066</v>
      </c>
      <c r="QD10" s="118">
        <v>0</v>
      </c>
      <c r="QE10" s="117">
        <f t="shared" si="632"/>
        <v>477</v>
      </c>
      <c r="QF10" s="116">
        <f t="shared" si="192"/>
        <v>6.7496816187915671</v>
      </c>
      <c r="QG10" s="118">
        <v>322</v>
      </c>
      <c r="QH10" s="114">
        <f t="shared" si="193"/>
        <v>9.0373280943025556</v>
      </c>
      <c r="QI10" s="118">
        <v>155</v>
      </c>
      <c r="QJ10" s="114">
        <f t="shared" si="194"/>
        <v>4.4361763022323979</v>
      </c>
      <c r="QK10" s="118">
        <v>0</v>
      </c>
      <c r="QL10" s="117">
        <f t="shared" si="633"/>
        <v>477</v>
      </c>
      <c r="QM10" s="116">
        <f t="shared" si="195"/>
        <v>6.7506368525332583</v>
      </c>
      <c r="QN10" s="118">
        <v>322</v>
      </c>
      <c r="QO10" s="114">
        <f t="shared" si="196"/>
        <v>9.0373280943025556</v>
      </c>
      <c r="QP10" s="118">
        <v>154</v>
      </c>
      <c r="QQ10" s="114">
        <f t="shared" si="197"/>
        <v>4.4113434545975361</v>
      </c>
      <c r="QR10" s="118">
        <v>0</v>
      </c>
      <c r="QS10" s="117">
        <f t="shared" si="634"/>
        <v>476</v>
      </c>
      <c r="QT10" s="116">
        <f t="shared" si="198"/>
        <v>6.7393458870168486</v>
      </c>
      <c r="QU10" s="118">
        <v>322</v>
      </c>
      <c r="QV10" s="114">
        <f t="shared" si="199"/>
        <v>9.0424038191519234</v>
      </c>
      <c r="QW10" s="118">
        <v>154</v>
      </c>
      <c r="QX10" s="114">
        <f t="shared" si="200"/>
        <v>4.4100801832760599</v>
      </c>
      <c r="QY10" s="118">
        <v>0</v>
      </c>
      <c r="QZ10" s="117">
        <f t="shared" si="635"/>
        <v>476</v>
      </c>
      <c r="RA10" s="116">
        <f t="shared" si="201"/>
        <v>6.7403001982441229</v>
      </c>
      <c r="RB10" s="118">
        <v>322</v>
      </c>
      <c r="RC10" s="114">
        <f t="shared" si="202"/>
        <v>9.0424038191519234</v>
      </c>
      <c r="RD10" s="118">
        <v>154</v>
      </c>
      <c r="RE10" s="114">
        <f t="shared" si="203"/>
        <v>4.4113434545975361</v>
      </c>
      <c r="RF10" s="118">
        <v>0</v>
      </c>
      <c r="RG10" s="117">
        <f t="shared" si="636"/>
        <v>476</v>
      </c>
      <c r="RH10" s="116">
        <f t="shared" si="204"/>
        <v>6.7412547797762361</v>
      </c>
      <c r="RI10" s="118">
        <v>322</v>
      </c>
      <c r="RJ10" s="114">
        <f t="shared" si="205"/>
        <v>9.0449438202247183</v>
      </c>
      <c r="RK10" s="118">
        <v>154</v>
      </c>
      <c r="RL10" s="114">
        <f t="shared" si="206"/>
        <v>4.4126074498567336</v>
      </c>
      <c r="RM10" s="118">
        <v>0</v>
      </c>
      <c r="RN10" s="117">
        <f t="shared" si="637"/>
        <v>476</v>
      </c>
      <c r="RO10" s="116">
        <f t="shared" si="207"/>
        <v>6.7431647542144786</v>
      </c>
      <c r="RP10" s="118">
        <v>322</v>
      </c>
      <c r="RQ10" s="114">
        <f t="shared" si="208"/>
        <v>9.0474852486653567</v>
      </c>
      <c r="RR10" s="118">
        <v>154</v>
      </c>
      <c r="RS10" s="114">
        <f t="shared" si="209"/>
        <v>4.4126074498567336</v>
      </c>
      <c r="RT10" s="118">
        <v>0</v>
      </c>
      <c r="RU10" s="117">
        <f t="shared" si="638"/>
        <v>476</v>
      </c>
      <c r="RV10" s="116">
        <f t="shared" si="210"/>
        <v>6.7441201473505243</v>
      </c>
      <c r="RW10" s="118">
        <v>322</v>
      </c>
      <c r="RX10" s="114">
        <f t="shared" si="211"/>
        <v>9.0474852486653567</v>
      </c>
      <c r="RY10" s="118">
        <v>154</v>
      </c>
      <c r="RZ10" s="114">
        <f t="shared" si="212"/>
        <v>4.4138721696761252</v>
      </c>
      <c r="SA10" s="118">
        <v>0</v>
      </c>
      <c r="SB10" s="117">
        <f t="shared" si="639"/>
        <v>476</v>
      </c>
      <c r="SC10" s="116">
        <f t="shared" si="213"/>
        <v>6.7450758112512403</v>
      </c>
      <c r="SD10" s="118">
        <v>322</v>
      </c>
      <c r="SE10" s="114">
        <f t="shared" si="214"/>
        <v>9.0500281056773471</v>
      </c>
      <c r="SF10" s="118">
        <v>154</v>
      </c>
      <c r="SG10" s="114">
        <f t="shared" si="215"/>
        <v>4.4138721696761252</v>
      </c>
      <c r="SH10" s="118">
        <v>0</v>
      </c>
      <c r="SI10" s="117">
        <f t="shared" si="640"/>
        <v>476</v>
      </c>
      <c r="SJ10" s="116">
        <f t="shared" si="216"/>
        <v>6.746031746031746</v>
      </c>
      <c r="SK10" s="118">
        <v>322</v>
      </c>
      <c r="SL10" s="114">
        <f t="shared" si="217"/>
        <v>9.0576652601969059</v>
      </c>
      <c r="SM10" s="118">
        <v>154</v>
      </c>
      <c r="SN10" s="114">
        <f t="shared" si="218"/>
        <v>4.4176706827309236</v>
      </c>
      <c r="SO10" s="118">
        <v>0</v>
      </c>
      <c r="SP10" s="117">
        <f t="shared" si="641"/>
        <v>476</v>
      </c>
      <c r="SQ10" s="116">
        <f t="shared" si="219"/>
        <v>6.75177304964539</v>
      </c>
      <c r="SR10" s="118">
        <v>322</v>
      </c>
      <c r="SS10" s="114">
        <f t="shared" si="220"/>
        <v>9.0602138435565553</v>
      </c>
      <c r="ST10" s="118">
        <v>154</v>
      </c>
      <c r="SU10" s="114">
        <f t="shared" si="221"/>
        <v>4.4214757393051967</v>
      </c>
      <c r="SV10" s="118">
        <v>0</v>
      </c>
      <c r="SW10" s="117">
        <f t="shared" si="642"/>
        <v>476</v>
      </c>
      <c r="SX10" s="116">
        <f t="shared" si="222"/>
        <v>6.7556060175986383</v>
      </c>
      <c r="SY10" s="118">
        <v>322</v>
      </c>
      <c r="SZ10" s="114">
        <f t="shared" si="223"/>
        <v>9.0653153153153152</v>
      </c>
      <c r="TA10" s="118">
        <v>153</v>
      </c>
      <c r="TB10" s="114">
        <f t="shared" si="224"/>
        <v>4.3990799309948247</v>
      </c>
      <c r="TC10" s="118">
        <v>0</v>
      </c>
      <c r="TD10" s="117">
        <f t="shared" si="643"/>
        <v>475</v>
      </c>
      <c r="TE10" s="116">
        <f t="shared" si="225"/>
        <v>6.7481176303452202</v>
      </c>
      <c r="TF10" s="118">
        <v>322</v>
      </c>
      <c r="TG10" s="114">
        <f t="shared" si="226"/>
        <v>9.0678682061391154</v>
      </c>
      <c r="TH10" s="118">
        <v>153</v>
      </c>
      <c r="TI10" s="114">
        <f t="shared" si="227"/>
        <v>4.4003451251078518</v>
      </c>
      <c r="TJ10" s="118">
        <v>0</v>
      </c>
      <c r="TK10" s="117">
        <f t="shared" si="644"/>
        <v>475</v>
      </c>
      <c r="TL10" s="116">
        <f t="shared" si="228"/>
        <v>6.7500355265027707</v>
      </c>
      <c r="TM10" s="118">
        <v>322</v>
      </c>
      <c r="TN10" s="114">
        <f t="shared" si="229"/>
        <v>9.0729783037475347</v>
      </c>
      <c r="TO10" s="118">
        <v>153</v>
      </c>
      <c r="TP10" s="114">
        <f t="shared" si="230"/>
        <v>4.4041450777202069</v>
      </c>
      <c r="TQ10" s="118">
        <v>0</v>
      </c>
      <c r="TR10" s="117">
        <f t="shared" si="645"/>
        <v>475</v>
      </c>
      <c r="TS10" s="116">
        <f t="shared" si="231"/>
        <v>6.7548350398179746</v>
      </c>
      <c r="TT10" s="118">
        <v>321</v>
      </c>
      <c r="TU10" s="114">
        <f t="shared" si="232"/>
        <v>9.047350620067645</v>
      </c>
      <c r="TV10" s="118">
        <v>153</v>
      </c>
      <c r="TW10" s="114">
        <f t="shared" si="233"/>
        <v>4.4066820276497696</v>
      </c>
      <c r="TX10" s="118">
        <v>0</v>
      </c>
      <c r="TY10" s="117">
        <f t="shared" si="646"/>
        <v>474</v>
      </c>
      <c r="TZ10" s="116">
        <f t="shared" si="234"/>
        <v>6.7434912505335038</v>
      </c>
      <c r="UA10" s="118">
        <v>321</v>
      </c>
      <c r="UB10" s="114">
        <f t="shared" si="235"/>
        <v>9.0626764539808011</v>
      </c>
      <c r="UC10" s="118">
        <v>153</v>
      </c>
      <c r="UD10" s="114">
        <f t="shared" si="236"/>
        <v>4.4143104443162144</v>
      </c>
      <c r="UE10" s="118">
        <v>0</v>
      </c>
      <c r="UF10" s="117">
        <f t="shared" si="647"/>
        <v>474</v>
      </c>
      <c r="UG10" s="116">
        <f t="shared" si="237"/>
        <v>6.7550235143223603</v>
      </c>
      <c r="UH10" s="118">
        <v>320</v>
      </c>
      <c r="UI10" s="114">
        <f t="shared" si="238"/>
        <v>9.0318938752469649</v>
      </c>
      <c r="UJ10" s="118">
        <v>153</v>
      </c>
      <c r="UK10" s="114">
        <f t="shared" si="239"/>
        <v>4.4168591224018474</v>
      </c>
      <c r="UL10" s="118">
        <v>0</v>
      </c>
      <c r="UM10" s="117">
        <f t="shared" si="648"/>
        <v>473</v>
      </c>
      <c r="UN10" s="116">
        <f t="shared" si="240"/>
        <v>6.7417331812998862</v>
      </c>
      <c r="UO10" s="118">
        <v>320</v>
      </c>
      <c r="UP10" s="114">
        <f t="shared" si="241"/>
        <v>9.0369951990963013</v>
      </c>
      <c r="UQ10" s="118">
        <v>153</v>
      </c>
      <c r="UR10" s="114">
        <f t="shared" si="242"/>
        <v>4.4206876625252818</v>
      </c>
      <c r="US10" s="118">
        <v>0</v>
      </c>
      <c r="UT10" s="117">
        <f t="shared" si="649"/>
        <v>473</v>
      </c>
      <c r="UU10" s="116">
        <f t="shared" si="243"/>
        <v>6.746541149622022</v>
      </c>
      <c r="UV10" s="118">
        <v>320</v>
      </c>
      <c r="UW10" s="114">
        <f t="shared" si="244"/>
        <v>9.0395480225988702</v>
      </c>
      <c r="UX10" s="118">
        <v>153</v>
      </c>
      <c r="UY10" s="114">
        <f t="shared" si="245"/>
        <v>4.4219653179190752</v>
      </c>
      <c r="UZ10" s="118">
        <v>0</v>
      </c>
      <c r="VA10" s="117">
        <f t="shared" si="650"/>
        <v>473</v>
      </c>
      <c r="VB10" s="116">
        <f t="shared" si="246"/>
        <v>6.7484662576687118</v>
      </c>
      <c r="VC10" s="118">
        <v>320</v>
      </c>
      <c r="VD10" s="114">
        <f t="shared" si="247"/>
        <v>9.0421022887821412</v>
      </c>
      <c r="VE10" s="118">
        <v>153</v>
      </c>
      <c r="VF10" s="114">
        <f t="shared" si="248"/>
        <v>4.4232437120555073</v>
      </c>
      <c r="VG10" s="118">
        <v>0</v>
      </c>
      <c r="VH10" s="117">
        <f t="shared" si="651"/>
        <v>473</v>
      </c>
      <c r="VI10" s="116">
        <f t="shared" si="249"/>
        <v>6.7503924646781783</v>
      </c>
      <c r="VJ10" s="118">
        <v>320</v>
      </c>
      <c r="VK10" s="114">
        <f t="shared" si="250"/>
        <v>9.0548953027730619</v>
      </c>
      <c r="VL10" s="118">
        <v>152</v>
      </c>
      <c r="VM10" s="114">
        <f t="shared" si="251"/>
        <v>4.4006948465547184</v>
      </c>
      <c r="VN10" s="118">
        <v>0</v>
      </c>
      <c r="VO10" s="117">
        <f t="shared" si="652"/>
        <v>472</v>
      </c>
      <c r="VP10" s="116">
        <f t="shared" si="252"/>
        <v>6.7457481777904809</v>
      </c>
      <c r="VQ10" s="118">
        <v>320</v>
      </c>
      <c r="VR10" s="114">
        <f t="shared" si="253"/>
        <v>9.062588501840839</v>
      </c>
      <c r="VS10" s="118">
        <v>151</v>
      </c>
      <c r="VT10" s="114">
        <f t="shared" si="254"/>
        <v>4.374275782155272</v>
      </c>
      <c r="VU10" s="118">
        <v>0</v>
      </c>
      <c r="VV10" s="117">
        <f t="shared" si="653"/>
        <v>471</v>
      </c>
      <c r="VW10" s="116">
        <f t="shared" si="255"/>
        <v>6.7362700228832946</v>
      </c>
      <c r="VX10" s="118">
        <v>319</v>
      </c>
      <c r="VY10" s="114">
        <f t="shared" si="256"/>
        <v>9.0419501133786842</v>
      </c>
      <c r="VZ10" s="118">
        <v>149</v>
      </c>
      <c r="WA10" s="114">
        <f t="shared" si="257"/>
        <v>4.3200927805160916</v>
      </c>
      <c r="WB10" s="118">
        <v>0</v>
      </c>
      <c r="WC10" s="117">
        <f t="shared" si="654"/>
        <v>468</v>
      </c>
      <c r="WD10" s="116">
        <f t="shared" si="258"/>
        <v>6.6991125107357563</v>
      </c>
      <c r="WE10" s="118">
        <v>319</v>
      </c>
      <c r="WF10" s="114">
        <f t="shared" si="259"/>
        <v>9.0445137510632261</v>
      </c>
      <c r="WG10" s="118">
        <v>149</v>
      </c>
      <c r="WH10" s="114">
        <f t="shared" si="260"/>
        <v>4.3213457076566124</v>
      </c>
      <c r="WI10" s="118">
        <v>0</v>
      </c>
      <c r="WJ10" s="117">
        <f t="shared" si="655"/>
        <v>468</v>
      </c>
      <c r="WK10" s="116">
        <f t="shared" si="261"/>
        <v>6.7010309278350517</v>
      </c>
      <c r="WL10" s="118">
        <v>319</v>
      </c>
      <c r="WM10" s="114">
        <f t="shared" si="262"/>
        <v>9.0470788428814526</v>
      </c>
      <c r="WN10" s="118">
        <v>149</v>
      </c>
      <c r="WO10" s="114">
        <f t="shared" si="263"/>
        <v>4.3251088534107405</v>
      </c>
      <c r="WP10" s="118">
        <v>0</v>
      </c>
      <c r="WQ10" s="117">
        <f t="shared" si="656"/>
        <v>468</v>
      </c>
      <c r="WR10" s="116">
        <f t="shared" si="264"/>
        <v>6.7048710601719197</v>
      </c>
      <c r="WS10" s="119">
        <v>317</v>
      </c>
      <c r="WT10" s="114">
        <f t="shared" si="265"/>
        <v>9.0261958997722083</v>
      </c>
      <c r="WU10" s="120">
        <v>149</v>
      </c>
      <c r="WV10" s="114">
        <f t="shared" si="266"/>
        <v>4.3377001455604072</v>
      </c>
      <c r="WW10" s="117">
        <v>0</v>
      </c>
      <c r="WX10" s="117">
        <f t="shared" si="657"/>
        <v>466</v>
      </c>
      <c r="WY10" s="116">
        <f t="shared" si="267"/>
        <v>6.6886751830055973</v>
      </c>
      <c r="WZ10" s="119">
        <v>317</v>
      </c>
      <c r="XA10" s="114">
        <f t="shared" si="268"/>
        <v>9.0261958997722083</v>
      </c>
      <c r="XB10" s="120">
        <v>149</v>
      </c>
      <c r="XC10" s="114">
        <f t="shared" si="269"/>
        <v>4.3377001455604072</v>
      </c>
      <c r="XD10" s="117">
        <v>0</v>
      </c>
      <c r="XE10" s="117">
        <f t="shared" si="658"/>
        <v>466</v>
      </c>
      <c r="XF10" s="116">
        <f t="shared" si="270"/>
        <v>6.6886751830055973</v>
      </c>
      <c r="XG10" s="117">
        <v>317</v>
      </c>
      <c r="XH10" s="114">
        <f t="shared" si="271"/>
        <v>9.0804926955027216</v>
      </c>
      <c r="XI10" s="117">
        <v>149</v>
      </c>
      <c r="XJ10" s="114">
        <f t="shared" si="272"/>
        <v>4.3567251461988299</v>
      </c>
      <c r="XK10" s="117">
        <v>0</v>
      </c>
      <c r="XL10" s="117">
        <f t="shared" si="659"/>
        <v>466</v>
      </c>
      <c r="XM10" s="116">
        <f t="shared" si="273"/>
        <v>6.7234165344106183</v>
      </c>
      <c r="XN10" s="117">
        <v>317</v>
      </c>
      <c r="XO10" s="114">
        <f t="shared" si="274"/>
        <v>9.0961262553802005</v>
      </c>
      <c r="XP10" s="117">
        <v>149</v>
      </c>
      <c r="XQ10" s="114">
        <f t="shared" si="275"/>
        <v>4.3656607090536186</v>
      </c>
      <c r="XR10" s="117">
        <v>0</v>
      </c>
      <c r="XS10" s="117">
        <f t="shared" si="660"/>
        <v>466</v>
      </c>
      <c r="XT10" s="116">
        <f t="shared" si="276"/>
        <v>6.736050881757734</v>
      </c>
      <c r="XU10" s="117">
        <v>317</v>
      </c>
      <c r="XV10" s="114">
        <f t="shared" si="277"/>
        <v>9.0961262553802005</v>
      </c>
      <c r="XW10" s="117">
        <v>149</v>
      </c>
      <c r="XX10" s="114">
        <f t="shared" si="278"/>
        <v>4.36694021101993</v>
      </c>
      <c r="XY10" s="117">
        <v>0</v>
      </c>
      <c r="XZ10" s="117">
        <f t="shared" si="661"/>
        <v>466</v>
      </c>
      <c r="YA10" s="116">
        <f t="shared" si="279"/>
        <v>6.7370247217001591</v>
      </c>
      <c r="YB10" s="117">
        <v>317</v>
      </c>
      <c r="YC10" s="114">
        <f t="shared" si="280"/>
        <v>9.0987370838117094</v>
      </c>
      <c r="YD10" s="117">
        <v>149</v>
      </c>
      <c r="YE10" s="114">
        <f t="shared" si="281"/>
        <v>4.3746330005871989</v>
      </c>
      <c r="YF10" s="117">
        <v>0</v>
      </c>
      <c r="YG10" s="117">
        <f t="shared" si="662"/>
        <v>466</v>
      </c>
      <c r="YH10" s="116">
        <f t="shared" si="282"/>
        <v>6.7438494934876987</v>
      </c>
      <c r="YI10" s="117">
        <v>317</v>
      </c>
      <c r="YJ10" s="114">
        <f t="shared" si="283"/>
        <v>9.0987370838117094</v>
      </c>
      <c r="YK10" s="117">
        <v>149</v>
      </c>
      <c r="YL10" s="114">
        <f t="shared" si="284"/>
        <v>4.3746330005871989</v>
      </c>
      <c r="YM10" s="117">
        <v>0</v>
      </c>
      <c r="YN10" s="117">
        <f t="shared" si="663"/>
        <v>466</v>
      </c>
      <c r="YO10" s="116">
        <f t="shared" si="285"/>
        <v>6.7438494934876987</v>
      </c>
      <c r="YP10" s="117">
        <v>316</v>
      </c>
      <c r="YQ10" s="114">
        <f t="shared" si="286"/>
        <v>9.0804597701149437</v>
      </c>
      <c r="YR10" s="117">
        <v>149</v>
      </c>
      <c r="YS10" s="114">
        <f t="shared" si="287"/>
        <v>4.3759177679882528</v>
      </c>
      <c r="YT10" s="117">
        <v>0</v>
      </c>
      <c r="YU10" s="117">
        <f t="shared" si="664"/>
        <v>465</v>
      </c>
      <c r="YV10" s="116">
        <f t="shared" si="288"/>
        <v>6.7342505430847215</v>
      </c>
      <c r="YW10" s="117">
        <v>316</v>
      </c>
      <c r="YX10" s="114">
        <f t="shared" si="289"/>
        <v>9.0909090909090917</v>
      </c>
      <c r="YY10" s="117">
        <v>149</v>
      </c>
      <c r="YZ10" s="114">
        <f t="shared" si="290"/>
        <v>4.3772032902467686</v>
      </c>
      <c r="ZA10" s="117">
        <v>0</v>
      </c>
      <c r="ZB10" s="117">
        <f t="shared" si="665"/>
        <v>465</v>
      </c>
      <c r="ZC10" s="116">
        <f t="shared" si="291"/>
        <v>6.7420617659852109</v>
      </c>
      <c r="ZD10" s="117">
        <v>316</v>
      </c>
      <c r="ZE10" s="114">
        <f t="shared" si="292"/>
        <v>9.1040046096225868</v>
      </c>
      <c r="ZF10" s="117">
        <v>149</v>
      </c>
      <c r="ZG10" s="114">
        <f t="shared" si="293"/>
        <v>4.3784895680282103</v>
      </c>
      <c r="ZH10" s="117">
        <v>0</v>
      </c>
      <c r="ZI10" s="117">
        <v>465</v>
      </c>
      <c r="ZJ10" s="116">
        <f t="shared" si="294"/>
        <v>6.7489114658925988</v>
      </c>
      <c r="ZK10" s="117">
        <v>316</v>
      </c>
      <c r="ZL10" s="114">
        <f t="shared" si="295"/>
        <v>9.114508220363426</v>
      </c>
      <c r="ZM10" s="117">
        <v>148</v>
      </c>
      <c r="ZN10" s="114">
        <f t="shared" si="296"/>
        <v>4.354221829949986</v>
      </c>
      <c r="ZO10" s="117">
        <v>0</v>
      </c>
      <c r="ZP10" s="117">
        <v>464</v>
      </c>
      <c r="ZQ10" s="116">
        <f t="shared" si="297"/>
        <v>6.7422260970648074</v>
      </c>
      <c r="ZR10" s="117">
        <v>316</v>
      </c>
      <c r="ZS10" s="114">
        <f t="shared" si="298"/>
        <v>9.122401847575059</v>
      </c>
      <c r="ZT10" s="117">
        <v>147</v>
      </c>
      <c r="ZU10" s="114">
        <f t="shared" si="299"/>
        <v>4.3337264150943398</v>
      </c>
      <c r="ZV10" s="117">
        <v>0</v>
      </c>
      <c r="ZW10" s="117">
        <v>463</v>
      </c>
      <c r="ZX10" s="116">
        <f t="shared" si="300"/>
        <v>6.7374854481955762</v>
      </c>
      <c r="ZY10" s="117">
        <v>314</v>
      </c>
      <c r="ZZ10" s="114">
        <f t="shared" si="301"/>
        <v>9.0725223923721465</v>
      </c>
      <c r="AAA10" s="117">
        <v>147</v>
      </c>
      <c r="AAB10" s="114">
        <f t="shared" si="302"/>
        <v>4.3401240035429582</v>
      </c>
      <c r="AAC10" s="117">
        <v>0</v>
      </c>
      <c r="AAD10" s="117">
        <v>461</v>
      </c>
      <c r="AAE10" s="116">
        <f t="shared" si="303"/>
        <v>6.7210963697331971</v>
      </c>
      <c r="AAF10" s="117">
        <v>313</v>
      </c>
      <c r="AAG10" s="114">
        <f t="shared" si="304"/>
        <v>9.0540931443448081</v>
      </c>
      <c r="AAH10" s="117">
        <v>147</v>
      </c>
      <c r="AAI10" s="114">
        <f t="shared" si="305"/>
        <v>4.3491124260355027</v>
      </c>
      <c r="AAJ10" s="117">
        <v>0</v>
      </c>
      <c r="AAK10" s="117">
        <v>460</v>
      </c>
      <c r="AAL10" s="116">
        <f t="shared" si="306"/>
        <v>6.7172897196261685</v>
      </c>
      <c r="AAM10" s="117">
        <v>311</v>
      </c>
      <c r="AAN10" s="114">
        <f t="shared" si="307"/>
        <v>9.0118806143146912</v>
      </c>
      <c r="AAO10" s="117">
        <v>147</v>
      </c>
      <c r="AAP10" s="114">
        <f t="shared" si="308"/>
        <v>4.352976014213799</v>
      </c>
      <c r="AAQ10" s="117">
        <v>0</v>
      </c>
      <c r="AAR10" s="117">
        <v>458</v>
      </c>
      <c r="AAS10" s="116">
        <f t="shared" si="309"/>
        <v>6.6968855095774229</v>
      </c>
      <c r="AAT10" s="117">
        <v>311</v>
      </c>
      <c r="AAU10" s="114">
        <f t="shared" si="310"/>
        <v>9.0144927536231876</v>
      </c>
      <c r="AAV10" s="117">
        <v>146</v>
      </c>
      <c r="AAW10" s="114">
        <f t="shared" si="311"/>
        <v>4.3310590329279153</v>
      </c>
      <c r="AAX10" s="117">
        <v>0</v>
      </c>
      <c r="AAY10" s="117">
        <v>457</v>
      </c>
      <c r="AAZ10" s="116">
        <f t="shared" si="312"/>
        <v>6.6891100702576116</v>
      </c>
      <c r="ABA10" s="117">
        <v>311</v>
      </c>
      <c r="ABB10" s="114">
        <f t="shared" si="313"/>
        <v>9.0354445090063926</v>
      </c>
      <c r="ABC10" s="117">
        <v>145</v>
      </c>
      <c r="ABD10" s="114">
        <f t="shared" si="314"/>
        <v>4.3116265239369609</v>
      </c>
      <c r="ABE10" s="117">
        <v>0</v>
      </c>
      <c r="ABF10" s="117">
        <v>456</v>
      </c>
      <c r="ABG10" s="116">
        <f t="shared" si="315"/>
        <v>6.6901408450704221</v>
      </c>
      <c r="ABH10" s="117">
        <v>310</v>
      </c>
      <c r="ABI10" s="114">
        <f t="shared" si="316"/>
        <v>9.037900874635568</v>
      </c>
      <c r="ABJ10" s="117">
        <v>145</v>
      </c>
      <c r="ABK10" s="114">
        <f t="shared" si="317"/>
        <v>4.3219076005961252</v>
      </c>
      <c r="ABL10" s="117">
        <v>0</v>
      </c>
      <c r="ABM10" s="117">
        <v>455</v>
      </c>
      <c r="ABN10" s="116">
        <f t="shared" si="318"/>
        <v>6.6951147733961154</v>
      </c>
      <c r="ABO10" s="117">
        <v>310</v>
      </c>
      <c r="ABP10" s="114">
        <f t="shared" si="319"/>
        <v>9.0510948905109494</v>
      </c>
      <c r="ABQ10" s="117">
        <v>144</v>
      </c>
      <c r="ABR10" s="114">
        <f t="shared" si="320"/>
        <v>4.302360322677024</v>
      </c>
      <c r="ABS10" s="117">
        <v>0</v>
      </c>
      <c r="ABT10" s="117">
        <v>454</v>
      </c>
      <c r="ABU10" s="116">
        <f t="shared" si="321"/>
        <v>6.6932035972283659</v>
      </c>
      <c r="ABV10" s="117">
        <v>309</v>
      </c>
      <c r="ABW10" s="114">
        <f t="shared" si="322"/>
        <v>9.0430201931518877</v>
      </c>
      <c r="ABX10" s="117">
        <v>144</v>
      </c>
      <c r="ABY10" s="114">
        <f t="shared" si="323"/>
        <v>4.3113772455089823</v>
      </c>
      <c r="ABZ10" s="117">
        <v>0</v>
      </c>
      <c r="ACA10" s="117">
        <v>453</v>
      </c>
      <c r="ACB10" s="116">
        <f t="shared" si="324"/>
        <v>6.6932624113475185</v>
      </c>
      <c r="ACC10" s="117">
        <v>309</v>
      </c>
      <c r="ACD10" s="114">
        <f t="shared" si="325"/>
        <v>9.0615835777126108</v>
      </c>
      <c r="ACE10" s="117">
        <v>143</v>
      </c>
      <c r="ACF10" s="114">
        <f t="shared" si="326"/>
        <v>4.2904290429042904</v>
      </c>
      <c r="ACG10" s="117">
        <v>0</v>
      </c>
      <c r="ACH10" s="117">
        <v>452</v>
      </c>
      <c r="ACI10" s="116">
        <f t="shared" si="327"/>
        <v>6.6923304708320988</v>
      </c>
      <c r="ACJ10" s="117">
        <v>308</v>
      </c>
      <c r="ACK10" s="114">
        <f t="shared" si="328"/>
        <v>9.0428655314151491</v>
      </c>
      <c r="ACL10" s="117">
        <v>143</v>
      </c>
      <c r="ACM10" s="114">
        <f t="shared" si="329"/>
        <v>4.3033403551008123</v>
      </c>
      <c r="ACN10" s="117">
        <v>0</v>
      </c>
      <c r="ACO10" s="117">
        <v>451</v>
      </c>
      <c r="ACP10" s="116">
        <f t="shared" si="330"/>
        <v>6.6913946587537092</v>
      </c>
      <c r="ACQ10" s="117">
        <v>308</v>
      </c>
      <c r="ACR10" s="114">
        <f t="shared" si="331"/>
        <v>9.0668236679423018</v>
      </c>
      <c r="ACS10" s="117">
        <v>143</v>
      </c>
      <c r="ACT10" s="114">
        <f t="shared" si="332"/>
        <v>4.3137254901960782</v>
      </c>
      <c r="ACU10" s="117">
        <v>0</v>
      </c>
      <c r="ACV10" s="117">
        <v>451</v>
      </c>
      <c r="ACW10" s="116">
        <f t="shared" si="333"/>
        <v>6.7083147404432539</v>
      </c>
      <c r="ACX10" s="117">
        <v>305</v>
      </c>
      <c r="ACY10" s="114">
        <f t="shared" si="334"/>
        <v>9.0050191910245054</v>
      </c>
      <c r="ACZ10" s="117">
        <v>143</v>
      </c>
      <c r="ADA10" s="114">
        <f t="shared" si="335"/>
        <v>4.3280871670702181</v>
      </c>
      <c r="ADB10" s="117">
        <v>0</v>
      </c>
      <c r="ADC10" s="117">
        <v>448</v>
      </c>
      <c r="ADD10" s="116">
        <f t="shared" si="336"/>
        <v>6.6845717696210087</v>
      </c>
      <c r="ADE10" s="117">
        <v>305</v>
      </c>
      <c r="ADF10" s="114">
        <f t="shared" si="337"/>
        <v>9.0397154712507408</v>
      </c>
      <c r="ADG10" s="117">
        <v>141</v>
      </c>
      <c r="ADH10" s="114">
        <f t="shared" si="338"/>
        <v>4.2805100182149367</v>
      </c>
      <c r="ADI10" s="117">
        <v>0</v>
      </c>
      <c r="ADJ10" s="117">
        <v>446</v>
      </c>
      <c r="ADK10" s="116">
        <f t="shared" si="339"/>
        <v>6.6776463542446471</v>
      </c>
      <c r="ADL10" s="117">
        <v>305</v>
      </c>
      <c r="ADM10" s="114">
        <f t="shared" si="340"/>
        <v>9.0692833779363653</v>
      </c>
      <c r="ADN10" s="117">
        <v>141</v>
      </c>
      <c r="ADO10" s="114">
        <f t="shared" si="341"/>
        <v>4.3000914913083257</v>
      </c>
      <c r="ADP10" s="117">
        <v>0</v>
      </c>
      <c r="ADQ10" s="117">
        <v>446</v>
      </c>
      <c r="ADR10" s="116">
        <f t="shared" si="342"/>
        <v>6.7037426724785814</v>
      </c>
      <c r="ADS10" s="117">
        <v>304</v>
      </c>
      <c r="ADT10" s="114">
        <f t="shared" si="343"/>
        <v>9.0719188301999409</v>
      </c>
      <c r="ADU10" s="117">
        <v>141</v>
      </c>
      <c r="ADV10" s="114">
        <f t="shared" si="344"/>
        <v>4.3066585216860114</v>
      </c>
      <c r="ADW10" s="117">
        <v>0</v>
      </c>
      <c r="ADX10" s="117">
        <v>445</v>
      </c>
      <c r="ADY10" s="116">
        <f t="shared" si="345"/>
        <v>6.7058468957203132</v>
      </c>
      <c r="ADZ10" s="117">
        <v>302</v>
      </c>
      <c r="AEA10" s="114">
        <f t="shared" si="346"/>
        <v>9.0365050867743868</v>
      </c>
      <c r="AEB10" s="117">
        <v>141</v>
      </c>
      <c r="AEC10" s="114">
        <f t="shared" si="347"/>
        <v>4.3238270469181233</v>
      </c>
      <c r="AED10" s="117">
        <v>0</v>
      </c>
      <c r="AEE10" s="117">
        <v>443</v>
      </c>
      <c r="AEF10" s="116">
        <f t="shared" si="348"/>
        <v>6.6979135167825818</v>
      </c>
      <c r="AEG10" s="117">
        <v>300</v>
      </c>
      <c r="AEH10" s="114">
        <f t="shared" si="349"/>
        <v>9.0279867589527534</v>
      </c>
      <c r="AEI10" s="117">
        <v>141</v>
      </c>
      <c r="AEJ10" s="114">
        <f t="shared" si="350"/>
        <v>4.3451463790446843</v>
      </c>
      <c r="AEK10" s="117">
        <v>0</v>
      </c>
      <c r="AEL10" s="117">
        <v>441</v>
      </c>
      <c r="AEM10" s="116">
        <f t="shared" si="351"/>
        <v>6.703146374829001</v>
      </c>
      <c r="AEN10" s="117">
        <v>300</v>
      </c>
      <c r="AEO10" s="114">
        <f t="shared" si="352"/>
        <v>9.0470446320868518</v>
      </c>
      <c r="AEP10" s="117">
        <v>141</v>
      </c>
      <c r="AEQ10" s="114">
        <f t="shared" si="353"/>
        <v>4.3612743581812561</v>
      </c>
      <c r="AER10" s="117">
        <v>0</v>
      </c>
      <c r="AES10" s="117">
        <v>441</v>
      </c>
      <c r="AET10" s="116">
        <f t="shared" si="354"/>
        <v>6.7225609756097562</v>
      </c>
      <c r="AEU10" s="117">
        <v>299</v>
      </c>
      <c r="AEV10" s="114">
        <f t="shared" si="355"/>
        <v>9.0551181102362204</v>
      </c>
      <c r="AEW10" s="117">
        <v>139</v>
      </c>
      <c r="AEX10" s="114">
        <f t="shared" si="356"/>
        <v>4.3114143920595529</v>
      </c>
      <c r="AEY10" s="117">
        <v>0</v>
      </c>
      <c r="AEZ10" s="117">
        <v>438</v>
      </c>
      <c r="AFA10" s="116">
        <f t="shared" si="357"/>
        <v>6.7003212482790273</v>
      </c>
      <c r="AFB10" s="117">
        <v>298</v>
      </c>
      <c r="AFC10" s="114">
        <f t="shared" si="358"/>
        <v>9.0632603406326027</v>
      </c>
      <c r="AFD10" s="117">
        <v>139</v>
      </c>
      <c r="AFE10" s="114">
        <f t="shared" si="359"/>
        <v>4.3302180685358262</v>
      </c>
      <c r="AFF10" s="117">
        <v>0</v>
      </c>
      <c r="AFG10" s="117">
        <v>437</v>
      </c>
      <c r="AFH10" s="116">
        <f t="shared" si="360"/>
        <v>6.7137809187279158</v>
      </c>
      <c r="AFI10" s="117">
        <v>298</v>
      </c>
      <c r="AFJ10" s="114">
        <f t="shared" si="361"/>
        <v>9.1103638031183127</v>
      </c>
      <c r="AFK10" s="117">
        <v>138</v>
      </c>
      <c r="AFL10" s="114">
        <f t="shared" si="362"/>
        <v>4.3125</v>
      </c>
      <c r="AFM10" s="117">
        <v>0</v>
      </c>
      <c r="AFN10" s="117">
        <v>436</v>
      </c>
      <c r="AFO10" s="116">
        <f t="shared" si="363"/>
        <v>6.7263190373341564</v>
      </c>
      <c r="AFP10" s="117">
        <v>296</v>
      </c>
      <c r="AFQ10" s="114">
        <f t="shared" si="364"/>
        <v>9.0909090909090917</v>
      </c>
      <c r="AFR10" s="117">
        <v>137</v>
      </c>
      <c r="AFS10" s="114">
        <f t="shared" si="365"/>
        <v>4.2933249764963959</v>
      </c>
      <c r="AFT10" s="117">
        <v>0</v>
      </c>
      <c r="AFU10" s="117">
        <v>433</v>
      </c>
      <c r="AFV10" s="116">
        <f t="shared" si="366"/>
        <v>6.7048621864354283</v>
      </c>
      <c r="AFW10" s="117">
        <v>295</v>
      </c>
      <c r="AFX10" s="114">
        <f t="shared" si="367"/>
        <v>9.0993214065391737</v>
      </c>
      <c r="AFY10" s="117">
        <v>137</v>
      </c>
      <c r="AFZ10" s="114">
        <f t="shared" si="368"/>
        <v>4.3041156142004402</v>
      </c>
      <c r="AGA10" s="117">
        <v>0</v>
      </c>
      <c r="AGB10" s="117">
        <v>432</v>
      </c>
      <c r="AGC10" s="116">
        <f t="shared" si="369"/>
        <v>6.7122436295835914</v>
      </c>
      <c r="AGD10" s="117">
        <v>292</v>
      </c>
      <c r="AGE10" s="114">
        <f t="shared" si="370"/>
        <v>9.0430473830907392</v>
      </c>
      <c r="AGF10" s="117">
        <v>136</v>
      </c>
      <c r="AGG10" s="114">
        <f t="shared" si="371"/>
        <v>4.298356510745891</v>
      </c>
      <c r="AGH10" s="117">
        <v>0</v>
      </c>
      <c r="AGI10" s="117">
        <v>428</v>
      </c>
      <c r="AGJ10" s="116">
        <f t="shared" si="372"/>
        <v>6.6833229231730167</v>
      </c>
      <c r="AGK10" s="117">
        <v>288</v>
      </c>
      <c r="AGL10" s="114">
        <f t="shared" si="373"/>
        <v>8.9691684833385246</v>
      </c>
      <c r="AGM10" s="117">
        <v>135</v>
      </c>
      <c r="AGN10" s="114">
        <f t="shared" si="374"/>
        <v>4.2911633820724733</v>
      </c>
      <c r="AGO10" s="117">
        <v>0</v>
      </c>
      <c r="AGP10" s="117">
        <v>423</v>
      </c>
      <c r="AGQ10" s="116">
        <f t="shared" si="375"/>
        <v>6.6425879396984921</v>
      </c>
      <c r="AGR10" s="117">
        <v>288</v>
      </c>
      <c r="AGS10" s="114">
        <f t="shared" si="376"/>
        <v>9.0282131661441998</v>
      </c>
      <c r="AGT10" s="117">
        <v>132</v>
      </c>
      <c r="AGU10" s="114">
        <f t="shared" si="377"/>
        <v>4.225352112676056</v>
      </c>
      <c r="AGV10" s="117">
        <v>0</v>
      </c>
      <c r="AGW10" s="117">
        <v>420</v>
      </c>
      <c r="AGX10" s="116">
        <f t="shared" si="378"/>
        <v>6.6403162055335976</v>
      </c>
      <c r="AGY10" s="117">
        <v>284</v>
      </c>
      <c r="AGZ10" s="114">
        <f t="shared" si="379"/>
        <v>8.9505200126063666</v>
      </c>
      <c r="AHA10" s="117">
        <v>131</v>
      </c>
      <c r="AHB10" s="114">
        <f t="shared" si="380"/>
        <v>4.2285345384118784</v>
      </c>
      <c r="AHC10" s="117">
        <v>0</v>
      </c>
      <c r="AHD10" s="117">
        <v>415</v>
      </c>
      <c r="AHE10" s="116">
        <f t="shared" si="381"/>
        <v>6.6051249403151369</v>
      </c>
      <c r="AHF10" s="117">
        <v>282</v>
      </c>
      <c r="AHG10" s="114">
        <f t="shared" si="382"/>
        <v>8.9495398286258325</v>
      </c>
      <c r="AHH10" s="117">
        <v>129</v>
      </c>
      <c r="AHI10" s="114">
        <f t="shared" si="383"/>
        <v>4.19921875</v>
      </c>
      <c r="AHJ10" s="117">
        <v>0</v>
      </c>
      <c r="AHK10" s="117">
        <v>411</v>
      </c>
      <c r="AHL10" s="116">
        <f t="shared" si="384"/>
        <v>6.5918203688853243</v>
      </c>
      <c r="AHM10" s="117">
        <v>280</v>
      </c>
      <c r="AHN10" s="114">
        <f t="shared" si="385"/>
        <v>8.9428297668476535</v>
      </c>
      <c r="AHO10" s="117">
        <v>129</v>
      </c>
      <c r="AHP10" s="114">
        <f t="shared" si="386"/>
        <v>4.2198233562315997</v>
      </c>
      <c r="AHQ10" s="117">
        <v>0</v>
      </c>
      <c r="AHR10" s="117">
        <v>409</v>
      </c>
      <c r="AHS10" s="116">
        <f t="shared" si="387"/>
        <v>6.596774193548387</v>
      </c>
      <c r="AHT10" s="117">
        <v>277</v>
      </c>
      <c r="AHU10" s="114">
        <f t="shared" si="388"/>
        <v>8.9010282776349623</v>
      </c>
      <c r="AHV10" s="117">
        <v>126</v>
      </c>
      <c r="AHW10" s="114">
        <f t="shared" si="389"/>
        <v>4.1406506736772926</v>
      </c>
      <c r="AHX10" s="117">
        <v>0</v>
      </c>
      <c r="AHY10" s="117">
        <v>403</v>
      </c>
      <c r="AHZ10" s="116">
        <f t="shared" si="390"/>
        <v>6.5347819036808819</v>
      </c>
      <c r="AIA10" s="117">
        <v>275</v>
      </c>
      <c r="AIB10" s="114">
        <f t="shared" si="391"/>
        <v>8.9054404145077726</v>
      </c>
      <c r="AIC10" s="117">
        <v>126</v>
      </c>
      <c r="AID10" s="114">
        <f t="shared" si="392"/>
        <v>4.1721854304635766</v>
      </c>
      <c r="AIE10" s="117">
        <v>0</v>
      </c>
      <c r="AIF10" s="117">
        <v>401</v>
      </c>
      <c r="AIG10" s="116">
        <f t="shared" si="393"/>
        <v>6.5522875816993471</v>
      </c>
      <c r="AIH10" s="117">
        <v>273</v>
      </c>
      <c r="AII10" s="114">
        <f t="shared" si="394"/>
        <v>8.895405669599219</v>
      </c>
      <c r="AIJ10" s="117">
        <v>123</v>
      </c>
      <c r="AIK10" s="114">
        <f t="shared" si="395"/>
        <v>4.0931780366056572</v>
      </c>
      <c r="AIL10" s="117">
        <v>0</v>
      </c>
      <c r="AIM10" s="117">
        <v>396</v>
      </c>
      <c r="AIN10" s="116">
        <f t="shared" si="396"/>
        <v>6.5067367729214594</v>
      </c>
      <c r="AIO10" s="117">
        <v>271</v>
      </c>
      <c r="AIP10" s="114">
        <f t="shared" si="397"/>
        <v>8.923279552189662</v>
      </c>
      <c r="AIQ10" s="117">
        <v>120</v>
      </c>
      <c r="AIR10" s="114">
        <f t="shared" si="398"/>
        <v>4.0554241297735727</v>
      </c>
      <c r="AIS10" s="117">
        <v>0</v>
      </c>
      <c r="AIT10" s="117">
        <v>391</v>
      </c>
      <c r="AIU10" s="116">
        <f t="shared" si="399"/>
        <v>6.5079893475366175</v>
      </c>
      <c r="AIV10" s="117">
        <v>270</v>
      </c>
      <c r="AIW10" s="114">
        <f t="shared" si="400"/>
        <v>8.9790488859328228</v>
      </c>
      <c r="AIX10" s="117">
        <v>120</v>
      </c>
      <c r="AIY10" s="114">
        <f t="shared" si="401"/>
        <v>4.0913740197749746</v>
      </c>
      <c r="AIZ10" s="117">
        <v>0</v>
      </c>
      <c r="AJA10" s="117">
        <v>390</v>
      </c>
      <c r="AJB10" s="116">
        <f t="shared" si="402"/>
        <v>6.5524193548387091</v>
      </c>
      <c r="AJC10" s="117">
        <v>259</v>
      </c>
      <c r="AJD10" s="114">
        <f t="shared" si="403"/>
        <v>9.0369853454291693</v>
      </c>
      <c r="AJE10" s="117">
        <v>107</v>
      </c>
      <c r="AJF10" s="114">
        <f t="shared" si="404"/>
        <v>3.851691864650828</v>
      </c>
      <c r="AJG10" s="117">
        <v>0</v>
      </c>
      <c r="AJH10" s="117">
        <v>366</v>
      </c>
      <c r="AJI10" s="116">
        <f t="shared" si="405"/>
        <v>6.4710042432814712</v>
      </c>
      <c r="AJJ10" s="117">
        <v>255</v>
      </c>
      <c r="AJK10" s="114">
        <f t="shared" si="406"/>
        <v>9.0042372881355934</v>
      </c>
      <c r="AJL10" s="117">
        <v>106</v>
      </c>
      <c r="AJM10" s="114">
        <f t="shared" si="407"/>
        <v>3.8672017511856982</v>
      </c>
      <c r="AJN10" s="117">
        <v>0</v>
      </c>
      <c r="AJO10" s="117">
        <v>361</v>
      </c>
      <c r="AJP10" s="116">
        <f t="shared" si="408"/>
        <v>6.4637421665174566</v>
      </c>
      <c r="AJQ10" s="117">
        <v>253</v>
      </c>
      <c r="AJR10" s="114">
        <f t="shared" si="409"/>
        <v>9.0196078431372548</v>
      </c>
      <c r="AJS10" s="117">
        <v>106</v>
      </c>
      <c r="AJT10" s="114">
        <f t="shared" si="410"/>
        <v>3.9056742815033165</v>
      </c>
      <c r="AJU10" s="117">
        <v>0</v>
      </c>
      <c r="AJV10" s="117">
        <v>359</v>
      </c>
      <c r="AJW10" s="116">
        <f t="shared" si="411"/>
        <v>6.4906888446935458</v>
      </c>
      <c r="AJX10" s="117">
        <v>252</v>
      </c>
      <c r="AJY10" s="114">
        <f t="shared" si="412"/>
        <v>9.0647482014388494</v>
      </c>
      <c r="AJZ10" s="117">
        <v>104</v>
      </c>
      <c r="AKA10" s="114">
        <f t="shared" si="413"/>
        <v>3.8777032065622672</v>
      </c>
      <c r="AKB10" s="117">
        <v>0</v>
      </c>
      <c r="AKC10" s="117">
        <v>356</v>
      </c>
      <c r="AKD10" s="116">
        <f t="shared" si="414"/>
        <v>6.5034709535988302</v>
      </c>
      <c r="AKE10" s="117">
        <v>248</v>
      </c>
      <c r="AKF10" s="114">
        <f t="shared" si="415"/>
        <v>8.9920232052211748</v>
      </c>
      <c r="AKG10" s="117">
        <v>104</v>
      </c>
      <c r="AKH10" s="114">
        <f t="shared" si="416"/>
        <v>3.8980509745127434</v>
      </c>
      <c r="AKI10" s="117">
        <v>0</v>
      </c>
      <c r="AKJ10" s="117">
        <v>352</v>
      </c>
      <c r="AKK10" s="116">
        <f t="shared" si="417"/>
        <v>6.4729680029422587</v>
      </c>
      <c r="AKL10" s="117">
        <v>244</v>
      </c>
      <c r="AKM10" s="114">
        <f t="shared" si="418"/>
        <v>8.937728937728938</v>
      </c>
      <c r="AKN10" s="117">
        <v>101</v>
      </c>
      <c r="AKO10" s="114">
        <f t="shared" si="419"/>
        <v>3.8579067990832696</v>
      </c>
      <c r="AKP10" s="117">
        <v>0</v>
      </c>
      <c r="AKQ10" s="117">
        <v>345</v>
      </c>
      <c r="AKR10" s="116">
        <f t="shared" si="420"/>
        <v>6.4365671641791051</v>
      </c>
      <c r="AKS10" s="117">
        <v>239</v>
      </c>
      <c r="AKT10" s="114">
        <f t="shared" si="421"/>
        <v>8.8649851632047465</v>
      </c>
      <c r="AKU10" s="117">
        <v>101</v>
      </c>
      <c r="AKV10" s="114">
        <f t="shared" si="422"/>
        <v>3.9056457849961332</v>
      </c>
      <c r="AKW10" s="117">
        <v>0</v>
      </c>
      <c r="AKX10" s="117">
        <v>340</v>
      </c>
      <c r="AKY10" s="116">
        <f t="shared" si="423"/>
        <v>6.422364941443143</v>
      </c>
      <c r="AKZ10" s="117">
        <v>234</v>
      </c>
      <c r="ALA10" s="114">
        <f t="shared" si="424"/>
        <v>8.8301886792452837</v>
      </c>
      <c r="ALB10" s="117">
        <v>99</v>
      </c>
      <c r="ALC10" s="114">
        <f t="shared" si="425"/>
        <v>3.9099526066350712</v>
      </c>
      <c r="ALD10" s="117">
        <v>0</v>
      </c>
      <c r="ALE10" s="117">
        <v>333</v>
      </c>
      <c r="ALF10" s="116">
        <f t="shared" si="426"/>
        <v>6.4112437427801305</v>
      </c>
      <c r="ALG10" s="117">
        <v>224</v>
      </c>
      <c r="ALH10" s="114">
        <f t="shared" si="427"/>
        <v>8.5758039816232774</v>
      </c>
      <c r="ALI10" s="117">
        <v>97</v>
      </c>
      <c r="ALJ10" s="114">
        <f t="shared" si="428"/>
        <v>3.8893344025661589</v>
      </c>
      <c r="ALK10" s="117">
        <v>0</v>
      </c>
      <c r="ALL10" s="117">
        <v>321</v>
      </c>
      <c r="ALM10" s="116">
        <f t="shared" si="429"/>
        <v>6.2719812426729193</v>
      </c>
      <c r="ALN10" s="117">
        <v>220</v>
      </c>
      <c r="ALO10" s="114">
        <f t="shared" si="430"/>
        <v>8.5403726708074537</v>
      </c>
      <c r="ALP10" s="117">
        <v>97</v>
      </c>
      <c r="ALQ10" s="114">
        <f t="shared" si="431"/>
        <v>3.9543416225030574</v>
      </c>
      <c r="ALR10" s="117">
        <v>0</v>
      </c>
      <c r="ALS10" s="117">
        <v>317</v>
      </c>
      <c r="ALT10" s="116">
        <f t="shared" si="432"/>
        <v>6.288434834358263</v>
      </c>
      <c r="ALU10" s="117">
        <v>213</v>
      </c>
      <c r="ALV10" s="114">
        <f t="shared" si="433"/>
        <v>8.438985736925515</v>
      </c>
      <c r="ALW10" s="117">
        <v>97</v>
      </c>
      <c r="ALX10" s="114">
        <f t="shared" si="434"/>
        <v>4.0619765494137354</v>
      </c>
      <c r="ALY10" s="117">
        <v>0</v>
      </c>
      <c r="ALZ10" s="117">
        <v>310</v>
      </c>
      <c r="AMA10" s="116">
        <f t="shared" si="435"/>
        <v>6.2956945572705116</v>
      </c>
      <c r="AMB10" s="117">
        <v>205</v>
      </c>
      <c r="AMC10" s="114">
        <f t="shared" si="436"/>
        <v>8.2694634933440891</v>
      </c>
      <c r="AMD10" s="117">
        <v>94</v>
      </c>
      <c r="AME10" s="114">
        <f t="shared" si="437"/>
        <v>4.0517241379310338</v>
      </c>
      <c r="AMF10" s="117">
        <v>0</v>
      </c>
      <c r="AMG10" s="117">
        <v>299</v>
      </c>
      <c r="AMH10" s="116">
        <f t="shared" si="438"/>
        <v>6.2149241321970488</v>
      </c>
      <c r="AMI10" s="117">
        <v>198</v>
      </c>
      <c r="AMJ10" s="114">
        <f t="shared" si="439"/>
        <v>8.2431307243963357</v>
      </c>
      <c r="AMK10" s="117">
        <v>91</v>
      </c>
      <c r="AML10" s="114">
        <f t="shared" si="440"/>
        <v>4.117647058823529</v>
      </c>
      <c r="AMM10" s="117">
        <v>0</v>
      </c>
      <c r="AMN10" s="117">
        <v>289</v>
      </c>
      <c r="AMO10" s="116">
        <f t="shared" si="441"/>
        <v>6.2472978815391267</v>
      </c>
      <c r="AMP10" s="117">
        <v>195</v>
      </c>
      <c r="AMQ10" s="114">
        <f t="shared" si="442"/>
        <v>8.4269662921348321</v>
      </c>
      <c r="AMR10" s="117">
        <v>89</v>
      </c>
      <c r="AMS10" s="114">
        <f t="shared" si="443"/>
        <v>4.1823308270676689</v>
      </c>
      <c r="AMT10" s="117">
        <v>0</v>
      </c>
      <c r="AMU10" s="117">
        <v>284</v>
      </c>
      <c r="AMV10" s="116">
        <f t="shared" si="444"/>
        <v>6.3719991025353373</v>
      </c>
      <c r="AMW10" s="117">
        <v>188</v>
      </c>
      <c r="AMX10" s="114">
        <f t="shared" si="445"/>
        <v>8.4041126508717028</v>
      </c>
      <c r="AMY10" s="117">
        <v>85</v>
      </c>
      <c r="AMZ10" s="114">
        <f t="shared" si="446"/>
        <v>4.1605482134116496</v>
      </c>
      <c r="ANA10" s="117">
        <v>0</v>
      </c>
      <c r="ANB10" s="117">
        <v>273</v>
      </c>
      <c r="ANC10" s="116">
        <f t="shared" si="447"/>
        <v>6.3562281722933642</v>
      </c>
      <c r="AND10" s="117">
        <v>187</v>
      </c>
      <c r="ANE10" s="114">
        <f t="shared" si="448"/>
        <v>8.5661933119560238</v>
      </c>
      <c r="ANF10" s="117">
        <v>85</v>
      </c>
      <c r="ANG10" s="114">
        <f t="shared" si="449"/>
        <v>4.2778057372924003</v>
      </c>
      <c r="ANH10" s="117">
        <v>0</v>
      </c>
      <c r="ANI10" s="117">
        <v>272</v>
      </c>
      <c r="ANJ10" s="116">
        <f t="shared" si="450"/>
        <v>6.4994026284348863</v>
      </c>
      <c r="ANK10" s="117">
        <v>185</v>
      </c>
      <c r="ANL10" s="114">
        <f t="shared" si="451"/>
        <v>8.6651053864168617</v>
      </c>
      <c r="ANM10" s="117">
        <v>82</v>
      </c>
      <c r="ANN10" s="114">
        <f t="shared" si="452"/>
        <v>4.2509072058061168</v>
      </c>
      <c r="ANO10" s="117">
        <v>0</v>
      </c>
      <c r="ANP10" s="117">
        <v>267</v>
      </c>
      <c r="ANQ10" s="116">
        <f t="shared" si="453"/>
        <v>6.5457219906839903</v>
      </c>
      <c r="ANR10" s="117">
        <v>179</v>
      </c>
      <c r="ANS10" s="114">
        <f t="shared" si="454"/>
        <v>8.6348287506029902</v>
      </c>
      <c r="ANT10" s="117">
        <v>79</v>
      </c>
      <c r="ANU10" s="114">
        <f t="shared" si="455"/>
        <v>4.2656587473002165</v>
      </c>
      <c r="ANV10" s="117">
        <v>0</v>
      </c>
      <c r="ANW10" s="117">
        <v>258</v>
      </c>
      <c r="ANX10" s="116">
        <f t="shared" si="456"/>
        <v>6.5498857578065506</v>
      </c>
      <c r="ANY10" s="117">
        <v>174</v>
      </c>
      <c r="ANZ10" s="114">
        <f t="shared" si="457"/>
        <v>8.7923193532086916</v>
      </c>
      <c r="AOA10" s="117">
        <v>78</v>
      </c>
      <c r="AOB10" s="114">
        <f t="shared" si="458"/>
        <v>4.4853364002300173</v>
      </c>
      <c r="AOC10" s="117">
        <v>0</v>
      </c>
      <c r="AOD10" s="117">
        <v>252</v>
      </c>
      <c r="AOE10" s="116">
        <f t="shared" si="459"/>
        <v>6.7524115755627019</v>
      </c>
      <c r="AOF10" s="117">
        <v>164</v>
      </c>
      <c r="AOG10" s="114">
        <f t="shared" si="460"/>
        <v>8.8030059044551798</v>
      </c>
      <c r="AOH10" s="117">
        <v>71</v>
      </c>
      <c r="AOI10" s="114">
        <f t="shared" si="461"/>
        <v>4.316109422492401</v>
      </c>
      <c r="AOJ10" s="117">
        <v>0</v>
      </c>
      <c r="AOK10" s="117">
        <v>235</v>
      </c>
      <c r="AOL10" s="116">
        <f t="shared" si="462"/>
        <v>6.6723452583759224</v>
      </c>
      <c r="AOM10" s="117">
        <v>155</v>
      </c>
      <c r="AON10" s="114">
        <f t="shared" si="463"/>
        <v>9.0168702734147761</v>
      </c>
      <c r="AOO10" s="117">
        <v>63</v>
      </c>
      <c r="AOP10" s="114">
        <f t="shared" si="464"/>
        <v>4.3150684931506849</v>
      </c>
      <c r="AOQ10" s="117">
        <v>0</v>
      </c>
      <c r="AOR10" s="117">
        <v>218</v>
      </c>
      <c r="AOS10" s="116">
        <f t="shared" si="465"/>
        <v>6.8317141961767467</v>
      </c>
      <c r="AOT10" s="117">
        <v>146</v>
      </c>
      <c r="AOU10" s="114">
        <f t="shared" si="466"/>
        <v>8.827085852478838</v>
      </c>
      <c r="AOV10" s="117">
        <v>59</v>
      </c>
      <c r="AOW10" s="114">
        <f t="shared" si="467"/>
        <v>4.2112776588151322</v>
      </c>
      <c r="AOX10" s="117">
        <v>0</v>
      </c>
      <c r="AOY10" s="117">
        <v>205</v>
      </c>
      <c r="AOZ10" s="116">
        <f t="shared" si="468"/>
        <v>6.6840560808607759</v>
      </c>
      <c r="APA10" s="117">
        <v>133</v>
      </c>
      <c r="APB10" s="114">
        <f t="shared" si="469"/>
        <v>8.4283903675538667</v>
      </c>
      <c r="APC10" s="117">
        <v>56</v>
      </c>
      <c r="APD10" s="114">
        <f t="shared" si="470"/>
        <v>4.2748091603053435</v>
      </c>
      <c r="APE10" s="117">
        <v>0</v>
      </c>
      <c r="APF10" s="117">
        <v>189</v>
      </c>
      <c r="APG10" s="116">
        <f t="shared" si="471"/>
        <v>6.5172413793103443</v>
      </c>
      <c r="APH10" s="117">
        <v>124</v>
      </c>
      <c r="API10" s="114">
        <f t="shared" si="472"/>
        <v>8.3670715249662617</v>
      </c>
      <c r="APJ10" s="117">
        <v>54</v>
      </c>
      <c r="APK10" s="114">
        <f t="shared" si="473"/>
        <v>4.4481054365733117</v>
      </c>
      <c r="APL10" s="117">
        <v>0</v>
      </c>
      <c r="APM10" s="117">
        <v>178</v>
      </c>
      <c r="APN10" s="116">
        <f t="shared" si="474"/>
        <v>6.5731166912850814</v>
      </c>
      <c r="APO10" s="117">
        <v>117</v>
      </c>
      <c r="APP10" s="114">
        <f t="shared" si="475"/>
        <v>8.4233261339092866</v>
      </c>
      <c r="APQ10" s="117">
        <v>49</v>
      </c>
      <c r="APR10" s="114">
        <f t="shared" si="476"/>
        <v>4.3478260869565215</v>
      </c>
      <c r="APS10" s="117">
        <v>0</v>
      </c>
      <c r="APT10" s="117">
        <v>166</v>
      </c>
      <c r="APU10" s="116">
        <f t="shared" si="477"/>
        <v>6.5664556962025316</v>
      </c>
      <c r="APV10" s="117">
        <v>109</v>
      </c>
      <c r="APW10" s="114">
        <f t="shared" si="478"/>
        <v>8.4824902723735409</v>
      </c>
      <c r="APX10" s="117">
        <v>42</v>
      </c>
      <c r="APY10" s="114">
        <f t="shared" si="479"/>
        <v>4.1379310344827589</v>
      </c>
      <c r="APZ10" s="117">
        <v>0</v>
      </c>
      <c r="AQA10" s="117">
        <v>151</v>
      </c>
      <c r="AQB10" s="116">
        <f t="shared" si="480"/>
        <v>6.531141868512111</v>
      </c>
      <c r="AQC10" s="117">
        <v>104</v>
      </c>
      <c r="AQD10" s="114">
        <f t="shared" si="481"/>
        <v>8.8210347752332474</v>
      </c>
      <c r="AQE10" s="117">
        <v>104</v>
      </c>
      <c r="AQF10" s="114">
        <f t="shared" si="482"/>
        <v>8.8210347752332474</v>
      </c>
      <c r="AQG10" s="117">
        <v>0</v>
      </c>
      <c r="AQH10" s="117">
        <v>143</v>
      </c>
      <c r="AQI10" s="116">
        <f t="shared" si="483"/>
        <v>6.7998097955301953</v>
      </c>
      <c r="AQJ10" s="117">
        <v>94</v>
      </c>
      <c r="AQK10" s="114">
        <f t="shared" si="484"/>
        <v>8.6476540938362465</v>
      </c>
      <c r="AQL10" s="117">
        <v>36</v>
      </c>
      <c r="AQM10" s="114">
        <f t="shared" si="485"/>
        <v>4.4171779141104297</v>
      </c>
      <c r="AQN10" s="117">
        <v>0</v>
      </c>
      <c r="AQO10" s="117">
        <v>130</v>
      </c>
      <c r="AQP10" s="116">
        <f t="shared" si="486"/>
        <v>6.7920585161964473</v>
      </c>
      <c r="AQQ10" s="117">
        <v>90</v>
      </c>
      <c r="AQR10" s="114">
        <f t="shared" si="487"/>
        <v>8.9374379344587886</v>
      </c>
      <c r="AQS10" s="117">
        <v>32</v>
      </c>
      <c r="AQT10" s="114">
        <f t="shared" si="488"/>
        <v>4.2780748663101598</v>
      </c>
      <c r="AQU10" s="117">
        <v>0</v>
      </c>
      <c r="AQV10" s="117">
        <v>122</v>
      </c>
      <c r="AQW10" s="116">
        <f t="shared" si="489"/>
        <v>6.8887634105025413</v>
      </c>
      <c r="AQX10" s="117">
        <v>81</v>
      </c>
      <c r="AQY10" s="114">
        <f t="shared" si="490"/>
        <v>8.8524590163934427</v>
      </c>
      <c r="AQZ10" s="117">
        <v>31</v>
      </c>
      <c r="ARA10" s="114">
        <f t="shared" si="491"/>
        <v>4.5655375552282766</v>
      </c>
      <c r="ARB10" s="117">
        <v>0</v>
      </c>
      <c r="ARC10" s="117">
        <v>112</v>
      </c>
      <c r="ARD10" s="116">
        <f t="shared" si="492"/>
        <v>6.9565217391304346</v>
      </c>
      <c r="ARE10" s="117">
        <v>75</v>
      </c>
      <c r="ARF10" s="114">
        <f t="shared" si="493"/>
        <v>9.1463414634146343</v>
      </c>
      <c r="ARG10" s="117">
        <v>29</v>
      </c>
      <c r="ARH10" s="114">
        <f t="shared" si="494"/>
        <v>4.9069373942470387</v>
      </c>
      <c r="ARI10" s="117">
        <v>0</v>
      </c>
      <c r="ARJ10" s="117">
        <v>104</v>
      </c>
      <c r="ARK10" s="116">
        <f t="shared" si="495"/>
        <v>7.2880168185003509</v>
      </c>
      <c r="ARL10" s="117">
        <v>68</v>
      </c>
      <c r="ARM10" s="114">
        <f t="shared" si="496"/>
        <v>9.2391304347826075</v>
      </c>
      <c r="ARN10" s="117">
        <v>27</v>
      </c>
      <c r="ARO10" s="114">
        <f t="shared" si="497"/>
        <v>5.202312138728324</v>
      </c>
      <c r="ARP10" s="117">
        <v>0</v>
      </c>
      <c r="ARQ10" s="117">
        <v>95</v>
      </c>
      <c r="ARR10" s="116">
        <f t="shared" si="498"/>
        <v>7.5039494470774102</v>
      </c>
      <c r="ARS10" s="117">
        <v>58</v>
      </c>
      <c r="ART10" s="114">
        <f t="shared" si="499"/>
        <v>8.9644513137557968</v>
      </c>
      <c r="ARU10" s="117">
        <v>24</v>
      </c>
      <c r="ARV10" s="114">
        <f t="shared" si="500"/>
        <v>5.07399577167019</v>
      </c>
      <c r="ARW10" s="117">
        <v>0</v>
      </c>
      <c r="ARX10" s="117">
        <v>82</v>
      </c>
      <c r="ARY10" s="116">
        <f t="shared" si="501"/>
        <v>7.2630646589902561</v>
      </c>
      <c r="ARZ10" s="117">
        <v>50</v>
      </c>
      <c r="ASA10" s="114">
        <f t="shared" si="502"/>
        <v>8.6805555555555554</v>
      </c>
      <c r="ASB10" s="117">
        <v>20</v>
      </c>
      <c r="ASC10" s="114">
        <f t="shared" si="503"/>
        <v>4.8192771084337354</v>
      </c>
      <c r="ASD10" s="117">
        <v>0</v>
      </c>
      <c r="ASE10" s="117">
        <v>70</v>
      </c>
      <c r="ASF10" s="116">
        <f t="shared" si="504"/>
        <v>7.0210631895687063</v>
      </c>
      <c r="ASG10" s="117">
        <v>38</v>
      </c>
      <c r="ASH10" s="114">
        <f t="shared" si="505"/>
        <v>7.9497907949790791</v>
      </c>
      <c r="ASI10" s="117">
        <v>16</v>
      </c>
      <c r="ASJ10" s="114">
        <f t="shared" si="506"/>
        <v>4.6647230320699711</v>
      </c>
      <c r="ASK10" s="117">
        <v>0</v>
      </c>
      <c r="ASL10" s="117">
        <v>54</v>
      </c>
      <c r="ASM10" s="116">
        <f t="shared" si="507"/>
        <v>6.5454545454545459</v>
      </c>
      <c r="ASN10" s="117">
        <v>35</v>
      </c>
      <c r="ASO10" s="114">
        <f t="shared" si="508"/>
        <v>8.4951456310679614</v>
      </c>
      <c r="ASP10" s="117">
        <v>10</v>
      </c>
      <c r="ASQ10" s="114">
        <f t="shared" si="509"/>
        <v>3.484320557491289</v>
      </c>
      <c r="ASR10" s="117">
        <v>0</v>
      </c>
      <c r="ASS10" s="117">
        <v>45</v>
      </c>
      <c r="AST10" s="116">
        <f t="shared" si="510"/>
        <v>6.4011379800853492</v>
      </c>
      <c r="ASU10" s="117">
        <v>34</v>
      </c>
      <c r="ASV10" s="114">
        <f t="shared" si="511"/>
        <v>8.6075949367088604</v>
      </c>
      <c r="ASW10" s="117">
        <v>9</v>
      </c>
      <c r="ASX10" s="114">
        <f t="shared" si="512"/>
        <v>3.296703296703297</v>
      </c>
      <c r="ASY10" s="117">
        <v>0</v>
      </c>
      <c r="ASZ10" s="117">
        <v>43</v>
      </c>
      <c r="ATA10" s="114">
        <f t="shared" si="513"/>
        <v>6.3988095238095237</v>
      </c>
      <c r="ATB10" s="122">
        <v>33</v>
      </c>
      <c r="ATC10" s="114">
        <f t="shared" si="514"/>
        <v>9.5375722543352595</v>
      </c>
      <c r="ATD10" s="121">
        <v>9</v>
      </c>
      <c r="ATE10" s="114">
        <f t="shared" si="515"/>
        <v>3.8461538461538463</v>
      </c>
      <c r="ATF10" s="121">
        <v>0</v>
      </c>
      <c r="ATG10" s="121">
        <v>42</v>
      </c>
      <c r="ATH10" s="116">
        <f t="shared" si="516"/>
        <v>7.1917808219178081</v>
      </c>
      <c r="ATI10" s="117">
        <v>28</v>
      </c>
      <c r="ATJ10" s="114">
        <f t="shared" si="517"/>
        <v>9.5238095238095237</v>
      </c>
      <c r="ATK10" s="117">
        <v>9</v>
      </c>
      <c r="ATL10" s="114">
        <f t="shared" si="518"/>
        <v>4.7368421052631584</v>
      </c>
      <c r="ATM10" s="117">
        <v>0</v>
      </c>
      <c r="ATN10" s="117">
        <v>37</v>
      </c>
      <c r="ATO10" s="116">
        <f t="shared" si="519"/>
        <v>7.6131687242798352</v>
      </c>
      <c r="ATP10" s="122">
        <v>23</v>
      </c>
      <c r="ATQ10" s="114">
        <f t="shared" si="520"/>
        <v>9.236947791164658</v>
      </c>
      <c r="ATR10" s="121">
        <v>7</v>
      </c>
      <c r="ATS10" s="114">
        <f t="shared" si="521"/>
        <v>4.5751633986928102</v>
      </c>
      <c r="ATT10" s="121">
        <v>0</v>
      </c>
      <c r="ATU10" s="121">
        <v>30</v>
      </c>
      <c r="ATV10" s="116">
        <f t="shared" si="522"/>
        <v>7.4257425742574252</v>
      </c>
      <c r="ATW10" s="122">
        <v>19</v>
      </c>
      <c r="ATX10" s="114">
        <f t="shared" si="523"/>
        <v>9.3137254901960791</v>
      </c>
      <c r="ATY10" s="121">
        <v>6</v>
      </c>
      <c r="ATZ10" s="114">
        <f t="shared" si="524"/>
        <v>4.8</v>
      </c>
      <c r="AUA10" s="121">
        <v>0</v>
      </c>
      <c r="AUB10" s="121">
        <v>25</v>
      </c>
      <c r="AUC10" s="116">
        <f t="shared" si="525"/>
        <v>7.5528700906344408</v>
      </c>
      <c r="AUD10" s="122">
        <v>15</v>
      </c>
      <c r="AUE10" s="114">
        <f t="shared" si="526"/>
        <v>9.6153846153846168</v>
      </c>
      <c r="AUF10" s="121">
        <v>4</v>
      </c>
      <c r="AUG10" s="114">
        <f t="shared" si="527"/>
        <v>4.0816326530612246</v>
      </c>
      <c r="AUH10" s="121">
        <v>0</v>
      </c>
      <c r="AUI10" s="121">
        <v>19</v>
      </c>
      <c r="AUJ10" s="116">
        <f t="shared" si="528"/>
        <v>7.421875</v>
      </c>
      <c r="AUK10" s="122">
        <v>14</v>
      </c>
      <c r="AUL10" s="114">
        <f t="shared" si="529"/>
        <v>12.280701754385964</v>
      </c>
      <c r="AUM10" s="121">
        <v>3</v>
      </c>
      <c r="AUN10" s="114">
        <f t="shared" si="530"/>
        <v>3.6585365853658534</v>
      </c>
      <c r="AUO10" s="121">
        <v>0</v>
      </c>
      <c r="AUP10" s="121">
        <v>17</v>
      </c>
      <c r="AUQ10" s="116">
        <f t="shared" si="531"/>
        <v>8.5858585858585847</v>
      </c>
      <c r="AUR10" s="122">
        <v>7</v>
      </c>
      <c r="AUS10" s="114">
        <f t="shared" si="532"/>
        <v>9.7222222222222232</v>
      </c>
      <c r="AUT10" s="121">
        <v>0</v>
      </c>
      <c r="AUU10" s="114">
        <f t="shared" si="533"/>
        <v>0</v>
      </c>
      <c r="AUV10" s="121">
        <v>0</v>
      </c>
      <c r="AUW10" s="121">
        <v>7</v>
      </c>
      <c r="AUX10" s="116">
        <f t="shared" si="534"/>
        <v>5.1851851851851851</v>
      </c>
      <c r="AUY10" s="122">
        <v>4</v>
      </c>
      <c r="AUZ10" s="114">
        <f t="shared" si="535"/>
        <v>7.0175438596491224</v>
      </c>
      <c r="AVA10" s="121">
        <v>0</v>
      </c>
      <c r="AVB10" s="114">
        <f t="shared" si="536"/>
        <v>0</v>
      </c>
      <c r="AVC10" s="121">
        <v>0</v>
      </c>
      <c r="AVD10" s="121">
        <v>4</v>
      </c>
      <c r="AVE10" s="116">
        <f t="shared" si="537"/>
        <v>3.6363636363636362</v>
      </c>
      <c r="AVF10" s="122">
        <v>3</v>
      </c>
      <c r="AVG10" s="114">
        <f t="shared" si="538"/>
        <v>6.9767441860465116</v>
      </c>
      <c r="AVH10" s="121">
        <v>0</v>
      </c>
      <c r="AVI10" s="114">
        <f t="shared" si="539"/>
        <v>0</v>
      </c>
      <c r="AVJ10" s="121">
        <v>0</v>
      </c>
      <c r="AVK10" s="121">
        <v>3</v>
      </c>
      <c r="AVL10" s="116">
        <f t="shared" si="540"/>
        <v>3.4883720930232558</v>
      </c>
      <c r="AVM10" s="122">
        <v>1</v>
      </c>
      <c r="AVN10" s="114">
        <f t="shared" si="541"/>
        <v>3.125</v>
      </c>
      <c r="AVO10" s="121">
        <v>0</v>
      </c>
      <c r="AVP10" s="114">
        <f t="shared" si="542"/>
        <v>0</v>
      </c>
      <c r="AVQ10" s="121">
        <v>0</v>
      </c>
      <c r="AVR10" s="121">
        <v>1</v>
      </c>
      <c r="AVS10" s="116">
        <f t="shared" si="543"/>
        <v>1.5625</v>
      </c>
      <c r="AVT10" s="122">
        <v>1</v>
      </c>
      <c r="AVU10" s="114">
        <f t="shared" si="544"/>
        <v>5</v>
      </c>
      <c r="AVV10" s="121">
        <v>0</v>
      </c>
      <c r="AVW10" s="114">
        <f t="shared" si="545"/>
        <v>0</v>
      </c>
      <c r="AVX10" s="121">
        <v>0</v>
      </c>
      <c r="AVY10" s="121">
        <v>1</v>
      </c>
      <c r="AVZ10" s="116">
        <f t="shared" si="546"/>
        <v>2.3809523809523809</v>
      </c>
      <c r="AWA10" s="122">
        <v>0</v>
      </c>
      <c r="AWB10" s="114">
        <f t="shared" si="547"/>
        <v>0</v>
      </c>
      <c r="AWC10" s="121">
        <v>0</v>
      </c>
      <c r="AWD10" s="114">
        <f t="shared" si="548"/>
        <v>0</v>
      </c>
      <c r="AWE10" s="121">
        <v>0</v>
      </c>
      <c r="AWF10" s="121">
        <v>0</v>
      </c>
      <c r="AWG10" s="116">
        <f t="shared" si="549"/>
        <v>0</v>
      </c>
      <c r="AWH10" s="117">
        <v>0</v>
      </c>
      <c r="AWI10" s="114">
        <f t="shared" si="550"/>
        <v>0</v>
      </c>
      <c r="AWJ10" s="117">
        <v>0</v>
      </c>
      <c r="AWK10" s="114">
        <f t="shared" si="551"/>
        <v>0</v>
      </c>
      <c r="AWL10" s="117">
        <v>0</v>
      </c>
      <c r="AWM10" s="117">
        <v>0</v>
      </c>
      <c r="AWN10" s="116">
        <f t="shared" si="552"/>
        <v>0</v>
      </c>
      <c r="AWO10" s="122">
        <v>0</v>
      </c>
      <c r="AWP10" s="114">
        <f t="shared" si="553"/>
        <v>0</v>
      </c>
      <c r="AWQ10" s="121">
        <v>0</v>
      </c>
      <c r="AWR10" s="114">
        <f t="shared" si="554"/>
        <v>0</v>
      </c>
      <c r="AWS10" s="121">
        <v>0</v>
      </c>
      <c r="AWT10" s="121">
        <v>0</v>
      </c>
      <c r="AWU10" s="116">
        <f t="shared" si="555"/>
        <v>0</v>
      </c>
      <c r="AWV10" s="122">
        <v>0</v>
      </c>
      <c r="AWW10" s="114">
        <f t="shared" si="556"/>
        <v>0</v>
      </c>
      <c r="AWX10" s="121">
        <v>0</v>
      </c>
      <c r="AWY10" s="114">
        <f t="shared" si="557"/>
        <v>0</v>
      </c>
      <c r="AWZ10" s="121">
        <v>0</v>
      </c>
      <c r="AXA10" s="121">
        <v>0</v>
      </c>
      <c r="AXB10" s="116">
        <f t="shared" si="558"/>
        <v>0</v>
      </c>
      <c r="AXC10" s="122">
        <v>0</v>
      </c>
      <c r="AXD10" s="114">
        <f t="shared" si="559"/>
        <v>0</v>
      </c>
      <c r="AXE10" s="121">
        <v>0</v>
      </c>
      <c r="AXF10" s="114">
        <f t="shared" si="560"/>
        <v>0</v>
      </c>
      <c r="AXG10" s="121">
        <v>0</v>
      </c>
      <c r="AXH10" s="121">
        <v>0</v>
      </c>
      <c r="AXI10" s="116">
        <f t="shared" si="561"/>
        <v>0</v>
      </c>
      <c r="AXJ10" s="122">
        <v>0</v>
      </c>
      <c r="AXK10" s="114">
        <f t="shared" si="562"/>
        <v>0</v>
      </c>
      <c r="AXL10" s="121">
        <v>0</v>
      </c>
      <c r="AXM10" s="114">
        <f t="shared" si="563"/>
        <v>0</v>
      </c>
      <c r="AXN10" s="121">
        <v>0</v>
      </c>
      <c r="AXO10" s="121">
        <v>0</v>
      </c>
      <c r="AXP10" s="116">
        <f t="shared" si="564"/>
        <v>0</v>
      </c>
      <c r="AXQ10" s="122">
        <v>0</v>
      </c>
      <c r="AXR10" s="114">
        <f t="shared" si="565"/>
        <v>0</v>
      </c>
      <c r="AXS10" s="121">
        <v>0</v>
      </c>
      <c r="AXT10" s="114">
        <f t="shared" si="566"/>
        <v>0</v>
      </c>
      <c r="AXU10" s="121">
        <v>0</v>
      </c>
      <c r="AXV10" s="121">
        <v>0</v>
      </c>
      <c r="AXW10" s="116">
        <f t="shared" si="567"/>
        <v>0</v>
      </c>
      <c r="AXX10" s="122">
        <v>0</v>
      </c>
      <c r="AXY10" s="114">
        <v>0</v>
      </c>
      <c r="AXZ10" s="121">
        <v>0</v>
      </c>
      <c r="AYA10" s="114">
        <f t="shared" si="568"/>
        <v>0</v>
      </c>
      <c r="AYB10" s="121">
        <v>0</v>
      </c>
      <c r="AYC10" s="121">
        <v>0</v>
      </c>
      <c r="AYD10" s="116">
        <f t="shared" si="569"/>
        <v>0</v>
      </c>
    </row>
    <row r="11" spans="1:2083" s="112" customFormat="1">
      <c r="A11" s="160" t="s">
        <v>14</v>
      </c>
      <c r="B11" s="113">
        <v>560071</v>
      </c>
      <c r="C11" s="114">
        <f t="shared" si="0"/>
        <v>9.8951354613658076</v>
      </c>
      <c r="D11" s="115">
        <v>610328</v>
      </c>
      <c r="E11" s="114">
        <f t="shared" si="1"/>
        <v>10.46412246250671</v>
      </c>
      <c r="F11" s="115">
        <f t="shared" si="2"/>
        <v>1170399</v>
      </c>
      <c r="G11" s="116">
        <f t="shared" si="3"/>
        <v>10.183899418767192</v>
      </c>
      <c r="H11" s="7">
        <v>711</v>
      </c>
      <c r="I11" s="189">
        <f t="shared" si="4"/>
        <v>15.27389903329753</v>
      </c>
      <c r="J11" s="7">
        <v>399</v>
      </c>
      <c r="K11" s="189">
        <f t="shared" si="5"/>
        <v>7.6539420679071544</v>
      </c>
      <c r="L11" s="7">
        <v>1</v>
      </c>
      <c r="M11" s="44">
        <f t="shared" si="570"/>
        <v>1111</v>
      </c>
      <c r="N11" s="191">
        <f t="shared" si="6"/>
        <v>11.247216035634743</v>
      </c>
      <c r="O11" s="7">
        <v>711</v>
      </c>
      <c r="P11" s="189">
        <f t="shared" si="7"/>
        <v>15.27389903329753</v>
      </c>
      <c r="Q11" s="7">
        <v>399</v>
      </c>
      <c r="R11" s="189">
        <f t="shared" si="8"/>
        <v>7.6539420679071544</v>
      </c>
      <c r="S11" s="7">
        <v>1</v>
      </c>
      <c r="T11" s="44">
        <f t="shared" si="571"/>
        <v>1111</v>
      </c>
      <c r="U11" s="191">
        <f t="shared" si="9"/>
        <v>11.247216035634743</v>
      </c>
      <c r="V11" s="7">
        <v>711</v>
      </c>
      <c r="W11" s="189">
        <f t="shared" si="10"/>
        <v>15.277180919639019</v>
      </c>
      <c r="X11" s="7">
        <v>399</v>
      </c>
      <c r="Y11" s="189">
        <f t="shared" si="11"/>
        <v>7.6568796776050663</v>
      </c>
      <c r="Z11" s="7">
        <v>1</v>
      </c>
      <c r="AA11" s="44">
        <f t="shared" si="572"/>
        <v>1111</v>
      </c>
      <c r="AB11" s="191">
        <f t="shared" si="12"/>
        <v>11.250632911392405</v>
      </c>
      <c r="AC11" s="7">
        <v>711</v>
      </c>
      <c r="AD11" s="189">
        <f t="shared" si="13"/>
        <v>15.28046421663443</v>
      </c>
      <c r="AE11" s="7">
        <v>399</v>
      </c>
      <c r="AF11" s="189">
        <f t="shared" si="14"/>
        <v>7.6583493282149711</v>
      </c>
      <c r="AG11" s="7">
        <v>1</v>
      </c>
      <c r="AH11" s="44">
        <f t="shared" si="573"/>
        <v>1111</v>
      </c>
      <c r="AI11" s="191">
        <f t="shared" si="15"/>
        <v>11.252911982173606</v>
      </c>
      <c r="AJ11" s="7">
        <v>711</v>
      </c>
      <c r="AK11" s="189">
        <f t="shared" si="16"/>
        <v>15.283748925193466</v>
      </c>
      <c r="AL11" s="7">
        <v>399</v>
      </c>
      <c r="AM11" s="189">
        <f t="shared" si="17"/>
        <v>7.661290322580645</v>
      </c>
      <c r="AN11" s="7">
        <v>1</v>
      </c>
      <c r="AO11" s="44">
        <f t="shared" si="574"/>
        <v>1111</v>
      </c>
      <c r="AP11" s="191">
        <f t="shared" si="18"/>
        <v>11.256332320162107</v>
      </c>
      <c r="AQ11" s="7">
        <v>711</v>
      </c>
      <c r="AR11" s="189">
        <f t="shared" si="19"/>
        <v>15.283748925193466</v>
      </c>
      <c r="AS11" s="7">
        <v>399</v>
      </c>
      <c r="AT11" s="189">
        <f t="shared" si="20"/>
        <v>7.664233576642336</v>
      </c>
      <c r="AU11" s="7">
        <v>1</v>
      </c>
      <c r="AV11" s="44">
        <f t="shared" si="575"/>
        <v>1111</v>
      </c>
      <c r="AW11" s="191">
        <f t="shared" si="21"/>
        <v>11.258613700851235</v>
      </c>
      <c r="AX11" s="7">
        <v>711</v>
      </c>
      <c r="AY11" s="189">
        <f t="shared" si="22"/>
        <v>15.287035046226618</v>
      </c>
      <c r="AZ11" s="7">
        <v>399</v>
      </c>
      <c r="BA11" s="189">
        <f t="shared" si="23"/>
        <v>7.6701268742791235</v>
      </c>
      <c r="BB11" s="7">
        <v>1</v>
      </c>
      <c r="BC11" s="44">
        <f t="shared" si="576"/>
        <v>1111</v>
      </c>
      <c r="BD11" s="191">
        <f t="shared" si="24"/>
        <v>11.264321200446112</v>
      </c>
      <c r="BE11" s="7">
        <v>711</v>
      </c>
      <c r="BF11" s="189">
        <f t="shared" si="25"/>
        <v>15.287035046226618</v>
      </c>
      <c r="BG11" s="7">
        <v>399</v>
      </c>
      <c r="BH11" s="189">
        <f t="shared" si="26"/>
        <v>7.6716016150740236</v>
      </c>
      <c r="BI11" s="7">
        <v>1</v>
      </c>
      <c r="BJ11" s="44">
        <f t="shared" si="577"/>
        <v>1111</v>
      </c>
      <c r="BK11" s="191">
        <f t="shared" si="27"/>
        <v>11.265463394848915</v>
      </c>
      <c r="BL11" s="7">
        <v>711</v>
      </c>
      <c r="BM11" s="189">
        <f t="shared" si="28"/>
        <v>15.287035046226618</v>
      </c>
      <c r="BN11" s="7">
        <v>399</v>
      </c>
      <c r="BO11" s="189">
        <f t="shared" si="29"/>
        <v>7.6716016150740236</v>
      </c>
      <c r="BP11" s="7">
        <v>1</v>
      </c>
      <c r="BQ11" s="44">
        <f t="shared" si="578"/>
        <v>1111</v>
      </c>
      <c r="BR11" s="191">
        <f t="shared" si="30"/>
        <v>11.265463394848915</v>
      </c>
      <c r="BS11" s="7">
        <v>656</v>
      </c>
      <c r="BT11" s="189">
        <f t="shared" si="31"/>
        <v>17.782596909731634</v>
      </c>
      <c r="BU11" s="7">
        <v>352</v>
      </c>
      <c r="BV11" s="189">
        <f t="shared" si="32"/>
        <v>9.6783062963981301</v>
      </c>
      <c r="BW11" s="7">
        <v>1</v>
      </c>
      <c r="BX11" s="44">
        <f t="shared" si="579"/>
        <v>1009</v>
      </c>
      <c r="BY11" s="191">
        <f t="shared" si="33"/>
        <v>13.754089422028354</v>
      </c>
      <c r="BZ11" s="7">
        <v>656</v>
      </c>
      <c r="CA11" s="189">
        <f t="shared" si="34"/>
        <v>17.80189959294437</v>
      </c>
      <c r="CB11" s="7">
        <v>353</v>
      </c>
      <c r="CC11" s="189">
        <f t="shared" si="35"/>
        <v>9.7058014847401708</v>
      </c>
      <c r="CD11" s="7">
        <v>1</v>
      </c>
      <c r="CE11" s="44">
        <f t="shared" si="580"/>
        <v>1010</v>
      </c>
      <c r="CF11" s="191">
        <f t="shared" si="36"/>
        <v>13.775231860338245</v>
      </c>
      <c r="CG11" s="7">
        <v>655</v>
      </c>
      <c r="CH11" s="189">
        <f t="shared" si="37"/>
        <v>17.779587404994572</v>
      </c>
      <c r="CI11" s="7">
        <v>353</v>
      </c>
      <c r="CJ11" s="189">
        <f t="shared" si="38"/>
        <v>9.7138139790864066</v>
      </c>
      <c r="CK11" s="7">
        <v>1</v>
      </c>
      <c r="CL11" s="44">
        <f t="shared" si="581"/>
        <v>1009</v>
      </c>
      <c r="CM11" s="191">
        <f t="shared" si="39"/>
        <v>13.769104803493452</v>
      </c>
      <c r="CN11" s="7">
        <v>655</v>
      </c>
      <c r="CO11" s="189">
        <f t="shared" si="40"/>
        <v>17.784414879174587</v>
      </c>
      <c r="CP11" s="7">
        <v>353</v>
      </c>
      <c r="CQ11" s="189">
        <f t="shared" si="41"/>
        <v>9.7138139790864066</v>
      </c>
      <c r="CR11" s="7">
        <v>1</v>
      </c>
      <c r="CS11" s="44">
        <f t="shared" si="582"/>
        <v>1009</v>
      </c>
      <c r="CT11" s="191">
        <f t="shared" si="42"/>
        <v>13.77098403166371</v>
      </c>
      <c r="CU11" s="44">
        <v>655</v>
      </c>
      <c r="CV11" s="189">
        <f t="shared" si="43"/>
        <v>17.784414879174587</v>
      </c>
      <c r="CW11" s="44">
        <v>353</v>
      </c>
      <c r="CX11" s="189">
        <f t="shared" si="44"/>
        <v>9.719162995594715</v>
      </c>
      <c r="CY11" s="44">
        <v>1</v>
      </c>
      <c r="CZ11" s="44">
        <f t="shared" si="583"/>
        <v>1009</v>
      </c>
      <c r="DA11" s="191">
        <f t="shared" si="45"/>
        <v>13.774744027303754</v>
      </c>
      <c r="DB11" s="7">
        <v>655</v>
      </c>
      <c r="DC11" s="114">
        <f t="shared" si="46"/>
        <v>17.823129251700681</v>
      </c>
      <c r="DD11" s="7">
        <v>353</v>
      </c>
      <c r="DE11" s="114">
        <f t="shared" si="47"/>
        <v>9.721839713577527</v>
      </c>
      <c r="DF11" s="7">
        <v>1</v>
      </c>
      <c r="DG11" s="117">
        <f t="shared" si="584"/>
        <v>1009</v>
      </c>
      <c r="DH11" s="116">
        <f t="shared" si="48"/>
        <v>13.791689447785673</v>
      </c>
      <c r="DI11" s="7">
        <v>655</v>
      </c>
      <c r="DJ11" s="114">
        <f t="shared" si="49"/>
        <v>17.827980402830701</v>
      </c>
      <c r="DK11" s="7">
        <v>352</v>
      </c>
      <c r="DL11" s="114">
        <f t="shared" si="50"/>
        <v>9.6969696969696972</v>
      </c>
      <c r="DM11" s="7">
        <v>1</v>
      </c>
      <c r="DN11" s="117">
        <f t="shared" si="585"/>
        <v>1008</v>
      </c>
      <c r="DO11" s="116">
        <f t="shared" si="51"/>
        <v>13.781788351107465</v>
      </c>
      <c r="DP11" s="7">
        <v>654</v>
      </c>
      <c r="DQ11" s="114">
        <f t="shared" si="52"/>
        <v>17.805608494418731</v>
      </c>
      <c r="DR11" s="7">
        <v>352</v>
      </c>
      <c r="DS11" s="114">
        <f t="shared" si="53"/>
        <v>9.707666850523994</v>
      </c>
      <c r="DT11" s="7">
        <v>1</v>
      </c>
      <c r="DU11" s="117">
        <f t="shared" si="586"/>
        <v>1007</v>
      </c>
      <c r="DV11" s="116">
        <f t="shared" si="54"/>
        <v>13.777534546449582</v>
      </c>
      <c r="DW11" s="7">
        <v>652</v>
      </c>
      <c r="DX11" s="114">
        <f t="shared" si="55"/>
        <v>17.78020179983638</v>
      </c>
      <c r="DY11" s="7">
        <v>351</v>
      </c>
      <c r="DZ11" s="114">
        <f t="shared" si="56"/>
        <v>9.6907785753727218</v>
      </c>
      <c r="EA11" s="7">
        <v>1</v>
      </c>
      <c r="EB11" s="117">
        <f t="shared" si="587"/>
        <v>1004</v>
      </c>
      <c r="EC11" s="116">
        <f t="shared" si="57"/>
        <v>13.755308946431018</v>
      </c>
      <c r="ED11" s="7">
        <v>652</v>
      </c>
      <c r="EE11" s="114">
        <f t="shared" si="58"/>
        <v>17.828821438337435</v>
      </c>
      <c r="EF11" s="7">
        <v>351</v>
      </c>
      <c r="EG11" s="114">
        <f t="shared" si="59"/>
        <v>9.7041747304395916</v>
      </c>
      <c r="EH11" s="7">
        <v>1</v>
      </c>
      <c r="EI11" s="117">
        <f t="shared" si="588"/>
        <v>1004</v>
      </c>
      <c r="EJ11" s="116">
        <f t="shared" si="60"/>
        <v>13.783635365183965</v>
      </c>
      <c r="EK11" s="7">
        <v>652</v>
      </c>
      <c r="EL11" s="114">
        <f t="shared" si="61"/>
        <v>17.828821438337435</v>
      </c>
      <c r="EM11" s="7">
        <v>351</v>
      </c>
      <c r="EN11" s="114">
        <f t="shared" si="62"/>
        <v>9.7068584070796469</v>
      </c>
      <c r="EO11" s="7">
        <v>1</v>
      </c>
      <c r="EP11" s="117">
        <f t="shared" si="589"/>
        <v>1004</v>
      </c>
      <c r="EQ11" s="116">
        <f t="shared" si="63"/>
        <v>13.785527941782233</v>
      </c>
      <c r="ER11" s="7">
        <v>651</v>
      </c>
      <c r="ES11" s="114">
        <f t="shared" si="64"/>
        <v>17.811217510259919</v>
      </c>
      <c r="ET11" s="7">
        <v>351</v>
      </c>
      <c r="EU11" s="114">
        <f t="shared" si="65"/>
        <v>9.7122302158273381</v>
      </c>
      <c r="EV11" s="7">
        <v>1</v>
      </c>
      <c r="EW11" s="117">
        <f t="shared" si="590"/>
        <v>1003</v>
      </c>
      <c r="EX11" s="116">
        <f t="shared" si="66"/>
        <v>13.779365297430965</v>
      </c>
      <c r="EY11" s="7">
        <v>651</v>
      </c>
      <c r="EZ11" s="114">
        <f t="shared" si="67"/>
        <v>17.825848849945235</v>
      </c>
      <c r="FA11" s="7">
        <v>351</v>
      </c>
      <c r="FB11" s="114">
        <f t="shared" si="68"/>
        <v>9.7149183504013283</v>
      </c>
      <c r="FC11" s="7">
        <v>1</v>
      </c>
      <c r="FD11" s="117">
        <f t="shared" si="591"/>
        <v>1003</v>
      </c>
      <c r="FE11" s="116">
        <f t="shared" si="69"/>
        <v>13.786941580756013</v>
      </c>
      <c r="FF11" s="7">
        <v>650</v>
      </c>
      <c r="FG11" s="114">
        <f t="shared" si="70"/>
        <v>17.8130994793094</v>
      </c>
      <c r="FH11" s="7">
        <v>351</v>
      </c>
      <c r="FI11" s="114">
        <f t="shared" si="71"/>
        <v>9.7364771151178928</v>
      </c>
      <c r="FJ11" s="7">
        <v>1</v>
      </c>
      <c r="FK11" s="117">
        <f t="shared" si="592"/>
        <v>1002</v>
      </c>
      <c r="FL11" s="116">
        <f t="shared" si="72"/>
        <v>13.794052863436123</v>
      </c>
      <c r="FM11" s="117">
        <v>642</v>
      </c>
      <c r="FN11" s="114">
        <f t="shared" si="73"/>
        <v>17.589041095890412</v>
      </c>
      <c r="FO11" s="117">
        <v>348</v>
      </c>
      <c r="FP11" s="114">
        <f t="shared" si="74"/>
        <v>9.67741935483871</v>
      </c>
      <c r="FQ11" s="117">
        <v>1</v>
      </c>
      <c r="FR11" s="117">
        <f t="shared" si="593"/>
        <v>991</v>
      </c>
      <c r="FS11" s="116">
        <f t="shared" si="75"/>
        <v>13.657662624035281</v>
      </c>
      <c r="FT11" s="117">
        <v>642</v>
      </c>
      <c r="FU11" s="114">
        <f t="shared" si="76"/>
        <v>17.598684210526315</v>
      </c>
      <c r="FV11" s="117">
        <v>348</v>
      </c>
      <c r="FW11" s="114">
        <f t="shared" si="77"/>
        <v>9.67741935483871</v>
      </c>
      <c r="FX11" s="117">
        <v>1</v>
      </c>
      <c r="FY11" s="117">
        <f t="shared" si="594"/>
        <v>991</v>
      </c>
      <c r="FZ11" s="116">
        <f t="shared" si="78"/>
        <v>13.661428177557211</v>
      </c>
      <c r="GA11" s="117">
        <v>641</v>
      </c>
      <c r="GB11" s="114">
        <f t="shared" si="79"/>
        <v>17.609890109890109</v>
      </c>
      <c r="GC11" s="117">
        <v>347</v>
      </c>
      <c r="GD11" s="114">
        <f t="shared" si="80"/>
        <v>9.6657381615598901</v>
      </c>
      <c r="GE11" s="117">
        <v>1</v>
      </c>
      <c r="GF11" s="117">
        <f t="shared" si="595"/>
        <v>989</v>
      </c>
      <c r="GG11" s="116">
        <f t="shared" si="81"/>
        <v>13.660220994475139</v>
      </c>
      <c r="GH11" s="117">
        <v>641</v>
      </c>
      <c r="GI11" s="114">
        <f t="shared" si="82"/>
        <v>17.638965327462852</v>
      </c>
      <c r="GJ11" s="117">
        <v>347</v>
      </c>
      <c r="GK11" s="114">
        <f t="shared" si="83"/>
        <v>9.6900307176766276</v>
      </c>
      <c r="GL11" s="117">
        <v>1</v>
      </c>
      <c r="GM11" s="117">
        <f t="shared" si="596"/>
        <v>989</v>
      </c>
      <c r="GN11" s="116">
        <f t="shared" si="84"/>
        <v>13.688581314878892</v>
      </c>
      <c r="GO11" s="117">
        <v>639</v>
      </c>
      <c r="GP11" s="114">
        <f t="shared" si="85"/>
        <v>17.608156516946817</v>
      </c>
      <c r="GQ11" s="117">
        <v>347</v>
      </c>
      <c r="GR11" s="114">
        <f t="shared" si="86"/>
        <v>9.6927374301675968</v>
      </c>
      <c r="GS11" s="117">
        <v>1</v>
      </c>
      <c r="GT11" s="117">
        <f t="shared" si="597"/>
        <v>987</v>
      </c>
      <c r="GU11" s="116">
        <f t="shared" si="87"/>
        <v>13.672253774761048</v>
      </c>
      <c r="GV11" s="117">
        <v>639</v>
      </c>
      <c r="GW11" s="114">
        <f t="shared" si="88"/>
        <v>17.617866004962778</v>
      </c>
      <c r="GX11" s="117">
        <v>346</v>
      </c>
      <c r="GY11" s="114">
        <f t="shared" si="89"/>
        <v>9.6675048896339764</v>
      </c>
      <c r="GZ11" s="117">
        <v>1</v>
      </c>
      <c r="HA11" s="117">
        <f t="shared" si="598"/>
        <v>986</v>
      </c>
      <c r="HB11" s="116">
        <f t="shared" si="90"/>
        <v>13.664079822616406</v>
      </c>
      <c r="HC11" s="117">
        <v>639</v>
      </c>
      <c r="HD11" s="114">
        <f t="shared" si="91"/>
        <v>17.627586206896552</v>
      </c>
      <c r="HE11" s="117">
        <v>346</v>
      </c>
      <c r="HF11" s="114">
        <f t="shared" si="92"/>
        <v>9.6729102599944099</v>
      </c>
      <c r="HG11" s="117">
        <v>1</v>
      </c>
      <c r="HH11" s="117">
        <f t="shared" si="599"/>
        <v>986</v>
      </c>
      <c r="HI11" s="116">
        <f t="shared" si="93"/>
        <v>13.671658347199111</v>
      </c>
      <c r="HJ11" s="117">
        <v>639</v>
      </c>
      <c r="HK11" s="114">
        <f t="shared" si="94"/>
        <v>17.637317140491305</v>
      </c>
      <c r="HL11" s="117">
        <v>346</v>
      </c>
      <c r="HM11" s="114">
        <f t="shared" si="95"/>
        <v>9.6729102599944099</v>
      </c>
      <c r="HN11" s="117">
        <v>1</v>
      </c>
      <c r="HO11" s="117">
        <f t="shared" si="600"/>
        <v>986</v>
      </c>
      <c r="HP11" s="116">
        <f t="shared" si="96"/>
        <v>13.675450762829403</v>
      </c>
      <c r="HQ11" s="117">
        <v>639</v>
      </c>
      <c r="HR11" s="114">
        <f t="shared" si="97"/>
        <v>17.651933701657459</v>
      </c>
      <c r="HS11" s="117">
        <v>346</v>
      </c>
      <c r="HT11" s="114">
        <f t="shared" si="98"/>
        <v>9.6756152125279637</v>
      </c>
      <c r="HU11" s="117">
        <v>1</v>
      </c>
      <c r="HV11" s="117">
        <f t="shared" si="601"/>
        <v>986</v>
      </c>
      <c r="HW11" s="116">
        <f t="shared" si="99"/>
        <v>13.683041909519844</v>
      </c>
      <c r="HX11" s="117">
        <v>639</v>
      </c>
      <c r="HY11" s="114">
        <f t="shared" si="100"/>
        <v>17.656811273832552</v>
      </c>
      <c r="HZ11" s="117">
        <v>346</v>
      </c>
      <c r="IA11" s="114">
        <f t="shared" si="101"/>
        <v>9.6783216783216783</v>
      </c>
      <c r="IB11" s="117">
        <v>1</v>
      </c>
      <c r="IC11" s="117">
        <f t="shared" si="602"/>
        <v>986</v>
      </c>
      <c r="ID11" s="116">
        <f t="shared" si="102"/>
        <v>13.686840644086617</v>
      </c>
      <c r="IE11" s="117">
        <v>639</v>
      </c>
      <c r="IF11" s="114">
        <f t="shared" si="103"/>
        <v>17.666574509261821</v>
      </c>
      <c r="IG11" s="117">
        <v>346</v>
      </c>
      <c r="IH11" s="114">
        <f t="shared" si="104"/>
        <v>9.6810296586457749</v>
      </c>
      <c r="II11" s="117">
        <v>1</v>
      </c>
      <c r="IJ11" s="117">
        <f t="shared" si="603"/>
        <v>986</v>
      </c>
      <c r="IK11" s="116">
        <f t="shared" si="105"/>
        <v>13.692542702402443</v>
      </c>
      <c r="IL11" s="117">
        <v>638</v>
      </c>
      <c r="IM11" s="114">
        <f t="shared" si="106"/>
        <v>17.643805309734514</v>
      </c>
      <c r="IN11" s="117">
        <v>346</v>
      </c>
      <c r="IO11" s="114">
        <f t="shared" si="107"/>
        <v>9.6837391547719012</v>
      </c>
      <c r="IP11" s="118">
        <v>1</v>
      </c>
      <c r="IQ11" s="117">
        <f t="shared" si="604"/>
        <v>985</v>
      </c>
      <c r="IR11" s="116">
        <f t="shared" si="108"/>
        <v>13.682455896652312</v>
      </c>
      <c r="IS11" s="117">
        <v>638</v>
      </c>
      <c r="IT11" s="114">
        <f t="shared" si="109"/>
        <v>17.64868603042877</v>
      </c>
      <c r="IU11" s="117">
        <v>346</v>
      </c>
      <c r="IV11" s="114">
        <f t="shared" si="110"/>
        <v>9.7000280347631058</v>
      </c>
      <c r="IW11" s="118">
        <v>1</v>
      </c>
      <c r="IX11" s="117">
        <f t="shared" si="605"/>
        <v>985</v>
      </c>
      <c r="IY11" s="116">
        <f t="shared" si="111"/>
        <v>13.695773081201335</v>
      </c>
      <c r="IZ11" s="117">
        <v>638</v>
      </c>
      <c r="JA11" s="114">
        <f t="shared" si="112"/>
        <v>17.653569452130601</v>
      </c>
      <c r="JB11" s="117">
        <v>345</v>
      </c>
      <c r="JC11" s="114">
        <f t="shared" si="113"/>
        <v>9.6747055524397076</v>
      </c>
      <c r="JD11" s="118">
        <v>1</v>
      </c>
      <c r="JE11" s="117">
        <f t="shared" si="606"/>
        <v>984</v>
      </c>
      <c r="JF11" s="116">
        <f t="shared" si="114"/>
        <v>13.685674547983309</v>
      </c>
      <c r="JG11" s="117">
        <v>638</v>
      </c>
      <c r="JH11" s="114">
        <f t="shared" si="115"/>
        <v>17.658455577082758</v>
      </c>
      <c r="JI11" s="117">
        <v>344</v>
      </c>
      <c r="JJ11" s="114">
        <f t="shared" si="116"/>
        <v>9.6547852932921696</v>
      </c>
      <c r="JK11" s="118">
        <v>1</v>
      </c>
      <c r="JL11" s="117">
        <f t="shared" si="607"/>
        <v>983</v>
      </c>
      <c r="JM11" s="116">
        <f t="shared" si="117"/>
        <v>13.679376565544112</v>
      </c>
      <c r="JN11" s="117">
        <v>638</v>
      </c>
      <c r="JO11" s="114">
        <f t="shared" si="118"/>
        <v>17.658455577082758</v>
      </c>
      <c r="JP11" s="118">
        <v>344</v>
      </c>
      <c r="JQ11" s="114">
        <f t="shared" si="119"/>
        <v>9.6574957888826507</v>
      </c>
      <c r="JR11" s="118">
        <v>1</v>
      </c>
      <c r="JS11" s="117">
        <f t="shared" si="608"/>
        <v>983</v>
      </c>
      <c r="JT11" s="116">
        <f t="shared" si="120"/>
        <v>13.681280445372304</v>
      </c>
      <c r="JU11" s="118">
        <v>638</v>
      </c>
      <c r="JV11" s="114">
        <f t="shared" si="121"/>
        <v>17.67802715433638</v>
      </c>
      <c r="JW11" s="118">
        <v>344</v>
      </c>
      <c r="JX11" s="114">
        <f t="shared" si="122"/>
        <v>9.6574957888826507</v>
      </c>
      <c r="JY11" s="118">
        <v>1</v>
      </c>
      <c r="JZ11" s="117">
        <f t="shared" si="609"/>
        <v>983</v>
      </c>
      <c r="KA11" s="116">
        <f t="shared" si="123"/>
        <v>13.688901267232975</v>
      </c>
      <c r="KB11" s="117">
        <v>638</v>
      </c>
      <c r="KC11" s="114">
        <f t="shared" si="124"/>
        <v>17.67802715433638</v>
      </c>
      <c r="KD11" s="117">
        <v>344</v>
      </c>
      <c r="KE11" s="114">
        <f t="shared" si="125"/>
        <v>9.6602078067958441</v>
      </c>
      <c r="KF11" s="118">
        <v>1</v>
      </c>
      <c r="KG11" s="117">
        <f t="shared" si="610"/>
        <v>983</v>
      </c>
      <c r="KH11" s="116">
        <f t="shared" si="126"/>
        <v>13.690807799442897</v>
      </c>
      <c r="KI11" s="117">
        <v>637</v>
      </c>
      <c r="KJ11" s="114">
        <f t="shared" si="127"/>
        <v>17.66010535070696</v>
      </c>
      <c r="KK11" s="117">
        <v>344</v>
      </c>
      <c r="KL11" s="114">
        <f t="shared" si="128"/>
        <v>9.6656364147232381</v>
      </c>
      <c r="KM11" s="118">
        <v>1</v>
      </c>
      <c r="KN11" s="117">
        <f t="shared" si="611"/>
        <v>982</v>
      </c>
      <c r="KO11" s="116">
        <f t="shared" si="129"/>
        <v>13.684503901895207</v>
      </c>
      <c r="KP11" s="118">
        <v>637</v>
      </c>
      <c r="KQ11" s="114">
        <f t="shared" si="130"/>
        <v>17.66990291262136</v>
      </c>
      <c r="KR11" s="118">
        <v>344</v>
      </c>
      <c r="KS11" s="114">
        <f t="shared" si="131"/>
        <v>9.6683530073074753</v>
      </c>
      <c r="KT11" s="118">
        <v>1</v>
      </c>
      <c r="KU11" s="117">
        <f t="shared" si="612"/>
        <v>982</v>
      </c>
      <c r="KV11" s="116">
        <f t="shared" si="132"/>
        <v>13.690227241042798</v>
      </c>
      <c r="KW11" s="118">
        <v>636</v>
      </c>
      <c r="KX11" s="114">
        <f t="shared" si="133"/>
        <v>17.647058823529413</v>
      </c>
      <c r="KY11" s="118">
        <v>344</v>
      </c>
      <c r="KZ11" s="114">
        <f t="shared" si="134"/>
        <v>9.6683530073074753</v>
      </c>
      <c r="LA11" s="118">
        <v>1</v>
      </c>
      <c r="LB11" s="117">
        <f t="shared" si="613"/>
        <v>981</v>
      </c>
      <c r="LC11" s="116">
        <f t="shared" si="135"/>
        <v>13.6781929726715</v>
      </c>
      <c r="LD11" s="118">
        <v>635</v>
      </c>
      <c r="LE11" s="114">
        <f t="shared" si="136"/>
        <v>17.633990558178283</v>
      </c>
      <c r="LF11" s="118">
        <v>343</v>
      </c>
      <c r="LG11" s="114">
        <f t="shared" si="137"/>
        <v>9.6592509152351447</v>
      </c>
      <c r="LH11" s="118">
        <v>1</v>
      </c>
      <c r="LI11" s="117">
        <f t="shared" si="614"/>
        <v>979</v>
      </c>
      <c r="LJ11" s="116">
        <f t="shared" si="138"/>
        <v>13.669366098855068</v>
      </c>
      <c r="LK11" s="118">
        <v>635</v>
      </c>
      <c r="LL11" s="114">
        <f t="shared" si="139"/>
        <v>17.633990558178283</v>
      </c>
      <c r="LM11" s="118">
        <v>343</v>
      </c>
      <c r="LN11" s="114">
        <f t="shared" si="140"/>
        <v>9.6619718309859159</v>
      </c>
      <c r="LO11" s="118">
        <v>1</v>
      </c>
      <c r="LP11" s="117">
        <f t="shared" si="615"/>
        <v>979</v>
      </c>
      <c r="LQ11" s="116">
        <f t="shared" si="141"/>
        <v>13.671274961597543</v>
      </c>
      <c r="LR11" s="118">
        <v>635</v>
      </c>
      <c r="LS11" s="114">
        <f t="shared" si="142"/>
        <v>17.64869371873263</v>
      </c>
      <c r="LT11" s="118">
        <v>343</v>
      </c>
      <c r="LU11" s="114">
        <f t="shared" si="143"/>
        <v>9.6646942800788942</v>
      </c>
      <c r="LV11" s="118">
        <v>1</v>
      </c>
      <c r="LW11" s="117">
        <f t="shared" si="616"/>
        <v>979</v>
      </c>
      <c r="LX11" s="116">
        <f t="shared" si="144"/>
        <v>13.678915746821293</v>
      </c>
      <c r="LY11" s="118">
        <v>635</v>
      </c>
      <c r="LZ11" s="114">
        <f t="shared" si="145"/>
        <v>17.653600222407562</v>
      </c>
      <c r="MA11" s="118">
        <v>342</v>
      </c>
      <c r="MB11" s="114">
        <f t="shared" si="146"/>
        <v>9.6392333709131908</v>
      </c>
      <c r="MC11" s="118">
        <v>1</v>
      </c>
      <c r="MD11" s="117">
        <f t="shared" si="617"/>
        <v>978</v>
      </c>
      <c r="ME11" s="116">
        <f t="shared" si="147"/>
        <v>13.668763102725368</v>
      </c>
      <c r="MF11" s="118">
        <v>633</v>
      </c>
      <c r="MG11" s="114">
        <f t="shared" si="148"/>
        <v>17.642140468227424</v>
      </c>
      <c r="MH11" s="118">
        <v>342</v>
      </c>
      <c r="MI11" s="114">
        <f t="shared" si="149"/>
        <v>9.6938775510204085</v>
      </c>
      <c r="MJ11" s="118">
        <v>1</v>
      </c>
      <c r="MK11" s="117">
        <f t="shared" si="618"/>
        <v>976</v>
      </c>
      <c r="ML11" s="116">
        <f t="shared" si="150"/>
        <v>13.696323323042382</v>
      </c>
      <c r="MM11" s="118">
        <v>632</v>
      </c>
      <c r="MN11" s="114">
        <f t="shared" si="151"/>
        <v>17.624093697713331</v>
      </c>
      <c r="MO11" s="118">
        <v>342</v>
      </c>
      <c r="MP11" s="114">
        <f t="shared" si="152"/>
        <v>9.6993760635280779</v>
      </c>
      <c r="MQ11" s="118">
        <v>1</v>
      </c>
      <c r="MR11" s="117">
        <f t="shared" si="619"/>
        <v>975</v>
      </c>
      <c r="MS11" s="116">
        <f t="shared" si="153"/>
        <v>13.689974726200504</v>
      </c>
      <c r="MT11" s="118">
        <v>632</v>
      </c>
      <c r="MU11" s="114">
        <f t="shared" si="154"/>
        <v>17.624093697713331</v>
      </c>
      <c r="MV11" s="118">
        <v>342</v>
      </c>
      <c r="MW11" s="114">
        <f t="shared" si="155"/>
        <v>9.7021276595744688</v>
      </c>
      <c r="MX11" s="118">
        <v>1</v>
      </c>
      <c r="MY11" s="117">
        <f t="shared" si="620"/>
        <v>975</v>
      </c>
      <c r="MZ11" s="116">
        <f t="shared" si="156"/>
        <v>13.691897205448672</v>
      </c>
      <c r="NA11" s="118">
        <v>629</v>
      </c>
      <c r="NB11" s="114">
        <f t="shared" si="157"/>
        <v>17.560022333891681</v>
      </c>
      <c r="NC11" s="118">
        <v>341</v>
      </c>
      <c r="ND11" s="114">
        <f t="shared" si="158"/>
        <v>9.6819988642816579</v>
      </c>
      <c r="NE11" s="118">
        <v>1</v>
      </c>
      <c r="NF11" s="117">
        <f t="shared" si="621"/>
        <v>971</v>
      </c>
      <c r="NG11" s="116">
        <f t="shared" si="159"/>
        <v>13.649142535844813</v>
      </c>
      <c r="NH11" s="118">
        <v>629</v>
      </c>
      <c r="NI11" s="114">
        <f t="shared" si="160"/>
        <v>17.560022333891681</v>
      </c>
      <c r="NJ11" s="118">
        <v>341</v>
      </c>
      <c r="NK11" s="114">
        <f t="shared" si="161"/>
        <v>9.6819988642816579</v>
      </c>
      <c r="NL11" s="118">
        <v>1</v>
      </c>
      <c r="NM11" s="117">
        <f t="shared" si="622"/>
        <v>971</v>
      </c>
      <c r="NN11" s="116">
        <f t="shared" si="162"/>
        <v>13.649142535844813</v>
      </c>
      <c r="NO11" s="118">
        <v>629</v>
      </c>
      <c r="NP11" s="114">
        <f t="shared" si="163"/>
        <v>17.560022333891681</v>
      </c>
      <c r="NQ11" s="118">
        <v>341</v>
      </c>
      <c r="NR11" s="114">
        <f t="shared" si="164"/>
        <v>9.6819988642816579</v>
      </c>
      <c r="NS11" s="118">
        <v>1</v>
      </c>
      <c r="NT11" s="117">
        <f t="shared" si="623"/>
        <v>971</v>
      </c>
      <c r="NU11" s="116">
        <f t="shared" si="165"/>
        <v>13.649142535844813</v>
      </c>
      <c r="NV11" s="118">
        <v>629</v>
      </c>
      <c r="NW11" s="114">
        <f t="shared" si="166"/>
        <v>17.560022333891681</v>
      </c>
      <c r="NX11" s="118">
        <v>341</v>
      </c>
      <c r="NY11" s="114">
        <f t="shared" si="167"/>
        <v>9.6819988642816579</v>
      </c>
      <c r="NZ11" s="118">
        <v>1</v>
      </c>
      <c r="OA11" s="117">
        <f t="shared" si="624"/>
        <v>971</v>
      </c>
      <c r="OB11" s="116">
        <f t="shared" si="168"/>
        <v>13.649142535844813</v>
      </c>
      <c r="OC11" s="118">
        <v>628</v>
      </c>
      <c r="OD11" s="114">
        <f t="shared" si="169"/>
        <v>17.591036414565828</v>
      </c>
      <c r="OE11" s="118">
        <v>340</v>
      </c>
      <c r="OF11" s="114">
        <f t="shared" si="170"/>
        <v>9.7115109968580402</v>
      </c>
      <c r="OG11" s="118">
        <v>1</v>
      </c>
      <c r="OH11" s="117">
        <f t="shared" si="625"/>
        <v>969</v>
      </c>
      <c r="OI11" s="116">
        <f t="shared" si="171"/>
        <v>13.686440677966102</v>
      </c>
      <c r="OJ11" s="118">
        <v>628</v>
      </c>
      <c r="OK11" s="114">
        <f t="shared" si="172"/>
        <v>17.605831230726103</v>
      </c>
      <c r="OL11" s="118">
        <v>339</v>
      </c>
      <c r="OM11" s="114">
        <f t="shared" si="173"/>
        <v>9.6829477292202224</v>
      </c>
      <c r="ON11" s="118">
        <v>1</v>
      </c>
      <c r="OO11" s="117">
        <f t="shared" si="626"/>
        <v>968</v>
      </c>
      <c r="OP11" s="116">
        <f t="shared" si="174"/>
        <v>13.678112194432671</v>
      </c>
      <c r="OQ11" s="118">
        <v>628</v>
      </c>
      <c r="OR11" s="114">
        <f t="shared" si="175"/>
        <v>17.610768367919238</v>
      </c>
      <c r="OS11" s="118">
        <v>339</v>
      </c>
      <c r="OT11" s="114">
        <f t="shared" si="176"/>
        <v>9.6829477292202224</v>
      </c>
      <c r="OU11" s="118">
        <v>1</v>
      </c>
      <c r="OV11" s="117">
        <f t="shared" si="627"/>
        <v>968</v>
      </c>
      <c r="OW11" s="116">
        <f t="shared" si="177"/>
        <v>13.680045223289994</v>
      </c>
      <c r="OX11" s="118">
        <v>628</v>
      </c>
      <c r="OY11" s="114">
        <f t="shared" si="178"/>
        <v>17.610768367919238</v>
      </c>
      <c r="OZ11" s="118">
        <v>339</v>
      </c>
      <c r="PA11" s="114">
        <f t="shared" si="179"/>
        <v>9.6912521440823323</v>
      </c>
      <c r="PB11" s="118">
        <v>1</v>
      </c>
      <c r="PC11" s="117">
        <f t="shared" si="628"/>
        <v>968</v>
      </c>
      <c r="PD11" s="116">
        <f t="shared" si="180"/>
        <v>13.685847589424572</v>
      </c>
      <c r="PE11" s="118">
        <v>628</v>
      </c>
      <c r="PF11" s="114">
        <f t="shared" si="181"/>
        <v>17.610768367919238</v>
      </c>
      <c r="PG11" s="118">
        <v>339</v>
      </c>
      <c r="PH11" s="114">
        <f t="shared" si="182"/>
        <v>9.6940234486702881</v>
      </c>
      <c r="PI11" s="118">
        <v>1</v>
      </c>
      <c r="PJ11" s="117">
        <f t="shared" si="629"/>
        <v>968</v>
      </c>
      <c r="PK11" s="116">
        <f t="shared" si="183"/>
        <v>13.687782805429865</v>
      </c>
      <c r="PL11" s="118">
        <v>628</v>
      </c>
      <c r="PM11" s="114">
        <f t="shared" si="184"/>
        <v>17.615708274894811</v>
      </c>
      <c r="PN11" s="118">
        <v>339</v>
      </c>
      <c r="PO11" s="114">
        <f t="shared" si="185"/>
        <v>9.6967963386727689</v>
      </c>
      <c r="PP11" s="118">
        <v>1</v>
      </c>
      <c r="PQ11" s="117">
        <f t="shared" si="630"/>
        <v>968</v>
      </c>
      <c r="PR11" s="116">
        <f t="shared" si="186"/>
        <v>13.69165487977369</v>
      </c>
      <c r="PS11" s="118">
        <v>628</v>
      </c>
      <c r="PT11" s="114">
        <f t="shared" si="187"/>
        <v>17.625596407521751</v>
      </c>
      <c r="PU11" s="118">
        <v>339</v>
      </c>
      <c r="PV11" s="114">
        <f t="shared" si="188"/>
        <v>9.6967963386727689</v>
      </c>
      <c r="PW11" s="118">
        <v>1</v>
      </c>
      <c r="PX11" s="117">
        <f t="shared" si="631"/>
        <v>968</v>
      </c>
      <c r="PY11" s="116">
        <f t="shared" si="189"/>
        <v>13.695529145444254</v>
      </c>
      <c r="PZ11" s="118">
        <v>628</v>
      </c>
      <c r="QA11" s="114">
        <f t="shared" si="190"/>
        <v>17.625596407521751</v>
      </c>
      <c r="QB11" s="118">
        <v>339</v>
      </c>
      <c r="QC11" s="114">
        <f t="shared" si="191"/>
        <v>9.6995708154506435</v>
      </c>
      <c r="QD11" s="118">
        <v>1</v>
      </c>
      <c r="QE11" s="117">
        <f t="shared" si="632"/>
        <v>968</v>
      </c>
      <c r="QF11" s="116">
        <f t="shared" si="192"/>
        <v>13.697467100608463</v>
      </c>
      <c r="QG11" s="118">
        <v>628</v>
      </c>
      <c r="QH11" s="114">
        <f t="shared" si="193"/>
        <v>17.625596407521751</v>
      </c>
      <c r="QI11" s="118">
        <v>339</v>
      </c>
      <c r="QJ11" s="114">
        <f t="shared" si="194"/>
        <v>9.7023468803663437</v>
      </c>
      <c r="QK11" s="118">
        <v>1</v>
      </c>
      <c r="QL11" s="117">
        <f t="shared" si="633"/>
        <v>968</v>
      </c>
      <c r="QM11" s="116">
        <f t="shared" si="195"/>
        <v>13.699405604302292</v>
      </c>
      <c r="QN11" s="118">
        <v>628</v>
      </c>
      <c r="QO11" s="114">
        <f t="shared" si="196"/>
        <v>17.625596407521751</v>
      </c>
      <c r="QP11" s="118">
        <v>339</v>
      </c>
      <c r="QQ11" s="114">
        <f t="shared" si="197"/>
        <v>9.7106846175880825</v>
      </c>
      <c r="QR11" s="118">
        <v>1</v>
      </c>
      <c r="QS11" s="117">
        <f t="shared" si="634"/>
        <v>968</v>
      </c>
      <c r="QT11" s="116">
        <f t="shared" si="198"/>
        <v>13.705224408891405</v>
      </c>
      <c r="QU11" s="118">
        <v>628</v>
      </c>
      <c r="QV11" s="114">
        <f t="shared" si="199"/>
        <v>17.635495647290085</v>
      </c>
      <c r="QW11" s="118">
        <v>339</v>
      </c>
      <c r="QX11" s="114">
        <f t="shared" si="200"/>
        <v>9.7079037800687296</v>
      </c>
      <c r="QY11" s="118">
        <v>1</v>
      </c>
      <c r="QZ11" s="117">
        <f t="shared" si="635"/>
        <v>968</v>
      </c>
      <c r="RA11" s="116">
        <f t="shared" si="201"/>
        <v>13.707165109034266</v>
      </c>
      <c r="RB11" s="118">
        <v>628</v>
      </c>
      <c r="RC11" s="114">
        <f t="shared" si="202"/>
        <v>17.635495647290085</v>
      </c>
      <c r="RD11" s="118">
        <v>339</v>
      </c>
      <c r="RE11" s="114">
        <f t="shared" si="203"/>
        <v>9.7106846175880825</v>
      </c>
      <c r="RF11" s="118">
        <v>1</v>
      </c>
      <c r="RG11" s="117">
        <f t="shared" si="636"/>
        <v>968</v>
      </c>
      <c r="RH11" s="116">
        <f t="shared" si="204"/>
        <v>13.709106358872681</v>
      </c>
      <c r="RI11" s="118">
        <v>628</v>
      </c>
      <c r="RJ11" s="114">
        <f t="shared" si="205"/>
        <v>17.640449438202246</v>
      </c>
      <c r="RK11" s="118">
        <v>339</v>
      </c>
      <c r="RL11" s="114">
        <f t="shared" si="206"/>
        <v>9.7134670487106014</v>
      </c>
      <c r="RM11" s="118">
        <v>1</v>
      </c>
      <c r="RN11" s="117">
        <f t="shared" si="637"/>
        <v>968</v>
      </c>
      <c r="RO11" s="116">
        <f t="shared" si="207"/>
        <v>13.712990508570618</v>
      </c>
      <c r="RP11" s="118">
        <v>628</v>
      </c>
      <c r="RQ11" s="114">
        <f t="shared" si="208"/>
        <v>17.64540601292498</v>
      </c>
      <c r="RR11" s="118">
        <v>339</v>
      </c>
      <c r="RS11" s="114">
        <f t="shared" si="209"/>
        <v>9.7134670487106014</v>
      </c>
      <c r="RT11" s="118">
        <v>1</v>
      </c>
      <c r="RU11" s="117">
        <f t="shared" si="638"/>
        <v>968</v>
      </c>
      <c r="RV11" s="116">
        <f t="shared" si="210"/>
        <v>13.714933408897705</v>
      </c>
      <c r="RW11" s="118">
        <v>628</v>
      </c>
      <c r="RX11" s="114">
        <f t="shared" si="211"/>
        <v>17.64540601292498</v>
      </c>
      <c r="RY11" s="118">
        <v>339</v>
      </c>
      <c r="RZ11" s="114">
        <f t="shared" si="212"/>
        <v>9.7162510748065358</v>
      </c>
      <c r="SA11" s="118">
        <v>1</v>
      </c>
      <c r="SB11" s="117">
        <f t="shared" si="639"/>
        <v>968</v>
      </c>
      <c r="SC11" s="116">
        <f t="shared" si="213"/>
        <v>13.716876859855462</v>
      </c>
      <c r="SD11" s="118">
        <v>626</v>
      </c>
      <c r="SE11" s="114">
        <f t="shared" si="214"/>
        <v>17.594154019111858</v>
      </c>
      <c r="SF11" s="118">
        <v>339</v>
      </c>
      <c r="SG11" s="114">
        <f t="shared" si="215"/>
        <v>9.7162510748065358</v>
      </c>
      <c r="SH11" s="118">
        <v>1</v>
      </c>
      <c r="SI11" s="117">
        <f t="shared" si="640"/>
        <v>966</v>
      </c>
      <c r="SJ11" s="116">
        <f t="shared" si="216"/>
        <v>13.690476190476192</v>
      </c>
      <c r="SK11" s="118">
        <v>625</v>
      </c>
      <c r="SL11" s="114">
        <f t="shared" si="217"/>
        <v>17.580872011251756</v>
      </c>
      <c r="SM11" s="118">
        <v>339</v>
      </c>
      <c r="SN11" s="114">
        <f t="shared" si="218"/>
        <v>9.7246127366609301</v>
      </c>
      <c r="SO11" s="118">
        <v>1</v>
      </c>
      <c r="SP11" s="117">
        <f t="shared" si="641"/>
        <v>965</v>
      </c>
      <c r="SQ11" s="116">
        <f t="shared" si="219"/>
        <v>13.687943262411348</v>
      </c>
      <c r="SR11" s="118">
        <v>625</v>
      </c>
      <c r="SS11" s="114">
        <f t="shared" si="220"/>
        <v>17.585818795723128</v>
      </c>
      <c r="ST11" s="118">
        <v>339</v>
      </c>
      <c r="SU11" s="114">
        <f t="shared" si="221"/>
        <v>9.7329888027562443</v>
      </c>
      <c r="SV11" s="118">
        <v>1</v>
      </c>
      <c r="SW11" s="117">
        <f t="shared" si="642"/>
        <v>965</v>
      </c>
      <c r="SX11" s="116">
        <f t="shared" si="222"/>
        <v>13.695713880215726</v>
      </c>
      <c r="SY11" s="118">
        <v>625</v>
      </c>
      <c r="SZ11" s="114">
        <f t="shared" si="223"/>
        <v>17.59572072072072</v>
      </c>
      <c r="TA11" s="118">
        <v>337</v>
      </c>
      <c r="TB11" s="114">
        <f t="shared" si="224"/>
        <v>9.689476710753306</v>
      </c>
      <c r="TC11" s="118">
        <v>1</v>
      </c>
      <c r="TD11" s="117">
        <f t="shared" si="643"/>
        <v>963</v>
      </c>
      <c r="TE11" s="116">
        <f t="shared" si="225"/>
        <v>13.680920585310414</v>
      </c>
      <c r="TF11" s="118">
        <v>625</v>
      </c>
      <c r="TG11" s="114">
        <f t="shared" si="226"/>
        <v>17.600675865953253</v>
      </c>
      <c r="TH11" s="118">
        <v>337</v>
      </c>
      <c r="TI11" s="114">
        <f t="shared" si="227"/>
        <v>9.6922634454989929</v>
      </c>
      <c r="TJ11" s="118">
        <v>1</v>
      </c>
      <c r="TK11" s="117">
        <f t="shared" si="644"/>
        <v>963</v>
      </c>
      <c r="TL11" s="116">
        <f t="shared" si="228"/>
        <v>13.684808867415091</v>
      </c>
      <c r="TM11" s="118">
        <v>624</v>
      </c>
      <c r="TN11" s="114">
        <f t="shared" si="229"/>
        <v>17.582417582417584</v>
      </c>
      <c r="TO11" s="118">
        <v>337</v>
      </c>
      <c r="TP11" s="114">
        <f t="shared" si="230"/>
        <v>9.7006332757628098</v>
      </c>
      <c r="TQ11" s="118">
        <v>1</v>
      </c>
      <c r="TR11" s="117">
        <f t="shared" si="645"/>
        <v>962</v>
      </c>
      <c r="TS11" s="116">
        <f t="shared" si="231"/>
        <v>13.680318543799771</v>
      </c>
      <c r="TT11" s="118">
        <v>624</v>
      </c>
      <c r="TU11" s="114">
        <f t="shared" si="232"/>
        <v>17.587373167981962</v>
      </c>
      <c r="TV11" s="118">
        <v>336</v>
      </c>
      <c r="TW11" s="114">
        <f t="shared" si="233"/>
        <v>9.67741935483871</v>
      </c>
      <c r="TX11" s="118">
        <v>1</v>
      </c>
      <c r="TY11" s="117">
        <f t="shared" si="646"/>
        <v>961</v>
      </c>
      <c r="TZ11" s="116">
        <f t="shared" si="234"/>
        <v>13.671930573339026</v>
      </c>
      <c r="UA11" s="118">
        <v>622</v>
      </c>
      <c r="UB11" s="114">
        <f t="shared" si="235"/>
        <v>17.560700169395822</v>
      </c>
      <c r="UC11" s="118">
        <v>336</v>
      </c>
      <c r="UD11" s="114">
        <f t="shared" si="236"/>
        <v>9.6941719561454125</v>
      </c>
      <c r="UE11" s="118">
        <v>1</v>
      </c>
      <c r="UF11" s="117">
        <f t="shared" si="647"/>
        <v>959</v>
      </c>
      <c r="UG11" s="116">
        <f t="shared" si="237"/>
        <v>13.666809177711272</v>
      </c>
      <c r="UH11" s="118">
        <v>621</v>
      </c>
      <c r="UI11" s="114">
        <f t="shared" si="238"/>
        <v>17.527519051651144</v>
      </c>
      <c r="UJ11" s="118">
        <v>336</v>
      </c>
      <c r="UK11" s="114">
        <f t="shared" si="239"/>
        <v>9.6997690531177838</v>
      </c>
      <c r="UL11" s="118">
        <v>1</v>
      </c>
      <c r="UM11" s="117">
        <f t="shared" si="648"/>
        <v>958</v>
      </c>
      <c r="UN11" s="116">
        <f t="shared" si="240"/>
        <v>13.654503990877991</v>
      </c>
      <c r="UO11" s="118">
        <v>621</v>
      </c>
      <c r="UP11" s="114">
        <f t="shared" si="241"/>
        <v>17.537418808246258</v>
      </c>
      <c r="UQ11" s="118">
        <v>336</v>
      </c>
      <c r="UR11" s="114">
        <f t="shared" si="242"/>
        <v>9.7081768275065006</v>
      </c>
      <c r="US11" s="118">
        <v>1</v>
      </c>
      <c r="UT11" s="117">
        <f t="shared" si="649"/>
        <v>958</v>
      </c>
      <c r="UU11" s="116">
        <f t="shared" si="243"/>
        <v>13.664241905576951</v>
      </c>
      <c r="UV11" s="118">
        <v>621</v>
      </c>
      <c r="UW11" s="114">
        <f t="shared" si="244"/>
        <v>17.542372881355934</v>
      </c>
      <c r="UX11" s="118">
        <v>336</v>
      </c>
      <c r="UY11" s="114">
        <f t="shared" si="245"/>
        <v>9.7109826589595372</v>
      </c>
      <c r="UZ11" s="118">
        <v>1</v>
      </c>
      <c r="VA11" s="117">
        <f t="shared" si="650"/>
        <v>958</v>
      </c>
      <c r="VB11" s="116">
        <f t="shared" si="246"/>
        <v>13.668140961620773</v>
      </c>
      <c r="VC11" s="118">
        <v>621</v>
      </c>
      <c r="VD11" s="114">
        <f t="shared" si="247"/>
        <v>17.547329754167844</v>
      </c>
      <c r="VE11" s="118">
        <v>336</v>
      </c>
      <c r="VF11" s="114">
        <f t="shared" si="248"/>
        <v>9.7137901127493507</v>
      </c>
      <c r="VG11" s="118">
        <v>1</v>
      </c>
      <c r="VH11" s="117">
        <f t="shared" si="651"/>
        <v>958</v>
      </c>
      <c r="VI11" s="116">
        <f t="shared" si="249"/>
        <v>13.672042243470814</v>
      </c>
      <c r="VJ11" s="118">
        <v>620</v>
      </c>
      <c r="VK11" s="114">
        <f t="shared" si="250"/>
        <v>17.543859649122805</v>
      </c>
      <c r="VL11" s="118">
        <v>335</v>
      </c>
      <c r="VM11" s="114">
        <f t="shared" si="251"/>
        <v>9.6988998262883612</v>
      </c>
      <c r="VN11" s="118">
        <v>1</v>
      </c>
      <c r="VO11" s="117">
        <f t="shared" si="652"/>
        <v>956</v>
      </c>
      <c r="VP11" s="116">
        <f t="shared" si="252"/>
        <v>13.662998427897671</v>
      </c>
      <c r="VQ11" s="118">
        <v>620</v>
      </c>
      <c r="VR11" s="114">
        <f t="shared" si="253"/>
        <v>17.558765222316623</v>
      </c>
      <c r="VS11" s="118">
        <v>335</v>
      </c>
      <c r="VT11" s="114">
        <f t="shared" si="254"/>
        <v>9.7045191193511009</v>
      </c>
      <c r="VU11" s="118">
        <v>1</v>
      </c>
      <c r="VV11" s="117">
        <f t="shared" si="653"/>
        <v>956</v>
      </c>
      <c r="VW11" s="116">
        <f t="shared" si="255"/>
        <v>13.672768878718536</v>
      </c>
      <c r="VX11" s="118">
        <v>620</v>
      </c>
      <c r="VY11" s="114">
        <f t="shared" si="256"/>
        <v>17.573696145124718</v>
      </c>
      <c r="VZ11" s="118">
        <v>335</v>
      </c>
      <c r="WA11" s="114">
        <f t="shared" si="257"/>
        <v>9.7129602783415478</v>
      </c>
      <c r="WB11" s="118">
        <v>1</v>
      </c>
      <c r="WC11" s="117">
        <f t="shared" si="654"/>
        <v>956</v>
      </c>
      <c r="WD11" s="116">
        <f t="shared" si="258"/>
        <v>13.684511880904667</v>
      </c>
      <c r="WE11" s="118">
        <v>620</v>
      </c>
      <c r="WF11" s="114">
        <f t="shared" si="259"/>
        <v>17.578678763821944</v>
      </c>
      <c r="WG11" s="118">
        <v>335</v>
      </c>
      <c r="WH11" s="114">
        <f t="shared" si="260"/>
        <v>9.7157772621809748</v>
      </c>
      <c r="WI11" s="118">
        <v>1</v>
      </c>
      <c r="WJ11" s="117">
        <f t="shared" si="655"/>
        <v>956</v>
      </c>
      <c r="WK11" s="116">
        <f t="shared" si="261"/>
        <v>13.688430698739978</v>
      </c>
      <c r="WL11" s="118">
        <v>620</v>
      </c>
      <c r="WM11" s="114">
        <f t="shared" si="262"/>
        <v>17.583664208735112</v>
      </c>
      <c r="WN11" s="118">
        <v>335</v>
      </c>
      <c r="WO11" s="114">
        <f t="shared" si="263"/>
        <v>9.7242380261248176</v>
      </c>
      <c r="WP11" s="118">
        <v>1</v>
      </c>
      <c r="WQ11" s="117">
        <f t="shared" si="656"/>
        <v>956</v>
      </c>
      <c r="WR11" s="116">
        <f t="shared" si="264"/>
        <v>13.696275071633238</v>
      </c>
      <c r="WS11" s="119">
        <v>615</v>
      </c>
      <c r="WT11" s="114">
        <f t="shared" si="265"/>
        <v>17.511389521640091</v>
      </c>
      <c r="WU11" s="120">
        <v>332</v>
      </c>
      <c r="WV11" s="114">
        <f t="shared" si="266"/>
        <v>9.6652110625909753</v>
      </c>
      <c r="WW11" s="117">
        <v>5</v>
      </c>
      <c r="WX11" s="117">
        <f t="shared" si="657"/>
        <v>952</v>
      </c>
      <c r="WY11" s="116">
        <f t="shared" si="267"/>
        <v>13.664417970432035</v>
      </c>
      <c r="WZ11" s="119">
        <v>615</v>
      </c>
      <c r="XA11" s="114">
        <f t="shared" si="268"/>
        <v>17.511389521640091</v>
      </c>
      <c r="XB11" s="120">
        <v>332</v>
      </c>
      <c r="XC11" s="114">
        <f t="shared" si="269"/>
        <v>9.6652110625909753</v>
      </c>
      <c r="XD11" s="117">
        <v>5</v>
      </c>
      <c r="XE11" s="117">
        <f t="shared" si="658"/>
        <v>952</v>
      </c>
      <c r="XF11" s="116">
        <f t="shared" si="270"/>
        <v>13.664417970432035</v>
      </c>
      <c r="XG11" s="117">
        <v>612</v>
      </c>
      <c r="XH11" s="114">
        <f t="shared" si="271"/>
        <v>17.530793468920081</v>
      </c>
      <c r="XI11" s="117">
        <v>331</v>
      </c>
      <c r="XJ11" s="114">
        <f t="shared" si="272"/>
        <v>9.6783625730994149</v>
      </c>
      <c r="XK11" s="117">
        <v>5</v>
      </c>
      <c r="XL11" s="117">
        <f t="shared" si="659"/>
        <v>948</v>
      </c>
      <c r="XM11" s="116">
        <f t="shared" si="273"/>
        <v>13.677679988457653</v>
      </c>
      <c r="XN11" s="117">
        <v>611</v>
      </c>
      <c r="XO11" s="114">
        <f t="shared" si="274"/>
        <v>17.532281205164992</v>
      </c>
      <c r="XP11" s="117">
        <v>329</v>
      </c>
      <c r="XQ11" s="114">
        <f t="shared" si="275"/>
        <v>9.6396132434808095</v>
      </c>
      <c r="XR11" s="117">
        <v>5</v>
      </c>
      <c r="XS11" s="117">
        <f t="shared" si="660"/>
        <v>945</v>
      </c>
      <c r="XT11" s="116">
        <f t="shared" si="276"/>
        <v>13.660017346053774</v>
      </c>
      <c r="XU11" s="117">
        <v>611</v>
      </c>
      <c r="XV11" s="114">
        <f t="shared" si="277"/>
        <v>17.532281205164992</v>
      </c>
      <c r="XW11" s="117">
        <v>329</v>
      </c>
      <c r="XX11" s="114">
        <f t="shared" si="278"/>
        <v>9.6424384525205156</v>
      </c>
      <c r="XY11" s="117">
        <v>5</v>
      </c>
      <c r="XZ11" s="117">
        <f t="shared" si="661"/>
        <v>945</v>
      </c>
      <c r="YA11" s="116">
        <f t="shared" si="279"/>
        <v>13.661992193147318</v>
      </c>
      <c r="YB11" s="117">
        <v>610</v>
      </c>
      <c r="YC11" s="114">
        <f t="shared" si="280"/>
        <v>17.508610792192883</v>
      </c>
      <c r="YD11" s="117">
        <v>329</v>
      </c>
      <c r="YE11" s="114">
        <f t="shared" si="281"/>
        <v>9.6594245449207286</v>
      </c>
      <c r="YF11" s="117">
        <v>5</v>
      </c>
      <c r="YG11" s="117">
        <f t="shared" si="662"/>
        <v>944</v>
      </c>
      <c r="YH11" s="116">
        <f t="shared" si="282"/>
        <v>13.66136034732272</v>
      </c>
      <c r="YI11" s="117">
        <v>610</v>
      </c>
      <c r="YJ11" s="114">
        <f t="shared" si="283"/>
        <v>17.508610792192883</v>
      </c>
      <c r="YK11" s="117">
        <v>329</v>
      </c>
      <c r="YL11" s="114">
        <f t="shared" si="284"/>
        <v>9.6594245449207286</v>
      </c>
      <c r="YM11" s="117">
        <v>5</v>
      </c>
      <c r="YN11" s="117">
        <f t="shared" si="663"/>
        <v>944</v>
      </c>
      <c r="YO11" s="116">
        <f t="shared" si="285"/>
        <v>13.66136034732272</v>
      </c>
      <c r="YP11" s="117">
        <v>608</v>
      </c>
      <c r="YQ11" s="114">
        <f t="shared" si="286"/>
        <v>17.47126436781609</v>
      </c>
      <c r="YR11" s="117">
        <v>329</v>
      </c>
      <c r="YS11" s="114">
        <f t="shared" si="287"/>
        <v>9.6622613803230539</v>
      </c>
      <c r="YT11" s="117">
        <v>5</v>
      </c>
      <c r="YU11" s="117">
        <f t="shared" si="664"/>
        <v>942</v>
      </c>
      <c r="YV11" s="116">
        <f t="shared" si="288"/>
        <v>13.642288196958727</v>
      </c>
      <c r="YW11" s="117">
        <v>607</v>
      </c>
      <c r="YX11" s="114">
        <f t="shared" si="289"/>
        <v>17.462600690448792</v>
      </c>
      <c r="YY11" s="117">
        <v>328</v>
      </c>
      <c r="YZ11" s="114">
        <f t="shared" si="290"/>
        <v>9.6357226792009403</v>
      </c>
      <c r="ZA11" s="117">
        <v>5</v>
      </c>
      <c r="ZB11" s="117">
        <f t="shared" si="665"/>
        <v>940</v>
      </c>
      <c r="ZC11" s="116">
        <f t="shared" si="291"/>
        <v>13.629114107583007</v>
      </c>
      <c r="ZD11" s="117">
        <v>607</v>
      </c>
      <c r="ZE11" s="114">
        <f t="shared" si="292"/>
        <v>17.487755690002881</v>
      </c>
      <c r="ZF11" s="117">
        <v>328</v>
      </c>
      <c r="ZG11" s="114">
        <f t="shared" si="293"/>
        <v>9.6385542168674707</v>
      </c>
      <c r="ZH11" s="117">
        <v>4</v>
      </c>
      <c r="ZI11" s="117">
        <v>939</v>
      </c>
      <c r="ZJ11" s="116">
        <f t="shared" si="294"/>
        <v>13.62844702467344</v>
      </c>
      <c r="ZK11" s="117">
        <v>605</v>
      </c>
      <c r="ZL11" s="114">
        <f t="shared" si="295"/>
        <v>17.450245168733776</v>
      </c>
      <c r="ZM11" s="117">
        <v>327</v>
      </c>
      <c r="ZN11" s="114">
        <f t="shared" si="296"/>
        <v>9.6204766107678719</v>
      </c>
      <c r="ZO11" s="117">
        <v>4</v>
      </c>
      <c r="ZP11" s="117">
        <v>936</v>
      </c>
      <c r="ZQ11" s="116">
        <f t="shared" si="297"/>
        <v>13.600697471665214</v>
      </c>
      <c r="ZR11" s="117">
        <v>605</v>
      </c>
      <c r="ZS11" s="114">
        <f t="shared" si="298"/>
        <v>17.465357967667437</v>
      </c>
      <c r="ZT11" s="117">
        <v>324</v>
      </c>
      <c r="ZU11" s="114">
        <f t="shared" si="299"/>
        <v>9.5518867924528301</v>
      </c>
      <c r="ZV11" s="117">
        <v>4</v>
      </c>
      <c r="ZW11" s="117">
        <v>933</v>
      </c>
      <c r="ZX11" s="116">
        <f t="shared" si="300"/>
        <v>13.576833527357394</v>
      </c>
      <c r="ZY11" s="117">
        <v>604</v>
      </c>
      <c r="ZZ11" s="114">
        <f t="shared" si="301"/>
        <v>17.451603582779544</v>
      </c>
      <c r="AAA11" s="117">
        <v>323</v>
      </c>
      <c r="AAB11" s="114">
        <f t="shared" si="302"/>
        <v>9.5364629465603787</v>
      </c>
      <c r="AAC11" s="117">
        <v>4</v>
      </c>
      <c r="AAD11" s="117">
        <v>931</v>
      </c>
      <c r="AAE11" s="116">
        <f t="shared" si="303"/>
        <v>13.573407202216067</v>
      </c>
      <c r="AAF11" s="117">
        <v>604</v>
      </c>
      <c r="AAG11" s="114">
        <f t="shared" si="304"/>
        <v>17.47179635522129</v>
      </c>
      <c r="AAH11" s="117">
        <v>322</v>
      </c>
      <c r="AAI11" s="114">
        <f t="shared" si="305"/>
        <v>9.5266272189349124</v>
      </c>
      <c r="AAJ11" s="117">
        <v>4</v>
      </c>
      <c r="AAK11" s="117">
        <v>930</v>
      </c>
      <c r="AAL11" s="116">
        <f t="shared" si="306"/>
        <v>13.580607476635514</v>
      </c>
      <c r="AAM11" s="117">
        <v>604</v>
      </c>
      <c r="AAN11" s="114">
        <f t="shared" si="307"/>
        <v>17.502173283106345</v>
      </c>
      <c r="AAO11" s="117">
        <v>321</v>
      </c>
      <c r="AAP11" s="114">
        <f t="shared" si="308"/>
        <v>9.505478235119929</v>
      </c>
      <c r="AAQ11" s="117">
        <v>4</v>
      </c>
      <c r="AAR11" s="117">
        <v>929</v>
      </c>
      <c r="AAS11" s="116">
        <f t="shared" si="309"/>
        <v>13.583857289077351</v>
      </c>
      <c r="AAT11" s="117">
        <v>603</v>
      </c>
      <c r="AAU11" s="114">
        <f t="shared" si="310"/>
        <v>17.478260869565219</v>
      </c>
      <c r="AAV11" s="117">
        <v>321</v>
      </c>
      <c r="AAW11" s="114">
        <f t="shared" si="311"/>
        <v>9.5223969148620586</v>
      </c>
      <c r="AAX11" s="117">
        <v>4</v>
      </c>
      <c r="AAY11" s="117">
        <v>928</v>
      </c>
      <c r="AAZ11" s="116">
        <f t="shared" si="312"/>
        <v>13.583138173302109</v>
      </c>
      <c r="ABA11" s="117">
        <v>599</v>
      </c>
      <c r="ABB11" s="114">
        <f t="shared" si="313"/>
        <v>17.402672864613596</v>
      </c>
      <c r="ABC11" s="117">
        <v>320</v>
      </c>
      <c r="ABD11" s="114">
        <f t="shared" si="314"/>
        <v>9.5153137079988106</v>
      </c>
      <c r="ABE11" s="117">
        <v>4</v>
      </c>
      <c r="ABF11" s="117">
        <v>923</v>
      </c>
      <c r="ABG11" s="116">
        <f t="shared" si="315"/>
        <v>13.541666666666666</v>
      </c>
      <c r="ABH11" s="117">
        <v>596</v>
      </c>
      <c r="ABI11" s="114">
        <f t="shared" si="316"/>
        <v>17.376093294460642</v>
      </c>
      <c r="ABJ11" s="117">
        <v>320</v>
      </c>
      <c r="ABK11" s="114">
        <f t="shared" si="317"/>
        <v>9.5380029806259312</v>
      </c>
      <c r="ABL11" s="117">
        <v>4</v>
      </c>
      <c r="ABM11" s="117">
        <v>920</v>
      </c>
      <c r="ABN11" s="116">
        <f t="shared" si="318"/>
        <v>13.53737492642731</v>
      </c>
      <c r="ABO11" s="117">
        <v>596</v>
      </c>
      <c r="ABP11" s="114">
        <f t="shared" si="319"/>
        <v>17.401459854014597</v>
      </c>
      <c r="ABQ11" s="117">
        <v>320</v>
      </c>
      <c r="ABR11" s="114">
        <f t="shared" si="320"/>
        <v>9.5608007170600544</v>
      </c>
      <c r="ABS11" s="117">
        <v>4</v>
      </c>
      <c r="ABT11" s="117">
        <v>920</v>
      </c>
      <c r="ABU11" s="116">
        <f t="shared" si="321"/>
        <v>13.563320064868053</v>
      </c>
      <c r="ABV11" s="117">
        <v>594</v>
      </c>
      <c r="ABW11" s="114">
        <f t="shared" si="322"/>
        <v>17.383669885864794</v>
      </c>
      <c r="ABX11" s="117">
        <v>319</v>
      </c>
      <c r="ABY11" s="114">
        <f t="shared" si="323"/>
        <v>9.5508982035928138</v>
      </c>
      <c r="ABZ11" s="117">
        <v>4</v>
      </c>
      <c r="ACA11" s="117">
        <v>917</v>
      </c>
      <c r="ACB11" s="116">
        <f t="shared" si="324"/>
        <v>13.549054373522459</v>
      </c>
      <c r="ACC11" s="117">
        <v>593</v>
      </c>
      <c r="ACD11" s="114">
        <f t="shared" si="325"/>
        <v>17.390029325513197</v>
      </c>
      <c r="ACE11" s="117">
        <v>317</v>
      </c>
      <c r="ACF11" s="114">
        <f t="shared" si="326"/>
        <v>9.5109510951095118</v>
      </c>
      <c r="ACG11" s="117">
        <v>4</v>
      </c>
      <c r="ACH11" s="117">
        <v>914</v>
      </c>
      <c r="ACI11" s="116">
        <f t="shared" si="327"/>
        <v>13.532721350310927</v>
      </c>
      <c r="ACJ11" s="117">
        <v>593</v>
      </c>
      <c r="ACK11" s="114">
        <f t="shared" si="328"/>
        <v>17.410452143276569</v>
      </c>
      <c r="ACL11" s="117">
        <v>315</v>
      </c>
      <c r="ACM11" s="114">
        <f t="shared" si="329"/>
        <v>9.4793860969003916</v>
      </c>
      <c r="ACN11" s="117">
        <v>4</v>
      </c>
      <c r="ACO11" s="117">
        <v>912</v>
      </c>
      <c r="ACP11" s="116">
        <f t="shared" si="330"/>
        <v>13.531157270029674</v>
      </c>
      <c r="ACQ11" s="117">
        <v>593</v>
      </c>
      <c r="ACR11" s="114">
        <f t="shared" si="331"/>
        <v>17.456579334707094</v>
      </c>
      <c r="ACS11" s="117">
        <v>313</v>
      </c>
      <c r="ACT11" s="114">
        <f t="shared" si="332"/>
        <v>9.4419306184012068</v>
      </c>
      <c r="ACU11" s="117">
        <v>4</v>
      </c>
      <c r="ACV11" s="117">
        <v>910</v>
      </c>
      <c r="ACW11" s="116">
        <f t="shared" si="333"/>
        <v>13.535623977391046</v>
      </c>
      <c r="ACX11" s="117">
        <v>592</v>
      </c>
      <c r="ACY11" s="114">
        <f t="shared" si="334"/>
        <v>17.478594626513139</v>
      </c>
      <c r="ACZ11" s="117">
        <v>311</v>
      </c>
      <c r="ADA11" s="114">
        <f t="shared" si="335"/>
        <v>9.4128329297820823</v>
      </c>
      <c r="ADB11" s="117">
        <v>4</v>
      </c>
      <c r="ADC11" s="117">
        <v>907</v>
      </c>
      <c r="ADD11" s="116">
        <f t="shared" si="336"/>
        <v>13.533273649656818</v>
      </c>
      <c r="ADE11" s="117">
        <v>589</v>
      </c>
      <c r="ADF11" s="114">
        <f t="shared" si="337"/>
        <v>17.457024303497331</v>
      </c>
      <c r="ADG11" s="117">
        <v>310</v>
      </c>
      <c r="ADH11" s="114">
        <f t="shared" si="338"/>
        <v>9.4110503946569519</v>
      </c>
      <c r="ADI11" s="117">
        <v>4</v>
      </c>
      <c r="ADJ11" s="117">
        <v>903</v>
      </c>
      <c r="ADK11" s="116">
        <f t="shared" si="339"/>
        <v>13.519988022159005</v>
      </c>
      <c r="ADL11" s="117">
        <v>588</v>
      </c>
      <c r="ADM11" s="114">
        <f t="shared" si="340"/>
        <v>17.484388938447815</v>
      </c>
      <c r="ADN11" s="117">
        <v>309</v>
      </c>
      <c r="ADO11" s="114">
        <f t="shared" si="341"/>
        <v>9.4236047575480342</v>
      </c>
      <c r="ADP11" s="117">
        <v>4</v>
      </c>
      <c r="ADQ11" s="117">
        <v>901</v>
      </c>
      <c r="ADR11" s="116">
        <f t="shared" si="342"/>
        <v>13.542762663460092</v>
      </c>
      <c r="ADS11" s="117">
        <v>586</v>
      </c>
      <c r="ADT11" s="114">
        <f t="shared" si="343"/>
        <v>17.487317218740674</v>
      </c>
      <c r="ADU11" s="117">
        <v>309</v>
      </c>
      <c r="ADV11" s="114">
        <f t="shared" si="344"/>
        <v>9.4379963347587061</v>
      </c>
      <c r="ADW11" s="117">
        <v>4</v>
      </c>
      <c r="ADX11" s="117">
        <v>899</v>
      </c>
      <c r="ADY11" s="116">
        <f t="shared" si="345"/>
        <v>13.547317661241712</v>
      </c>
      <c r="ADZ11" s="117">
        <v>585</v>
      </c>
      <c r="AEA11" s="114">
        <f t="shared" si="346"/>
        <v>17.504488330341115</v>
      </c>
      <c r="AEB11" s="117">
        <v>306</v>
      </c>
      <c r="AEC11" s="114">
        <f t="shared" si="347"/>
        <v>9.3836246550137989</v>
      </c>
      <c r="AED11" s="117">
        <v>4</v>
      </c>
      <c r="AEE11" s="117">
        <v>895</v>
      </c>
      <c r="AEF11" s="116">
        <f t="shared" si="348"/>
        <v>13.531902026005444</v>
      </c>
      <c r="AEG11" s="117">
        <v>581</v>
      </c>
      <c r="AEH11" s="114">
        <f t="shared" si="349"/>
        <v>17.484201023171835</v>
      </c>
      <c r="AEI11" s="117">
        <v>305</v>
      </c>
      <c r="AEJ11" s="114">
        <f t="shared" si="350"/>
        <v>9.399075500770417</v>
      </c>
      <c r="AEK11" s="117">
        <v>4</v>
      </c>
      <c r="AEL11" s="117">
        <v>890</v>
      </c>
      <c r="AEM11" s="116">
        <f t="shared" si="351"/>
        <v>13.527891776865786</v>
      </c>
      <c r="AEN11" s="117">
        <v>581</v>
      </c>
      <c r="AEO11" s="114">
        <f t="shared" si="352"/>
        <v>17.521109770808202</v>
      </c>
      <c r="AEP11" s="117">
        <v>303</v>
      </c>
      <c r="AEQ11" s="114">
        <f t="shared" si="353"/>
        <v>9.3721002165171665</v>
      </c>
      <c r="AER11" s="117">
        <v>4</v>
      </c>
      <c r="AES11" s="117">
        <v>888</v>
      </c>
      <c r="AET11" s="116">
        <f t="shared" si="354"/>
        <v>13.536585365853659</v>
      </c>
      <c r="AEU11" s="117">
        <v>580</v>
      </c>
      <c r="AEV11" s="114">
        <f t="shared" si="355"/>
        <v>17.565112053301029</v>
      </c>
      <c r="AEW11" s="117">
        <v>303</v>
      </c>
      <c r="AEX11" s="114">
        <f t="shared" si="356"/>
        <v>9.3982630272952861</v>
      </c>
      <c r="AEY11" s="117">
        <v>4</v>
      </c>
      <c r="AEZ11" s="117">
        <v>887</v>
      </c>
      <c r="AFA11" s="116">
        <f t="shared" si="357"/>
        <v>13.568915404619855</v>
      </c>
      <c r="AFB11" s="117">
        <v>573</v>
      </c>
      <c r="AFC11" s="114">
        <f t="shared" si="358"/>
        <v>17.427007299270073</v>
      </c>
      <c r="AFD11" s="117">
        <v>302</v>
      </c>
      <c r="AFE11" s="114">
        <f t="shared" si="359"/>
        <v>9.40809968847352</v>
      </c>
      <c r="AFF11" s="117">
        <v>4</v>
      </c>
      <c r="AFG11" s="117">
        <v>879</v>
      </c>
      <c r="AFH11" s="116">
        <f t="shared" si="360"/>
        <v>13.504378552773083</v>
      </c>
      <c r="AFI11" s="117">
        <v>570</v>
      </c>
      <c r="AFJ11" s="114">
        <f t="shared" si="361"/>
        <v>17.42586365025986</v>
      </c>
      <c r="AFK11" s="117">
        <v>302</v>
      </c>
      <c r="AFL11" s="114">
        <f t="shared" si="362"/>
        <v>9.4375</v>
      </c>
      <c r="AFM11" s="117">
        <v>4</v>
      </c>
      <c r="AFN11" s="117">
        <v>876</v>
      </c>
      <c r="AFO11" s="116">
        <f t="shared" si="363"/>
        <v>13.514347423634682</v>
      </c>
      <c r="AFP11" s="117">
        <v>566</v>
      </c>
      <c r="AFQ11" s="114">
        <f t="shared" si="364"/>
        <v>17.383292383292385</v>
      </c>
      <c r="AFR11" s="117">
        <v>302</v>
      </c>
      <c r="AFS11" s="114">
        <f t="shared" si="365"/>
        <v>9.4641178314008148</v>
      </c>
      <c r="AFT11" s="117">
        <v>4</v>
      </c>
      <c r="AFU11" s="117">
        <v>872</v>
      </c>
      <c r="AFV11" s="116">
        <f t="shared" si="366"/>
        <v>13.502632393930009</v>
      </c>
      <c r="AFW11" s="117">
        <v>565</v>
      </c>
      <c r="AFX11" s="114">
        <f t="shared" si="367"/>
        <v>17.427513880320788</v>
      </c>
      <c r="AFY11" s="117">
        <v>302</v>
      </c>
      <c r="AFZ11" s="114">
        <f t="shared" si="368"/>
        <v>9.4879044926170266</v>
      </c>
      <c r="AGA11" s="117">
        <v>4</v>
      </c>
      <c r="AGB11" s="117">
        <v>871</v>
      </c>
      <c r="AGC11" s="116">
        <f t="shared" si="369"/>
        <v>13.533250466128029</v>
      </c>
      <c r="AGD11" s="117">
        <v>563</v>
      </c>
      <c r="AGE11" s="114">
        <f t="shared" si="370"/>
        <v>17.43573861876742</v>
      </c>
      <c r="AGF11" s="117">
        <v>301</v>
      </c>
      <c r="AGG11" s="114">
        <f t="shared" si="371"/>
        <v>9.5132743362831853</v>
      </c>
      <c r="AGH11" s="117">
        <v>4</v>
      </c>
      <c r="AGI11" s="117">
        <v>868</v>
      </c>
      <c r="AGJ11" s="116">
        <f t="shared" si="372"/>
        <v>13.554028732042472</v>
      </c>
      <c r="AGK11" s="117">
        <v>561</v>
      </c>
      <c r="AGL11" s="114">
        <f t="shared" si="373"/>
        <v>17.471192774836499</v>
      </c>
      <c r="AGM11" s="117">
        <v>299</v>
      </c>
      <c r="AGN11" s="114">
        <f t="shared" si="374"/>
        <v>9.5041322314049594</v>
      </c>
      <c r="AGO11" s="117">
        <v>4</v>
      </c>
      <c r="AGP11" s="117">
        <v>864</v>
      </c>
      <c r="AGQ11" s="116">
        <f t="shared" si="375"/>
        <v>13.5678391959799</v>
      </c>
      <c r="AGR11" s="117">
        <v>558</v>
      </c>
      <c r="AGS11" s="114">
        <f t="shared" si="376"/>
        <v>17.492163009404386</v>
      </c>
      <c r="AGT11" s="117">
        <v>297</v>
      </c>
      <c r="AGU11" s="114">
        <f t="shared" si="377"/>
        <v>9.5070422535211261</v>
      </c>
      <c r="AGV11" s="117">
        <v>4</v>
      </c>
      <c r="AGW11" s="117">
        <v>859</v>
      </c>
      <c r="AGX11" s="116">
        <f t="shared" si="378"/>
        <v>13.581027667984188</v>
      </c>
      <c r="AGY11" s="117">
        <v>556</v>
      </c>
      <c r="AGZ11" s="114">
        <f t="shared" si="379"/>
        <v>17.522849038764576</v>
      </c>
      <c r="AHA11" s="117">
        <v>297</v>
      </c>
      <c r="AHB11" s="114">
        <f t="shared" si="380"/>
        <v>9.5868302130406722</v>
      </c>
      <c r="AHC11" s="117">
        <v>4</v>
      </c>
      <c r="AHD11" s="117">
        <v>857</v>
      </c>
      <c r="AHE11" s="116">
        <f t="shared" si="381"/>
        <v>13.639980900843545</v>
      </c>
      <c r="AHF11" s="117">
        <v>553</v>
      </c>
      <c r="AHG11" s="114">
        <f t="shared" si="382"/>
        <v>17.549984132021581</v>
      </c>
      <c r="AHH11" s="117">
        <v>297</v>
      </c>
      <c r="AHI11" s="114">
        <f t="shared" si="383"/>
        <v>9.66796875</v>
      </c>
      <c r="AHJ11" s="117">
        <v>4</v>
      </c>
      <c r="AHK11" s="117">
        <v>854</v>
      </c>
      <c r="AHL11" s="116">
        <f t="shared" si="384"/>
        <v>13.696872493985564</v>
      </c>
      <c r="AHM11" s="117">
        <v>552</v>
      </c>
      <c r="AHN11" s="114">
        <f t="shared" si="385"/>
        <v>17.630150111785373</v>
      </c>
      <c r="AHO11" s="117">
        <v>296</v>
      </c>
      <c r="AHP11" s="114">
        <f t="shared" si="386"/>
        <v>9.6826954530585532</v>
      </c>
      <c r="AHQ11" s="117">
        <v>4</v>
      </c>
      <c r="AHR11" s="117">
        <v>852</v>
      </c>
      <c r="AHS11" s="116">
        <f t="shared" si="387"/>
        <v>13.741935483870968</v>
      </c>
      <c r="AHT11" s="117">
        <v>550</v>
      </c>
      <c r="AHU11" s="114">
        <f t="shared" si="388"/>
        <v>17.673521850899743</v>
      </c>
      <c r="AHV11" s="117">
        <v>297</v>
      </c>
      <c r="AHW11" s="114">
        <f t="shared" si="389"/>
        <v>9.7601051593821886</v>
      </c>
      <c r="AHX11" s="117">
        <v>4</v>
      </c>
      <c r="AHY11" s="117">
        <v>851</v>
      </c>
      <c r="AHZ11" s="116">
        <f t="shared" si="390"/>
        <v>13.799254094373278</v>
      </c>
      <c r="AIA11" s="117">
        <v>548</v>
      </c>
      <c r="AIB11" s="114">
        <f t="shared" si="391"/>
        <v>17.746113989637305</v>
      </c>
      <c r="AIC11" s="117">
        <v>296</v>
      </c>
      <c r="AID11" s="114">
        <f t="shared" si="392"/>
        <v>9.8013245033112586</v>
      </c>
      <c r="AIE11" s="117">
        <v>4</v>
      </c>
      <c r="AIF11" s="117">
        <v>848</v>
      </c>
      <c r="AIG11" s="116">
        <f t="shared" si="393"/>
        <v>13.856209150326798</v>
      </c>
      <c r="AIH11" s="117">
        <v>544</v>
      </c>
      <c r="AII11" s="114">
        <f t="shared" si="394"/>
        <v>17.725643532095145</v>
      </c>
      <c r="AIJ11" s="117">
        <v>295</v>
      </c>
      <c r="AIK11" s="114">
        <f t="shared" si="395"/>
        <v>9.8169717138103163</v>
      </c>
      <c r="AIL11" s="117">
        <v>4</v>
      </c>
      <c r="AIM11" s="117">
        <v>843</v>
      </c>
      <c r="AIN11" s="116">
        <f t="shared" si="396"/>
        <v>13.85146237265856</v>
      </c>
      <c r="AIO11" s="117">
        <v>535</v>
      </c>
      <c r="AIP11" s="114">
        <f t="shared" si="397"/>
        <v>17.616068488640106</v>
      </c>
      <c r="AIQ11" s="117">
        <v>292</v>
      </c>
      <c r="AIR11" s="114">
        <f t="shared" si="398"/>
        <v>9.8681987157823592</v>
      </c>
      <c r="AIS11" s="117">
        <v>4</v>
      </c>
      <c r="AIT11" s="117">
        <v>831</v>
      </c>
      <c r="AIU11" s="116">
        <f t="shared" si="399"/>
        <v>13.83155792276964</v>
      </c>
      <c r="AIV11" s="117">
        <v>529</v>
      </c>
      <c r="AIW11" s="114">
        <f t="shared" si="400"/>
        <v>17.592284669105421</v>
      </c>
      <c r="AIX11" s="117">
        <v>288</v>
      </c>
      <c r="AIY11" s="114">
        <f t="shared" si="401"/>
        <v>9.8192976474599387</v>
      </c>
      <c r="AIZ11" s="117">
        <v>4</v>
      </c>
      <c r="AJA11" s="117">
        <v>821</v>
      </c>
      <c r="AJB11" s="116">
        <f t="shared" si="402"/>
        <v>13.793682795698924</v>
      </c>
      <c r="AJC11" s="117">
        <v>495</v>
      </c>
      <c r="AJD11" s="114">
        <f t="shared" si="403"/>
        <v>17.271458478715981</v>
      </c>
      <c r="AJE11" s="117">
        <v>270</v>
      </c>
      <c r="AJF11" s="114">
        <f t="shared" si="404"/>
        <v>9.7192224622030245</v>
      </c>
      <c r="AJG11" s="117">
        <v>4</v>
      </c>
      <c r="AJH11" s="117">
        <v>769</v>
      </c>
      <c r="AJI11" s="116">
        <f t="shared" si="405"/>
        <v>13.596181046676096</v>
      </c>
      <c r="AJJ11" s="117">
        <v>486</v>
      </c>
      <c r="AJK11" s="114">
        <f t="shared" si="406"/>
        <v>17.16101694915254</v>
      </c>
      <c r="AJL11" s="117">
        <v>266</v>
      </c>
      <c r="AJM11" s="114">
        <f t="shared" si="407"/>
        <v>9.7044874133527905</v>
      </c>
      <c r="AJN11" s="117">
        <v>4</v>
      </c>
      <c r="AJO11" s="117">
        <v>756</v>
      </c>
      <c r="AJP11" s="116">
        <f t="shared" si="408"/>
        <v>13.536257833482543</v>
      </c>
      <c r="AJQ11" s="117">
        <v>480</v>
      </c>
      <c r="AJR11" s="114">
        <f t="shared" si="409"/>
        <v>17.112299465240639</v>
      </c>
      <c r="AJS11" s="117">
        <v>260</v>
      </c>
      <c r="AJT11" s="114">
        <f t="shared" si="410"/>
        <v>9.5799557848194556</v>
      </c>
      <c r="AJU11" s="117">
        <v>4</v>
      </c>
      <c r="AJV11" s="117">
        <v>744</v>
      </c>
      <c r="AJW11" s="116">
        <f t="shared" si="411"/>
        <v>13.451455433013921</v>
      </c>
      <c r="AJX11" s="117">
        <v>471</v>
      </c>
      <c r="AJY11" s="114">
        <f t="shared" si="412"/>
        <v>16.942446043165468</v>
      </c>
      <c r="AJZ11" s="117">
        <v>259</v>
      </c>
      <c r="AKA11" s="114">
        <f t="shared" si="413"/>
        <v>9.65697240865026</v>
      </c>
      <c r="AKB11" s="117">
        <v>4</v>
      </c>
      <c r="AKC11" s="117">
        <v>734</v>
      </c>
      <c r="AKD11" s="116">
        <f t="shared" si="414"/>
        <v>13.4088417975886</v>
      </c>
      <c r="AKE11" s="117">
        <v>466</v>
      </c>
      <c r="AKF11" s="114">
        <f t="shared" si="415"/>
        <v>16.896301667875271</v>
      </c>
      <c r="AKG11" s="117">
        <v>257</v>
      </c>
      <c r="AKH11" s="114">
        <f t="shared" si="416"/>
        <v>9.6326836581709152</v>
      </c>
      <c r="AKI11" s="117">
        <v>4</v>
      </c>
      <c r="AKJ11" s="117">
        <v>727</v>
      </c>
      <c r="AKK11" s="116">
        <f t="shared" si="417"/>
        <v>13.368885619713131</v>
      </c>
      <c r="AKL11" s="117">
        <v>461</v>
      </c>
      <c r="AKM11" s="114">
        <f t="shared" si="418"/>
        <v>16.886446886446887</v>
      </c>
      <c r="AKN11" s="117">
        <v>250</v>
      </c>
      <c r="AKO11" s="114">
        <f t="shared" si="419"/>
        <v>9.5492742551566074</v>
      </c>
      <c r="AKP11" s="117">
        <v>4</v>
      </c>
      <c r="AKQ11" s="117">
        <v>715</v>
      </c>
      <c r="AKR11" s="116">
        <f t="shared" si="420"/>
        <v>13.339552238805972</v>
      </c>
      <c r="AKS11" s="117">
        <v>460</v>
      </c>
      <c r="AKT11" s="114">
        <f t="shared" si="421"/>
        <v>17.062314540059347</v>
      </c>
      <c r="AKU11" s="117">
        <v>245</v>
      </c>
      <c r="AKV11" s="114">
        <f t="shared" si="422"/>
        <v>9.4740912606341841</v>
      </c>
      <c r="AKW11" s="117">
        <v>4</v>
      </c>
      <c r="AKX11" s="117">
        <v>709</v>
      </c>
      <c r="AKY11" s="116">
        <f t="shared" si="423"/>
        <v>13.392519833774083</v>
      </c>
      <c r="AKZ11" s="117">
        <v>448</v>
      </c>
      <c r="ALA11" s="114">
        <f t="shared" si="424"/>
        <v>16.90566037735849</v>
      </c>
      <c r="ALB11" s="117">
        <v>239</v>
      </c>
      <c r="ALC11" s="114">
        <f t="shared" si="425"/>
        <v>9.4391785150078977</v>
      </c>
      <c r="ALD11" s="117">
        <v>4</v>
      </c>
      <c r="ALE11" s="117">
        <v>691</v>
      </c>
      <c r="ALF11" s="116">
        <f t="shared" si="426"/>
        <v>13.303812090874084</v>
      </c>
      <c r="ALG11" s="117">
        <v>443</v>
      </c>
      <c r="ALH11" s="114">
        <f t="shared" si="427"/>
        <v>16.960183767228177</v>
      </c>
      <c r="ALI11" s="117">
        <v>234</v>
      </c>
      <c r="ALJ11" s="114">
        <f t="shared" si="428"/>
        <v>9.3825180433039286</v>
      </c>
      <c r="ALK11" s="117">
        <v>4</v>
      </c>
      <c r="ALL11" s="117">
        <v>681</v>
      </c>
      <c r="ALM11" s="116">
        <f t="shared" si="429"/>
        <v>13.305978898007034</v>
      </c>
      <c r="ALN11" s="117">
        <v>437</v>
      </c>
      <c r="ALO11" s="114">
        <f t="shared" si="430"/>
        <v>16.964285714285715</v>
      </c>
      <c r="ALP11" s="117">
        <v>232</v>
      </c>
      <c r="ALQ11" s="114">
        <f t="shared" si="431"/>
        <v>9.4578067672238078</v>
      </c>
      <c r="ALR11" s="117">
        <v>4</v>
      </c>
      <c r="ALS11" s="117">
        <v>673</v>
      </c>
      <c r="ALT11" s="116">
        <f t="shared" si="432"/>
        <v>13.35052568934735</v>
      </c>
      <c r="ALU11" s="117">
        <v>426</v>
      </c>
      <c r="ALV11" s="114">
        <f t="shared" si="433"/>
        <v>16.87797147385103</v>
      </c>
      <c r="ALW11" s="117">
        <v>226</v>
      </c>
      <c r="ALX11" s="114">
        <f t="shared" si="434"/>
        <v>9.4639865996649917</v>
      </c>
      <c r="ALY11" s="117">
        <v>4</v>
      </c>
      <c r="ALZ11" s="117">
        <v>656</v>
      </c>
      <c r="AMA11" s="116">
        <f t="shared" si="435"/>
        <v>13.322502030869213</v>
      </c>
      <c r="AMB11" s="117">
        <v>411</v>
      </c>
      <c r="AMC11" s="114">
        <f t="shared" si="436"/>
        <v>16.579265832997176</v>
      </c>
      <c r="AMD11" s="117">
        <v>220</v>
      </c>
      <c r="AME11" s="114">
        <f t="shared" si="437"/>
        <v>9.4827586206896548</v>
      </c>
      <c r="AMF11" s="117">
        <v>4</v>
      </c>
      <c r="AMG11" s="117">
        <v>635</v>
      </c>
      <c r="AMH11" s="116">
        <f t="shared" si="438"/>
        <v>13.198919143629183</v>
      </c>
      <c r="AMI11" s="117">
        <v>400</v>
      </c>
      <c r="AMJ11" s="114">
        <f t="shared" si="439"/>
        <v>16.65278934221482</v>
      </c>
      <c r="AMK11" s="117">
        <v>215</v>
      </c>
      <c r="AML11" s="114">
        <f t="shared" si="440"/>
        <v>9.7285067873303177</v>
      </c>
      <c r="AMM11" s="117">
        <v>4</v>
      </c>
      <c r="AMN11" s="117">
        <v>619</v>
      </c>
      <c r="AMO11" s="116">
        <f t="shared" si="441"/>
        <v>13.380890618244704</v>
      </c>
      <c r="AMP11" s="117">
        <v>387</v>
      </c>
      <c r="AMQ11" s="114">
        <f t="shared" si="442"/>
        <v>16.72428694900605</v>
      </c>
      <c r="AMR11" s="117">
        <v>207</v>
      </c>
      <c r="AMS11" s="114">
        <f t="shared" si="443"/>
        <v>9.7274436090225578</v>
      </c>
      <c r="AMT11" s="117">
        <v>4</v>
      </c>
      <c r="AMU11" s="117">
        <v>598</v>
      </c>
      <c r="AMV11" s="116">
        <f t="shared" si="444"/>
        <v>13.417096701817366</v>
      </c>
      <c r="AMW11" s="117">
        <v>377</v>
      </c>
      <c r="AMX11" s="114">
        <f t="shared" si="445"/>
        <v>16.852928028609746</v>
      </c>
      <c r="AMY11" s="117">
        <v>198</v>
      </c>
      <c r="AMZ11" s="114">
        <f t="shared" si="446"/>
        <v>9.6916299559471373</v>
      </c>
      <c r="ANA11" s="117">
        <v>4</v>
      </c>
      <c r="ANB11" s="117">
        <v>579</v>
      </c>
      <c r="ANC11" s="116">
        <f t="shared" si="447"/>
        <v>13.480791618160652</v>
      </c>
      <c r="AND11" s="117">
        <v>369</v>
      </c>
      <c r="ANE11" s="114">
        <f t="shared" si="448"/>
        <v>16.90334402198809</v>
      </c>
      <c r="ANF11" s="117">
        <v>195</v>
      </c>
      <c r="ANG11" s="114">
        <f t="shared" si="449"/>
        <v>9.8137896326119769</v>
      </c>
      <c r="ANH11" s="117">
        <v>4</v>
      </c>
      <c r="ANI11" s="117">
        <v>568</v>
      </c>
      <c r="ANJ11" s="116">
        <f t="shared" si="450"/>
        <v>13.572281959378735</v>
      </c>
      <c r="ANK11" s="117">
        <v>359</v>
      </c>
      <c r="ANL11" s="114">
        <f t="shared" si="451"/>
        <v>16.814988290398126</v>
      </c>
      <c r="ANM11" s="117">
        <v>186</v>
      </c>
      <c r="ANN11" s="114">
        <f t="shared" si="452"/>
        <v>9.6423017107309477</v>
      </c>
      <c r="ANO11" s="117">
        <v>4</v>
      </c>
      <c r="ANP11" s="117">
        <v>549</v>
      </c>
      <c r="ANQ11" s="116">
        <f t="shared" si="453"/>
        <v>13.459181171855846</v>
      </c>
      <c r="ANR11" s="117">
        <v>340</v>
      </c>
      <c r="ANS11" s="114">
        <f t="shared" si="454"/>
        <v>16.401350699469369</v>
      </c>
      <c r="ANT11" s="117">
        <v>178</v>
      </c>
      <c r="ANU11" s="114">
        <f t="shared" si="455"/>
        <v>9.6112311015118781</v>
      </c>
      <c r="ANV11" s="117">
        <v>4</v>
      </c>
      <c r="ANW11" s="117">
        <v>522</v>
      </c>
      <c r="ANX11" s="116">
        <f t="shared" si="456"/>
        <v>13.252094440213252</v>
      </c>
      <c r="ANY11" s="117">
        <v>320</v>
      </c>
      <c r="ANZ11" s="114">
        <f t="shared" si="457"/>
        <v>16.16978271854472</v>
      </c>
      <c r="AOA11" s="117">
        <v>163</v>
      </c>
      <c r="AOB11" s="114">
        <f t="shared" si="458"/>
        <v>9.3732029902242662</v>
      </c>
      <c r="AOC11" s="117">
        <v>4</v>
      </c>
      <c r="AOD11" s="117">
        <v>487</v>
      </c>
      <c r="AOE11" s="116">
        <f t="shared" si="459"/>
        <v>13.049303322615218</v>
      </c>
      <c r="AOF11" s="117">
        <v>306</v>
      </c>
      <c r="AOG11" s="114">
        <f t="shared" si="460"/>
        <v>16.425120772946862</v>
      </c>
      <c r="AOH11" s="117">
        <v>154</v>
      </c>
      <c r="AOI11" s="114">
        <f t="shared" si="461"/>
        <v>9.3617021276595747</v>
      </c>
      <c r="AOJ11" s="117">
        <v>4</v>
      </c>
      <c r="AOK11" s="117">
        <v>464</v>
      </c>
      <c r="AOL11" s="116">
        <f t="shared" si="462"/>
        <v>13.174332765474162</v>
      </c>
      <c r="AOM11" s="117">
        <v>285</v>
      </c>
      <c r="AON11" s="114">
        <f t="shared" si="463"/>
        <v>16.579406631762652</v>
      </c>
      <c r="AOO11" s="117">
        <v>145</v>
      </c>
      <c r="AOP11" s="114">
        <f t="shared" si="464"/>
        <v>9.9315068493150687</v>
      </c>
      <c r="AOQ11" s="117">
        <v>4</v>
      </c>
      <c r="AOR11" s="117">
        <v>434</v>
      </c>
      <c r="AOS11" s="116">
        <f t="shared" si="465"/>
        <v>13.600752115324349</v>
      </c>
      <c r="AOT11" s="117">
        <v>273</v>
      </c>
      <c r="AOU11" s="114">
        <f t="shared" si="466"/>
        <v>16.505441354292625</v>
      </c>
      <c r="AOV11" s="117">
        <v>137</v>
      </c>
      <c r="AOW11" s="114">
        <f t="shared" si="467"/>
        <v>9.7787294789436103</v>
      </c>
      <c r="AOX11" s="117">
        <v>4</v>
      </c>
      <c r="AOY11" s="117">
        <v>414</v>
      </c>
      <c r="AOZ11" s="116">
        <f t="shared" si="468"/>
        <v>13.498532768177371</v>
      </c>
      <c r="APA11" s="117">
        <v>268</v>
      </c>
      <c r="APB11" s="114">
        <f t="shared" si="469"/>
        <v>16.983523447401776</v>
      </c>
      <c r="APC11" s="117">
        <v>131</v>
      </c>
      <c r="APD11" s="114">
        <f t="shared" si="470"/>
        <v>10</v>
      </c>
      <c r="APE11" s="117">
        <v>4</v>
      </c>
      <c r="APF11" s="117">
        <v>403</v>
      </c>
      <c r="APG11" s="116">
        <f t="shared" si="471"/>
        <v>13.896551724137932</v>
      </c>
      <c r="APH11" s="117">
        <v>254</v>
      </c>
      <c r="API11" s="114">
        <f t="shared" si="472"/>
        <v>17.139001349527668</v>
      </c>
      <c r="APJ11" s="117">
        <v>123</v>
      </c>
      <c r="APK11" s="114">
        <f t="shared" si="473"/>
        <v>10.131795716639209</v>
      </c>
      <c r="APL11" s="117">
        <v>4</v>
      </c>
      <c r="APM11" s="117">
        <v>381</v>
      </c>
      <c r="APN11" s="116">
        <f t="shared" si="474"/>
        <v>14.069423929098965</v>
      </c>
      <c r="APO11" s="117">
        <v>246</v>
      </c>
      <c r="APP11" s="114">
        <f t="shared" si="475"/>
        <v>17.710583153347731</v>
      </c>
      <c r="APQ11" s="117">
        <v>118</v>
      </c>
      <c r="APR11" s="114">
        <f t="shared" si="476"/>
        <v>10.470275066548359</v>
      </c>
      <c r="APS11" s="117">
        <v>4</v>
      </c>
      <c r="APT11" s="117">
        <v>368</v>
      </c>
      <c r="APU11" s="116">
        <f t="shared" si="477"/>
        <v>14.556962025316455</v>
      </c>
      <c r="APV11" s="117">
        <v>227</v>
      </c>
      <c r="APW11" s="114">
        <f t="shared" si="478"/>
        <v>17.665369649805449</v>
      </c>
      <c r="APX11" s="117">
        <v>109</v>
      </c>
      <c r="APY11" s="114">
        <f t="shared" si="479"/>
        <v>10.738916256157635</v>
      </c>
      <c r="APZ11" s="117">
        <v>4</v>
      </c>
      <c r="AQA11" s="117">
        <v>340</v>
      </c>
      <c r="AQB11" s="116">
        <f t="shared" si="480"/>
        <v>14.705882352941178</v>
      </c>
      <c r="AQC11" s="117">
        <v>211</v>
      </c>
      <c r="AQD11" s="114">
        <f t="shared" si="481"/>
        <v>17.896522476675148</v>
      </c>
      <c r="AQE11" s="117">
        <v>211</v>
      </c>
      <c r="AQF11" s="114">
        <f t="shared" si="482"/>
        <v>17.896522476675148</v>
      </c>
      <c r="AQG11" s="117">
        <v>4</v>
      </c>
      <c r="AQH11" s="117">
        <v>312</v>
      </c>
      <c r="AQI11" s="116">
        <f t="shared" si="483"/>
        <v>14.835948644793154</v>
      </c>
      <c r="AQJ11" s="117">
        <v>199</v>
      </c>
      <c r="AQK11" s="114">
        <f t="shared" si="484"/>
        <v>18.307267709291626</v>
      </c>
      <c r="AQL11" s="117">
        <v>89</v>
      </c>
      <c r="AQM11" s="114">
        <f t="shared" si="485"/>
        <v>10.920245398773005</v>
      </c>
      <c r="AQN11" s="117">
        <v>4</v>
      </c>
      <c r="AQO11" s="117">
        <v>292</v>
      </c>
      <c r="AQP11" s="116">
        <f t="shared" si="486"/>
        <v>15.256008359456635</v>
      </c>
      <c r="AQQ11" s="117">
        <v>187</v>
      </c>
      <c r="AQR11" s="114">
        <f t="shared" si="487"/>
        <v>18.570009930486595</v>
      </c>
      <c r="AQS11" s="117">
        <v>83</v>
      </c>
      <c r="AQT11" s="114">
        <f t="shared" si="488"/>
        <v>11.096256684491978</v>
      </c>
      <c r="AQU11" s="117">
        <v>4</v>
      </c>
      <c r="AQV11" s="117">
        <v>274</v>
      </c>
      <c r="AQW11" s="116">
        <f t="shared" si="489"/>
        <v>15.471485036702429</v>
      </c>
      <c r="AQX11" s="117">
        <v>166</v>
      </c>
      <c r="AQY11" s="114">
        <f t="shared" si="490"/>
        <v>18.142076502732241</v>
      </c>
      <c r="AQZ11" s="117">
        <v>73</v>
      </c>
      <c r="ARA11" s="114">
        <f t="shared" si="491"/>
        <v>10.751104565537556</v>
      </c>
      <c r="ARB11" s="117">
        <v>4</v>
      </c>
      <c r="ARC11" s="117">
        <v>243</v>
      </c>
      <c r="ARD11" s="116">
        <f t="shared" si="492"/>
        <v>15.093167701863356</v>
      </c>
      <c r="ARE11" s="117">
        <v>151</v>
      </c>
      <c r="ARF11" s="114">
        <f t="shared" si="493"/>
        <v>18.414634146341463</v>
      </c>
      <c r="ARG11" s="117">
        <v>65</v>
      </c>
      <c r="ARH11" s="114">
        <f t="shared" si="494"/>
        <v>10.998307952622675</v>
      </c>
      <c r="ARI11" s="117">
        <v>4</v>
      </c>
      <c r="ARJ11" s="117">
        <v>220</v>
      </c>
      <c r="ARK11" s="116">
        <f t="shared" si="495"/>
        <v>15.416958654519972</v>
      </c>
      <c r="ARL11" s="117">
        <v>135</v>
      </c>
      <c r="ARM11" s="114">
        <f t="shared" si="496"/>
        <v>18.342391304347828</v>
      </c>
      <c r="ARN11" s="117">
        <v>59</v>
      </c>
      <c r="ARO11" s="114">
        <f t="shared" si="497"/>
        <v>11.368015414258188</v>
      </c>
      <c r="ARP11" s="117">
        <v>3</v>
      </c>
      <c r="ARQ11" s="117">
        <v>197</v>
      </c>
      <c r="ARR11" s="116">
        <f t="shared" si="498"/>
        <v>15.560821484992102</v>
      </c>
      <c r="ARS11" s="117">
        <v>115</v>
      </c>
      <c r="ART11" s="114">
        <f t="shared" si="499"/>
        <v>17.77434312210201</v>
      </c>
      <c r="ARU11" s="117">
        <v>50</v>
      </c>
      <c r="ARV11" s="114">
        <f t="shared" si="500"/>
        <v>10.570824524312897</v>
      </c>
      <c r="ARW11" s="117">
        <v>3</v>
      </c>
      <c r="ARX11" s="117">
        <v>168</v>
      </c>
      <c r="ARY11" s="116">
        <f t="shared" si="501"/>
        <v>14.880425155004428</v>
      </c>
      <c r="ARZ11" s="117">
        <v>107</v>
      </c>
      <c r="ASA11" s="114">
        <f t="shared" si="502"/>
        <v>18.576388888888889</v>
      </c>
      <c r="ASB11" s="117">
        <v>43</v>
      </c>
      <c r="ASC11" s="114">
        <f t="shared" si="503"/>
        <v>10.361445783132531</v>
      </c>
      <c r="ASD11" s="117">
        <v>1</v>
      </c>
      <c r="ASE11" s="117">
        <v>151</v>
      </c>
      <c r="ASF11" s="116">
        <f t="shared" si="504"/>
        <v>15.145436308926779</v>
      </c>
      <c r="ASG11" s="117">
        <v>94</v>
      </c>
      <c r="ASH11" s="114">
        <f t="shared" si="505"/>
        <v>19.665271966527197</v>
      </c>
      <c r="ASI11" s="117">
        <v>36</v>
      </c>
      <c r="ASJ11" s="114">
        <f t="shared" si="506"/>
        <v>10.495626822157435</v>
      </c>
      <c r="ASK11" s="117">
        <v>1</v>
      </c>
      <c r="ASL11" s="117">
        <v>131</v>
      </c>
      <c r="ASM11" s="116">
        <f t="shared" si="507"/>
        <v>15.878787878787879</v>
      </c>
      <c r="ASN11" s="117">
        <v>86</v>
      </c>
      <c r="ASO11" s="114">
        <f t="shared" si="508"/>
        <v>20.873786407766989</v>
      </c>
      <c r="ASP11" s="117">
        <v>32</v>
      </c>
      <c r="ASQ11" s="114">
        <f t="shared" si="509"/>
        <v>11.149825783972126</v>
      </c>
      <c r="ASR11" s="117">
        <v>1</v>
      </c>
      <c r="ASS11" s="117">
        <v>119</v>
      </c>
      <c r="AST11" s="116">
        <f t="shared" si="510"/>
        <v>16.927453769559033</v>
      </c>
      <c r="ASU11" s="117">
        <v>84</v>
      </c>
      <c r="ASV11" s="114">
        <f t="shared" si="511"/>
        <v>21.265822784810126</v>
      </c>
      <c r="ASW11" s="117">
        <v>31</v>
      </c>
      <c r="ASX11" s="114">
        <f t="shared" si="512"/>
        <v>11.355311355311356</v>
      </c>
      <c r="ASY11" s="117">
        <v>1</v>
      </c>
      <c r="ASZ11" s="117">
        <v>116</v>
      </c>
      <c r="ATA11" s="114">
        <f t="shared" si="513"/>
        <v>17.261904761904763</v>
      </c>
      <c r="ATB11" s="122">
        <v>77</v>
      </c>
      <c r="ATC11" s="114">
        <f t="shared" si="514"/>
        <v>22.254335260115607</v>
      </c>
      <c r="ATD11" s="121">
        <v>21</v>
      </c>
      <c r="ATE11" s="114">
        <f t="shared" si="515"/>
        <v>8.9743589743589745</v>
      </c>
      <c r="ATF11" s="121">
        <v>1</v>
      </c>
      <c r="ATG11" s="121">
        <v>99</v>
      </c>
      <c r="ATH11" s="116">
        <f t="shared" si="516"/>
        <v>16.952054794520549</v>
      </c>
      <c r="ATI11" s="117">
        <v>66</v>
      </c>
      <c r="ATJ11" s="114">
        <f t="shared" si="517"/>
        <v>22.448979591836736</v>
      </c>
      <c r="ATK11" s="117">
        <v>20</v>
      </c>
      <c r="ATL11" s="114">
        <f t="shared" si="518"/>
        <v>10.526315789473683</v>
      </c>
      <c r="ATM11" s="117">
        <v>1</v>
      </c>
      <c r="ATN11" s="117">
        <v>87</v>
      </c>
      <c r="ATO11" s="116">
        <f t="shared" si="519"/>
        <v>17.901234567901234</v>
      </c>
      <c r="ATP11" s="122">
        <v>54</v>
      </c>
      <c r="ATQ11" s="114">
        <f t="shared" si="520"/>
        <v>21.686746987951807</v>
      </c>
      <c r="ATR11" s="121">
        <v>16</v>
      </c>
      <c r="ATS11" s="114">
        <f t="shared" si="521"/>
        <v>10.457516339869281</v>
      </c>
      <c r="ATT11" s="121">
        <v>1</v>
      </c>
      <c r="ATU11" s="121">
        <v>71</v>
      </c>
      <c r="ATV11" s="116">
        <f t="shared" si="522"/>
        <v>17.574257425742573</v>
      </c>
      <c r="ATW11" s="122">
        <v>46</v>
      </c>
      <c r="ATX11" s="114">
        <f t="shared" si="523"/>
        <v>22.549019607843139</v>
      </c>
      <c r="ATY11" s="121">
        <v>13</v>
      </c>
      <c r="ATZ11" s="114">
        <f t="shared" si="524"/>
        <v>10.4</v>
      </c>
      <c r="AUA11" s="121">
        <v>1</v>
      </c>
      <c r="AUB11" s="121">
        <v>60</v>
      </c>
      <c r="AUC11" s="116">
        <f t="shared" si="525"/>
        <v>18.126888217522659</v>
      </c>
      <c r="AUD11" s="122">
        <v>34</v>
      </c>
      <c r="AUE11" s="114">
        <f t="shared" si="526"/>
        <v>21.794871794871796</v>
      </c>
      <c r="AUF11" s="121">
        <v>11</v>
      </c>
      <c r="AUG11" s="114">
        <f t="shared" si="527"/>
        <v>11.224489795918368</v>
      </c>
      <c r="AUH11" s="121">
        <v>1</v>
      </c>
      <c r="AUI11" s="121">
        <v>46</v>
      </c>
      <c r="AUJ11" s="116">
        <f t="shared" si="528"/>
        <v>17.96875</v>
      </c>
      <c r="AUK11" s="122">
        <v>23</v>
      </c>
      <c r="AUL11" s="114">
        <f t="shared" si="529"/>
        <v>20.175438596491226</v>
      </c>
      <c r="AUM11" s="121">
        <v>10</v>
      </c>
      <c r="AUN11" s="114">
        <f t="shared" si="530"/>
        <v>12.195121951219512</v>
      </c>
      <c r="AUO11" s="121">
        <v>1</v>
      </c>
      <c r="AUP11" s="121">
        <v>34</v>
      </c>
      <c r="AUQ11" s="116">
        <f t="shared" si="531"/>
        <v>17.171717171717169</v>
      </c>
      <c r="AUR11" s="122">
        <v>15</v>
      </c>
      <c r="AUS11" s="114">
        <f t="shared" si="532"/>
        <v>20.833333333333336</v>
      </c>
      <c r="AUT11" s="121">
        <v>8</v>
      </c>
      <c r="AUU11" s="114">
        <f t="shared" si="533"/>
        <v>13.114754098360656</v>
      </c>
      <c r="AUV11" s="121">
        <v>1</v>
      </c>
      <c r="AUW11" s="121">
        <v>24</v>
      </c>
      <c r="AUX11" s="116">
        <f t="shared" si="534"/>
        <v>17.777777777777779</v>
      </c>
      <c r="AUY11" s="122">
        <v>12</v>
      </c>
      <c r="AUZ11" s="114">
        <f t="shared" si="535"/>
        <v>21.052631578947366</v>
      </c>
      <c r="AVA11" s="121">
        <v>5</v>
      </c>
      <c r="AVB11" s="114">
        <f t="shared" si="536"/>
        <v>9.8039215686274517</v>
      </c>
      <c r="AVC11" s="121">
        <v>1</v>
      </c>
      <c r="AVD11" s="121">
        <v>18</v>
      </c>
      <c r="AVE11" s="116">
        <f t="shared" si="537"/>
        <v>16.363636363636363</v>
      </c>
      <c r="AVF11" s="122">
        <v>10</v>
      </c>
      <c r="AVG11" s="114">
        <f t="shared" si="538"/>
        <v>23.255813953488371</v>
      </c>
      <c r="AVH11" s="121">
        <v>4</v>
      </c>
      <c r="AVI11" s="114">
        <f t="shared" si="539"/>
        <v>9.7560975609756095</v>
      </c>
      <c r="AVJ11" s="121">
        <v>1</v>
      </c>
      <c r="AVK11" s="121">
        <v>15</v>
      </c>
      <c r="AVL11" s="116">
        <f t="shared" si="540"/>
        <v>17.441860465116278</v>
      </c>
      <c r="AVM11" s="122">
        <v>9</v>
      </c>
      <c r="AVN11" s="114">
        <f t="shared" si="541"/>
        <v>28.125</v>
      </c>
      <c r="AVO11" s="121">
        <v>4</v>
      </c>
      <c r="AVP11" s="114">
        <f t="shared" si="542"/>
        <v>12.903225806451612</v>
      </c>
      <c r="AVQ11" s="121">
        <v>0</v>
      </c>
      <c r="AVR11" s="121">
        <v>13</v>
      </c>
      <c r="AVS11" s="116">
        <f t="shared" si="543"/>
        <v>20.3125</v>
      </c>
      <c r="AVT11" s="122">
        <v>4</v>
      </c>
      <c r="AVU11" s="114">
        <f t="shared" si="544"/>
        <v>20</v>
      </c>
      <c r="AVV11" s="121">
        <v>2</v>
      </c>
      <c r="AVW11" s="114">
        <f t="shared" si="545"/>
        <v>9.0909090909090917</v>
      </c>
      <c r="AVX11" s="121">
        <v>0</v>
      </c>
      <c r="AVY11" s="121">
        <v>6</v>
      </c>
      <c r="AVZ11" s="116">
        <f t="shared" si="546"/>
        <v>14.285714285714285</v>
      </c>
      <c r="AWA11" s="122">
        <v>3</v>
      </c>
      <c r="AWB11" s="114">
        <f t="shared" si="547"/>
        <v>20</v>
      </c>
      <c r="AWC11" s="121">
        <v>2</v>
      </c>
      <c r="AWD11" s="114">
        <f t="shared" si="548"/>
        <v>14.285714285714285</v>
      </c>
      <c r="AWE11" s="121">
        <v>0</v>
      </c>
      <c r="AWF11" s="121">
        <v>5</v>
      </c>
      <c r="AWG11" s="116">
        <f t="shared" si="549"/>
        <v>17.241379310344829</v>
      </c>
      <c r="AWH11" s="117">
        <v>2</v>
      </c>
      <c r="AWI11" s="114">
        <f t="shared" si="550"/>
        <v>18.181818181818183</v>
      </c>
      <c r="AWJ11" s="117">
        <v>2</v>
      </c>
      <c r="AWK11" s="114">
        <f t="shared" si="551"/>
        <v>18.181818181818183</v>
      </c>
      <c r="AWL11" s="117">
        <v>0</v>
      </c>
      <c r="AWM11" s="117">
        <v>4</v>
      </c>
      <c r="AWN11" s="116">
        <f t="shared" si="552"/>
        <v>18.181818181818183</v>
      </c>
      <c r="AWO11" s="122">
        <v>1</v>
      </c>
      <c r="AWP11" s="114">
        <f t="shared" si="553"/>
        <v>12.5</v>
      </c>
      <c r="AWQ11" s="121">
        <v>1</v>
      </c>
      <c r="AWR11" s="114">
        <f t="shared" si="554"/>
        <v>14.285714285714285</v>
      </c>
      <c r="AWS11" s="121">
        <v>0</v>
      </c>
      <c r="AWT11" s="121">
        <v>2</v>
      </c>
      <c r="AWU11" s="116">
        <f t="shared" si="555"/>
        <v>13.333333333333334</v>
      </c>
      <c r="AWV11" s="122">
        <v>1</v>
      </c>
      <c r="AWW11" s="114">
        <f t="shared" si="556"/>
        <v>14.285714285714285</v>
      </c>
      <c r="AWX11" s="121">
        <v>0</v>
      </c>
      <c r="AWY11" s="114">
        <f t="shared" si="557"/>
        <v>0</v>
      </c>
      <c r="AWZ11" s="121">
        <v>0</v>
      </c>
      <c r="AXA11" s="121">
        <v>1</v>
      </c>
      <c r="AXB11" s="116">
        <f t="shared" si="558"/>
        <v>8.3333333333333321</v>
      </c>
      <c r="AXC11" s="122">
        <v>0</v>
      </c>
      <c r="AXD11" s="114">
        <f t="shared" si="559"/>
        <v>0</v>
      </c>
      <c r="AXE11" s="121">
        <v>0</v>
      </c>
      <c r="AXF11" s="114">
        <f t="shared" si="560"/>
        <v>0</v>
      </c>
      <c r="AXG11" s="121">
        <v>0</v>
      </c>
      <c r="AXH11" s="121">
        <v>0</v>
      </c>
      <c r="AXI11" s="116">
        <f t="shared" si="561"/>
        <v>0</v>
      </c>
      <c r="AXJ11" s="122">
        <v>0</v>
      </c>
      <c r="AXK11" s="114">
        <f t="shared" si="562"/>
        <v>0</v>
      </c>
      <c r="AXL11" s="121">
        <v>0</v>
      </c>
      <c r="AXM11" s="114">
        <f t="shared" si="563"/>
        <v>0</v>
      </c>
      <c r="AXN11" s="121">
        <v>0</v>
      </c>
      <c r="AXO11" s="121">
        <v>0</v>
      </c>
      <c r="AXP11" s="116">
        <f t="shared" si="564"/>
        <v>0</v>
      </c>
      <c r="AXQ11" s="122">
        <v>0</v>
      </c>
      <c r="AXR11" s="114">
        <f t="shared" si="565"/>
        <v>0</v>
      </c>
      <c r="AXS11" s="121">
        <v>0</v>
      </c>
      <c r="AXT11" s="114">
        <f t="shared" si="566"/>
        <v>0</v>
      </c>
      <c r="AXU11" s="121">
        <v>0</v>
      </c>
      <c r="AXV11" s="121">
        <v>0</v>
      </c>
      <c r="AXW11" s="116">
        <f t="shared" si="567"/>
        <v>0</v>
      </c>
      <c r="AXX11" s="122">
        <v>0</v>
      </c>
      <c r="AXY11" s="114">
        <v>0</v>
      </c>
      <c r="AXZ11" s="121">
        <v>0</v>
      </c>
      <c r="AYA11" s="114">
        <f t="shared" si="568"/>
        <v>0</v>
      </c>
      <c r="AYB11" s="121">
        <v>0</v>
      </c>
      <c r="AYC11" s="121">
        <v>0</v>
      </c>
      <c r="AYD11" s="116">
        <f t="shared" si="569"/>
        <v>0</v>
      </c>
    </row>
    <row r="12" spans="1:2083" s="112" customFormat="1">
      <c r="A12" s="160" t="s">
        <v>15</v>
      </c>
      <c r="B12" s="113">
        <v>301971</v>
      </c>
      <c r="C12" s="114">
        <f t="shared" si="0"/>
        <v>5.3351163520412488</v>
      </c>
      <c r="D12" s="115">
        <v>396969</v>
      </c>
      <c r="E12" s="114">
        <f t="shared" si="1"/>
        <v>6.8060653121253267</v>
      </c>
      <c r="F12" s="115">
        <f t="shared" si="2"/>
        <v>698940</v>
      </c>
      <c r="G12" s="116">
        <f t="shared" si="3"/>
        <v>6.0816308453383341</v>
      </c>
      <c r="H12" s="7">
        <v>1514</v>
      </c>
      <c r="I12" s="189">
        <f t="shared" si="4"/>
        <v>32.524167561761544</v>
      </c>
      <c r="J12" s="7">
        <v>1339</v>
      </c>
      <c r="K12" s="189">
        <f t="shared" si="5"/>
        <v>25.685785536159599</v>
      </c>
      <c r="L12" s="7">
        <v>1</v>
      </c>
      <c r="M12" s="44">
        <f t="shared" si="570"/>
        <v>2854</v>
      </c>
      <c r="N12" s="191">
        <f t="shared" si="6"/>
        <v>28.892488357967199</v>
      </c>
      <c r="O12" s="7">
        <v>1514</v>
      </c>
      <c r="P12" s="189">
        <f t="shared" si="7"/>
        <v>32.524167561761544</v>
      </c>
      <c r="Q12" s="7">
        <v>1339</v>
      </c>
      <c r="R12" s="189">
        <f t="shared" si="8"/>
        <v>25.685785536159599</v>
      </c>
      <c r="S12" s="7">
        <v>1</v>
      </c>
      <c r="T12" s="44">
        <f t="shared" si="571"/>
        <v>2854</v>
      </c>
      <c r="U12" s="191">
        <f t="shared" si="9"/>
        <v>28.892488357967199</v>
      </c>
      <c r="V12" s="7">
        <v>1514</v>
      </c>
      <c r="W12" s="189">
        <f t="shared" si="10"/>
        <v>32.531155994843147</v>
      </c>
      <c r="X12" s="7">
        <v>1339</v>
      </c>
      <c r="Y12" s="189">
        <f t="shared" si="11"/>
        <v>25.695643830358854</v>
      </c>
      <c r="Z12" s="7">
        <v>1</v>
      </c>
      <c r="AA12" s="44">
        <f t="shared" si="572"/>
        <v>2854</v>
      </c>
      <c r="AB12" s="191">
        <f t="shared" si="12"/>
        <v>28.901265822784811</v>
      </c>
      <c r="AC12" s="7">
        <v>1513</v>
      </c>
      <c r="AD12" s="189">
        <f t="shared" si="13"/>
        <v>32.516655920911241</v>
      </c>
      <c r="AE12" s="7">
        <v>1338</v>
      </c>
      <c r="AF12" s="189">
        <f t="shared" si="14"/>
        <v>25.681381957773514</v>
      </c>
      <c r="AG12" s="7">
        <v>1</v>
      </c>
      <c r="AH12" s="44">
        <f t="shared" si="573"/>
        <v>2852</v>
      </c>
      <c r="AI12" s="191">
        <f t="shared" si="15"/>
        <v>28.886863162159425</v>
      </c>
      <c r="AJ12" s="7">
        <v>1513</v>
      </c>
      <c r="AK12" s="189">
        <f t="shared" si="16"/>
        <v>32.523645743766124</v>
      </c>
      <c r="AL12" s="7">
        <v>1337</v>
      </c>
      <c r="AM12" s="189">
        <f t="shared" si="17"/>
        <v>25.672043010752688</v>
      </c>
      <c r="AN12" s="7">
        <v>1</v>
      </c>
      <c r="AO12" s="44">
        <f t="shared" si="574"/>
        <v>2851</v>
      </c>
      <c r="AP12" s="191">
        <f t="shared" si="18"/>
        <v>28.885511651469098</v>
      </c>
      <c r="AQ12" s="7">
        <v>1513</v>
      </c>
      <c r="AR12" s="189">
        <f t="shared" si="19"/>
        <v>32.523645743766124</v>
      </c>
      <c r="AS12" s="7">
        <v>1337</v>
      </c>
      <c r="AT12" s="189">
        <f t="shared" si="20"/>
        <v>25.681905493661162</v>
      </c>
      <c r="AU12" s="7">
        <v>1</v>
      </c>
      <c r="AV12" s="44">
        <f t="shared" si="575"/>
        <v>2851</v>
      </c>
      <c r="AW12" s="191">
        <f t="shared" si="21"/>
        <v>28.891366031617348</v>
      </c>
      <c r="AX12" s="7">
        <v>1513</v>
      </c>
      <c r="AY12" s="189">
        <f t="shared" si="22"/>
        <v>32.530638572350036</v>
      </c>
      <c r="AZ12" s="7">
        <v>1335</v>
      </c>
      <c r="BA12" s="189">
        <f t="shared" si="23"/>
        <v>25.663206459054212</v>
      </c>
      <c r="BB12" s="7">
        <v>1</v>
      </c>
      <c r="BC12" s="44">
        <f t="shared" si="576"/>
        <v>2849</v>
      </c>
      <c r="BD12" s="191">
        <f t="shared" si="24"/>
        <v>28.885734563520227</v>
      </c>
      <c r="BE12" s="7">
        <v>1513</v>
      </c>
      <c r="BF12" s="189">
        <f t="shared" si="25"/>
        <v>32.530638572350036</v>
      </c>
      <c r="BG12" s="7">
        <v>1335</v>
      </c>
      <c r="BH12" s="189">
        <f t="shared" si="26"/>
        <v>25.668140742164969</v>
      </c>
      <c r="BI12" s="7">
        <v>1</v>
      </c>
      <c r="BJ12" s="44">
        <f t="shared" si="577"/>
        <v>2849</v>
      </c>
      <c r="BK12" s="191">
        <f t="shared" si="27"/>
        <v>28.888663557087813</v>
      </c>
      <c r="BL12" s="7">
        <v>1513</v>
      </c>
      <c r="BM12" s="189">
        <f t="shared" si="28"/>
        <v>32.530638572350036</v>
      </c>
      <c r="BN12" s="7">
        <v>1335</v>
      </c>
      <c r="BO12" s="189">
        <f t="shared" si="29"/>
        <v>25.668140742164969</v>
      </c>
      <c r="BP12" s="7">
        <v>1</v>
      </c>
      <c r="BQ12" s="44">
        <f t="shared" si="578"/>
        <v>2849</v>
      </c>
      <c r="BR12" s="191">
        <f t="shared" si="30"/>
        <v>28.888663557087813</v>
      </c>
      <c r="BS12" s="7">
        <v>1249</v>
      </c>
      <c r="BT12" s="189">
        <f t="shared" si="31"/>
        <v>33.857413933315264</v>
      </c>
      <c r="BU12" s="7">
        <v>1007</v>
      </c>
      <c r="BV12" s="189">
        <f t="shared" si="32"/>
        <v>27.687654660434426</v>
      </c>
      <c r="BW12" s="7">
        <v>1</v>
      </c>
      <c r="BX12" s="44">
        <f t="shared" si="579"/>
        <v>2257</v>
      </c>
      <c r="BY12" s="191">
        <f t="shared" si="33"/>
        <v>30.766085059978188</v>
      </c>
      <c r="BZ12" s="7">
        <v>1246</v>
      </c>
      <c r="CA12" s="189">
        <f t="shared" si="34"/>
        <v>33.812754409769333</v>
      </c>
      <c r="CB12" s="7">
        <v>1007</v>
      </c>
      <c r="CC12" s="189">
        <f t="shared" si="35"/>
        <v>27.687654660434426</v>
      </c>
      <c r="CD12" s="7">
        <v>1</v>
      </c>
      <c r="CE12" s="44">
        <f t="shared" si="580"/>
        <v>2254</v>
      </c>
      <c r="CF12" s="191">
        <f t="shared" si="36"/>
        <v>30.741953082378615</v>
      </c>
      <c r="CG12" s="7">
        <v>1246</v>
      </c>
      <c r="CH12" s="189">
        <f t="shared" si="37"/>
        <v>33.821932681867537</v>
      </c>
      <c r="CI12" s="7">
        <v>1006</v>
      </c>
      <c r="CJ12" s="189">
        <f t="shared" si="38"/>
        <v>27.682993946064943</v>
      </c>
      <c r="CK12" s="7">
        <v>1</v>
      </c>
      <c r="CL12" s="44">
        <f t="shared" si="581"/>
        <v>2253</v>
      </c>
      <c r="CM12" s="191">
        <f t="shared" si="39"/>
        <v>30.745087336244541</v>
      </c>
      <c r="CN12" s="7">
        <v>1245</v>
      </c>
      <c r="CO12" s="189">
        <f t="shared" si="40"/>
        <v>33.803964159652452</v>
      </c>
      <c r="CP12" s="7">
        <v>1006</v>
      </c>
      <c r="CQ12" s="189">
        <f t="shared" si="41"/>
        <v>27.682993946064943</v>
      </c>
      <c r="CR12" s="7">
        <v>1</v>
      </c>
      <c r="CS12" s="44">
        <f t="shared" si="582"/>
        <v>2252</v>
      </c>
      <c r="CT12" s="191">
        <f t="shared" si="42"/>
        <v>30.735635321413952</v>
      </c>
      <c r="CU12" s="44">
        <v>1245</v>
      </c>
      <c r="CV12" s="189">
        <f t="shared" si="43"/>
        <v>33.803964159652452</v>
      </c>
      <c r="CW12" s="44">
        <v>1006</v>
      </c>
      <c r="CX12" s="189">
        <f t="shared" si="44"/>
        <v>27.698237885462557</v>
      </c>
      <c r="CY12" s="44">
        <v>1</v>
      </c>
      <c r="CZ12" s="44">
        <f t="shared" si="583"/>
        <v>2252</v>
      </c>
      <c r="DA12" s="191">
        <f t="shared" si="45"/>
        <v>30.744027303754269</v>
      </c>
      <c r="DB12" s="7">
        <v>1244</v>
      </c>
      <c r="DC12" s="114">
        <f t="shared" si="46"/>
        <v>33.850340136054427</v>
      </c>
      <c r="DD12" s="7">
        <v>1007</v>
      </c>
      <c r="DE12" s="114">
        <f t="shared" si="47"/>
        <v>27.733406774993114</v>
      </c>
      <c r="DF12" s="7">
        <v>1</v>
      </c>
      <c r="DG12" s="117">
        <f t="shared" si="584"/>
        <v>2252</v>
      </c>
      <c r="DH12" s="116">
        <f t="shared" si="48"/>
        <v>30.781848004373973</v>
      </c>
      <c r="DI12" s="7">
        <v>1243</v>
      </c>
      <c r="DJ12" s="114">
        <f t="shared" si="49"/>
        <v>33.832335329341319</v>
      </c>
      <c r="DK12" s="7">
        <v>1007</v>
      </c>
      <c r="DL12" s="114">
        <f t="shared" si="50"/>
        <v>27.741046831955924</v>
      </c>
      <c r="DM12" s="7">
        <v>1</v>
      </c>
      <c r="DN12" s="117">
        <f t="shared" si="585"/>
        <v>2251</v>
      </c>
      <c r="DO12" s="116">
        <f t="shared" si="51"/>
        <v>30.776592835657642</v>
      </c>
      <c r="DP12" s="7">
        <v>1243</v>
      </c>
      <c r="DQ12" s="114">
        <f t="shared" si="52"/>
        <v>33.841546419820311</v>
      </c>
      <c r="DR12" s="7">
        <v>1005</v>
      </c>
      <c r="DS12" s="114">
        <f t="shared" si="53"/>
        <v>27.716492002206287</v>
      </c>
      <c r="DT12" s="7">
        <v>1</v>
      </c>
      <c r="DU12" s="117">
        <f t="shared" si="586"/>
        <v>2249</v>
      </c>
      <c r="DV12" s="116">
        <f t="shared" si="54"/>
        <v>30.770283212477768</v>
      </c>
      <c r="DW12" s="7">
        <v>1242</v>
      </c>
      <c r="DX12" s="114">
        <f t="shared" si="55"/>
        <v>33.869648213798747</v>
      </c>
      <c r="DY12" s="7">
        <v>1003</v>
      </c>
      <c r="DZ12" s="114">
        <f t="shared" si="56"/>
        <v>27.691882937603534</v>
      </c>
      <c r="EA12" s="7">
        <v>1</v>
      </c>
      <c r="EB12" s="117">
        <f t="shared" si="587"/>
        <v>2246</v>
      </c>
      <c r="EC12" s="116">
        <f t="shared" si="57"/>
        <v>30.77133853952596</v>
      </c>
      <c r="ED12" s="7">
        <v>1240</v>
      </c>
      <c r="EE12" s="114">
        <f t="shared" si="58"/>
        <v>33.907574514629481</v>
      </c>
      <c r="EF12" s="7">
        <v>1004</v>
      </c>
      <c r="EG12" s="114">
        <f t="shared" si="59"/>
        <v>27.757810340060825</v>
      </c>
      <c r="EH12" s="7">
        <v>1</v>
      </c>
      <c r="EI12" s="117">
        <f t="shared" si="588"/>
        <v>2245</v>
      </c>
      <c r="EJ12" s="116">
        <f t="shared" si="60"/>
        <v>30.82097748489841</v>
      </c>
      <c r="EK12" s="7">
        <v>1240</v>
      </c>
      <c r="EL12" s="114">
        <f t="shared" si="61"/>
        <v>33.907574514629481</v>
      </c>
      <c r="EM12" s="7">
        <v>1004</v>
      </c>
      <c r="EN12" s="114">
        <f t="shared" si="62"/>
        <v>27.765486725663717</v>
      </c>
      <c r="EO12" s="7">
        <v>1</v>
      </c>
      <c r="EP12" s="117">
        <f t="shared" si="589"/>
        <v>2245</v>
      </c>
      <c r="EQ12" s="116">
        <f t="shared" si="63"/>
        <v>30.825209391734177</v>
      </c>
      <c r="ER12" s="7">
        <v>1240</v>
      </c>
      <c r="ES12" s="114">
        <f t="shared" si="64"/>
        <v>33.926128590971274</v>
      </c>
      <c r="ET12" s="7">
        <v>1003</v>
      </c>
      <c r="EU12" s="114">
        <f t="shared" si="65"/>
        <v>27.753182069728833</v>
      </c>
      <c r="EV12" s="7">
        <v>1</v>
      </c>
      <c r="EW12" s="117">
        <f t="shared" si="590"/>
        <v>2244</v>
      </c>
      <c r="EX12" s="116">
        <f t="shared" si="66"/>
        <v>30.828410495947246</v>
      </c>
      <c r="EY12" s="7">
        <v>1238</v>
      </c>
      <c r="EZ12" s="114">
        <f t="shared" si="67"/>
        <v>33.89923329682366</v>
      </c>
      <c r="FA12" s="7">
        <v>1003</v>
      </c>
      <c r="FB12" s="114">
        <f t="shared" si="68"/>
        <v>27.760863548297817</v>
      </c>
      <c r="FC12" s="7">
        <v>1</v>
      </c>
      <c r="FD12" s="117">
        <f t="shared" si="591"/>
        <v>2242</v>
      </c>
      <c r="FE12" s="116">
        <f t="shared" si="69"/>
        <v>30.817869415807557</v>
      </c>
      <c r="FF12" s="7">
        <v>1238</v>
      </c>
      <c r="FG12" s="114">
        <f t="shared" si="70"/>
        <v>33.927103315976979</v>
      </c>
      <c r="FH12" s="7">
        <v>1001</v>
      </c>
      <c r="FI12" s="114">
        <f t="shared" si="71"/>
        <v>27.766990291262132</v>
      </c>
      <c r="FJ12" s="7">
        <v>1</v>
      </c>
      <c r="FK12" s="117">
        <f t="shared" si="592"/>
        <v>2240</v>
      </c>
      <c r="FL12" s="116">
        <f t="shared" si="72"/>
        <v>30.837004405286343</v>
      </c>
      <c r="FM12" s="117">
        <v>1232</v>
      </c>
      <c r="FN12" s="114">
        <f t="shared" si="73"/>
        <v>33.753424657534246</v>
      </c>
      <c r="FO12" s="117">
        <v>987</v>
      </c>
      <c r="FP12" s="114">
        <f t="shared" si="74"/>
        <v>27.447163515016687</v>
      </c>
      <c r="FQ12" s="117">
        <v>1</v>
      </c>
      <c r="FR12" s="117">
        <f t="shared" si="593"/>
        <v>2220</v>
      </c>
      <c r="FS12" s="116">
        <f t="shared" si="75"/>
        <v>30.595369349503859</v>
      </c>
      <c r="FT12" s="117">
        <v>1232</v>
      </c>
      <c r="FU12" s="114">
        <f t="shared" si="76"/>
        <v>33.771929824561404</v>
      </c>
      <c r="FV12" s="117">
        <v>987</v>
      </c>
      <c r="FW12" s="114">
        <f t="shared" si="77"/>
        <v>27.447163515016687</v>
      </c>
      <c r="FX12" s="117">
        <v>1</v>
      </c>
      <c r="FY12" s="117">
        <f t="shared" si="594"/>
        <v>2220</v>
      </c>
      <c r="FZ12" s="116">
        <f t="shared" si="78"/>
        <v>30.603804797353185</v>
      </c>
      <c r="GA12" s="117">
        <v>1227</v>
      </c>
      <c r="GB12" s="114">
        <f t="shared" si="79"/>
        <v>33.708791208791212</v>
      </c>
      <c r="GC12" s="117">
        <v>986</v>
      </c>
      <c r="GD12" s="114">
        <f t="shared" si="80"/>
        <v>27.465181058495823</v>
      </c>
      <c r="GE12" s="117">
        <v>1</v>
      </c>
      <c r="GF12" s="117">
        <f t="shared" si="595"/>
        <v>2214</v>
      </c>
      <c r="GG12" s="116">
        <f t="shared" si="81"/>
        <v>30.580110497237566</v>
      </c>
      <c r="GH12" s="117">
        <v>1224</v>
      </c>
      <c r="GI12" s="114">
        <f t="shared" si="82"/>
        <v>33.68189323059989</v>
      </c>
      <c r="GJ12" s="117">
        <v>984</v>
      </c>
      <c r="GK12" s="114">
        <f t="shared" si="83"/>
        <v>27.478358000558504</v>
      </c>
      <c r="GL12" s="117">
        <v>1</v>
      </c>
      <c r="GM12" s="117">
        <f t="shared" si="596"/>
        <v>2209</v>
      </c>
      <c r="GN12" s="116">
        <f t="shared" si="84"/>
        <v>30.574394463667819</v>
      </c>
      <c r="GO12" s="117">
        <v>1223</v>
      </c>
      <c r="GP12" s="114">
        <f t="shared" si="85"/>
        <v>33.700744006613391</v>
      </c>
      <c r="GQ12" s="117">
        <v>983</v>
      </c>
      <c r="GR12" s="114">
        <f t="shared" si="86"/>
        <v>27.458100558659215</v>
      </c>
      <c r="GS12" s="117">
        <v>1</v>
      </c>
      <c r="GT12" s="117">
        <f t="shared" si="597"/>
        <v>2207</v>
      </c>
      <c r="GU12" s="116">
        <f t="shared" si="87"/>
        <v>30.572101399085742</v>
      </c>
      <c r="GV12" s="117">
        <v>1223</v>
      </c>
      <c r="GW12" s="114">
        <f t="shared" si="88"/>
        <v>33.71932726771437</v>
      </c>
      <c r="GX12" s="117">
        <v>983</v>
      </c>
      <c r="GY12" s="114">
        <f t="shared" si="89"/>
        <v>27.465772562168205</v>
      </c>
      <c r="GZ12" s="117">
        <v>1</v>
      </c>
      <c r="HA12" s="117">
        <f t="shared" si="598"/>
        <v>2207</v>
      </c>
      <c r="HB12" s="116">
        <f t="shared" si="90"/>
        <v>30.584811529933482</v>
      </c>
      <c r="HC12" s="117">
        <v>1222</v>
      </c>
      <c r="HD12" s="114">
        <f t="shared" si="91"/>
        <v>33.710344827586205</v>
      </c>
      <c r="HE12" s="117">
        <v>983</v>
      </c>
      <c r="HF12" s="114">
        <f t="shared" si="92"/>
        <v>27.4811294380766</v>
      </c>
      <c r="HG12" s="117">
        <v>1</v>
      </c>
      <c r="HH12" s="117">
        <f t="shared" si="599"/>
        <v>2206</v>
      </c>
      <c r="HI12" s="116">
        <f t="shared" si="93"/>
        <v>30.587909040488075</v>
      </c>
      <c r="HJ12" s="117">
        <v>1221</v>
      </c>
      <c r="HK12" s="114">
        <f t="shared" si="94"/>
        <v>33.701352470328452</v>
      </c>
      <c r="HL12" s="117">
        <v>983</v>
      </c>
      <c r="HM12" s="114">
        <f t="shared" si="95"/>
        <v>27.4811294380766</v>
      </c>
      <c r="HN12" s="117">
        <v>1</v>
      </c>
      <c r="HO12" s="117">
        <f t="shared" si="600"/>
        <v>2205</v>
      </c>
      <c r="HP12" s="116">
        <f t="shared" si="96"/>
        <v>30.582524271844658</v>
      </c>
      <c r="HQ12" s="117">
        <v>1218</v>
      </c>
      <c r="HR12" s="114">
        <f t="shared" si="97"/>
        <v>33.646408839779006</v>
      </c>
      <c r="HS12" s="117">
        <v>983</v>
      </c>
      <c r="HT12" s="114">
        <f t="shared" si="98"/>
        <v>27.488814317673377</v>
      </c>
      <c r="HU12" s="117">
        <v>1</v>
      </c>
      <c r="HV12" s="117">
        <f t="shared" si="601"/>
        <v>2202</v>
      </c>
      <c r="HW12" s="116">
        <f t="shared" si="99"/>
        <v>30.5578684429642</v>
      </c>
      <c r="HX12" s="117">
        <v>1218</v>
      </c>
      <c r="HY12" s="114">
        <f t="shared" si="100"/>
        <v>33.65570599613153</v>
      </c>
      <c r="HZ12" s="117">
        <v>983</v>
      </c>
      <c r="IA12" s="114">
        <f t="shared" si="101"/>
        <v>27.496503496503493</v>
      </c>
      <c r="IB12" s="117">
        <v>1</v>
      </c>
      <c r="IC12" s="117">
        <f t="shared" si="602"/>
        <v>2202</v>
      </c>
      <c r="ID12" s="116">
        <f t="shared" si="102"/>
        <v>30.56635202665186</v>
      </c>
      <c r="IE12" s="117">
        <v>1218</v>
      </c>
      <c r="IF12" s="114">
        <f t="shared" si="103"/>
        <v>33.674315731269004</v>
      </c>
      <c r="IG12" s="117">
        <v>983</v>
      </c>
      <c r="IH12" s="114">
        <f t="shared" si="104"/>
        <v>27.504196978175717</v>
      </c>
      <c r="II12" s="117">
        <v>1</v>
      </c>
      <c r="IJ12" s="117">
        <f t="shared" si="603"/>
        <v>2202</v>
      </c>
      <c r="IK12" s="116">
        <f t="shared" si="105"/>
        <v>30.579086238022494</v>
      </c>
      <c r="IL12" s="117">
        <v>1219</v>
      </c>
      <c r="IM12" s="114">
        <f t="shared" si="106"/>
        <v>33.711283185840706</v>
      </c>
      <c r="IN12" s="117">
        <v>982</v>
      </c>
      <c r="IO12" s="114">
        <f t="shared" si="107"/>
        <v>27.483907080884411</v>
      </c>
      <c r="IP12" s="118">
        <v>1</v>
      </c>
      <c r="IQ12" s="117">
        <f t="shared" si="604"/>
        <v>2202</v>
      </c>
      <c r="IR12" s="116">
        <f t="shared" si="108"/>
        <v>30.587581608556746</v>
      </c>
      <c r="IS12" s="117">
        <v>1218</v>
      </c>
      <c r="IT12" s="114">
        <f t="shared" si="109"/>
        <v>33.692946058091287</v>
      </c>
      <c r="IU12" s="117">
        <v>981</v>
      </c>
      <c r="IV12" s="114">
        <f t="shared" si="110"/>
        <v>27.50210260723297</v>
      </c>
      <c r="IW12" s="118">
        <v>1</v>
      </c>
      <c r="IX12" s="117">
        <f t="shared" si="605"/>
        <v>2200</v>
      </c>
      <c r="IY12" s="116">
        <f t="shared" si="111"/>
        <v>30.589543937708562</v>
      </c>
      <c r="IZ12" s="117">
        <v>1217</v>
      </c>
      <c r="JA12" s="114">
        <f t="shared" si="112"/>
        <v>33.674598782512447</v>
      </c>
      <c r="JB12" s="117">
        <v>981</v>
      </c>
      <c r="JC12" s="114">
        <f t="shared" si="113"/>
        <v>27.509814918676391</v>
      </c>
      <c r="JD12" s="118">
        <v>1</v>
      </c>
      <c r="JE12" s="117">
        <f t="shared" si="606"/>
        <v>2199</v>
      </c>
      <c r="JF12" s="116">
        <f t="shared" si="114"/>
        <v>30.58414464534075</v>
      </c>
      <c r="JG12" s="117">
        <v>1217</v>
      </c>
      <c r="JH12" s="114">
        <f t="shared" si="115"/>
        <v>33.683919180736233</v>
      </c>
      <c r="JI12" s="117">
        <v>980</v>
      </c>
      <c r="JJ12" s="114">
        <f t="shared" si="116"/>
        <v>27.504911591355601</v>
      </c>
      <c r="JK12" s="118">
        <v>1</v>
      </c>
      <c r="JL12" s="117">
        <f t="shared" si="607"/>
        <v>2198</v>
      </c>
      <c r="JM12" s="116">
        <f t="shared" si="117"/>
        <v>30.58725299192875</v>
      </c>
      <c r="JN12" s="117">
        <v>1217</v>
      </c>
      <c r="JO12" s="114">
        <f t="shared" si="118"/>
        <v>33.683919180736233</v>
      </c>
      <c r="JP12" s="118">
        <v>980</v>
      </c>
      <c r="JQ12" s="114">
        <f t="shared" si="119"/>
        <v>27.512633352049409</v>
      </c>
      <c r="JR12" s="118">
        <v>1</v>
      </c>
      <c r="JS12" s="117">
        <f t="shared" si="608"/>
        <v>2198</v>
      </c>
      <c r="JT12" s="116">
        <f t="shared" si="120"/>
        <v>30.591510090466251</v>
      </c>
      <c r="JU12" s="118">
        <v>1215</v>
      </c>
      <c r="JV12" s="114">
        <f t="shared" si="121"/>
        <v>33.665835411471321</v>
      </c>
      <c r="JW12" s="118">
        <v>980</v>
      </c>
      <c r="JX12" s="114">
        <f t="shared" si="122"/>
        <v>27.512633352049409</v>
      </c>
      <c r="JY12" s="118">
        <v>1</v>
      </c>
      <c r="JZ12" s="117">
        <f t="shared" si="609"/>
        <v>2196</v>
      </c>
      <c r="KA12" s="116">
        <f t="shared" si="123"/>
        <v>30.580699066982316</v>
      </c>
      <c r="KB12" s="117">
        <v>1215</v>
      </c>
      <c r="KC12" s="114">
        <f t="shared" si="124"/>
        <v>33.665835411471321</v>
      </c>
      <c r="KD12" s="117">
        <v>979</v>
      </c>
      <c r="KE12" s="114">
        <f t="shared" si="125"/>
        <v>27.49227745015445</v>
      </c>
      <c r="KF12" s="118">
        <v>1</v>
      </c>
      <c r="KG12" s="117">
        <f t="shared" si="610"/>
        <v>2195</v>
      </c>
      <c r="KH12" s="116">
        <f t="shared" si="126"/>
        <v>30.571030640668521</v>
      </c>
      <c r="KI12" s="117">
        <v>1215</v>
      </c>
      <c r="KJ12" s="114">
        <f t="shared" si="127"/>
        <v>33.684502356528974</v>
      </c>
      <c r="KK12" s="117">
        <v>978</v>
      </c>
      <c r="KL12" s="114">
        <f t="shared" si="128"/>
        <v>27.479629109300362</v>
      </c>
      <c r="KM12" s="118">
        <v>1</v>
      </c>
      <c r="KN12" s="117">
        <f t="shared" si="611"/>
        <v>2194</v>
      </c>
      <c r="KO12" s="116">
        <f t="shared" si="129"/>
        <v>30.574136008918618</v>
      </c>
      <c r="KP12" s="118">
        <v>1214</v>
      </c>
      <c r="KQ12" s="114">
        <f t="shared" si="130"/>
        <v>33.675450762829399</v>
      </c>
      <c r="KR12" s="118">
        <v>977</v>
      </c>
      <c r="KS12" s="114">
        <f t="shared" si="131"/>
        <v>27.459246767847105</v>
      </c>
      <c r="KT12" s="118">
        <v>1</v>
      </c>
      <c r="KU12" s="117">
        <f t="shared" si="612"/>
        <v>2192</v>
      </c>
      <c r="KV12" s="116">
        <f t="shared" si="132"/>
        <v>30.559040847623031</v>
      </c>
      <c r="KW12" s="118">
        <v>1214</v>
      </c>
      <c r="KX12" s="114">
        <f t="shared" si="133"/>
        <v>33.684794672586015</v>
      </c>
      <c r="KY12" s="118">
        <v>977</v>
      </c>
      <c r="KZ12" s="114">
        <f t="shared" si="134"/>
        <v>27.459246767847105</v>
      </c>
      <c r="LA12" s="118">
        <v>1</v>
      </c>
      <c r="LB12" s="117">
        <f t="shared" si="613"/>
        <v>2192</v>
      </c>
      <c r="LC12" s="116">
        <f t="shared" si="135"/>
        <v>30.563301728945902</v>
      </c>
      <c r="LD12" s="118">
        <v>1214</v>
      </c>
      <c r="LE12" s="114">
        <f t="shared" si="136"/>
        <v>33.71285753957234</v>
      </c>
      <c r="LF12" s="118">
        <v>974</v>
      </c>
      <c r="LG12" s="114">
        <f t="shared" si="137"/>
        <v>27.428893269501547</v>
      </c>
      <c r="LH12" s="118">
        <v>1</v>
      </c>
      <c r="LI12" s="117">
        <f t="shared" si="614"/>
        <v>2189</v>
      </c>
      <c r="LJ12" s="116">
        <f t="shared" si="138"/>
        <v>30.564088243507399</v>
      </c>
      <c r="LK12" s="118">
        <v>1214</v>
      </c>
      <c r="LL12" s="114">
        <f t="shared" si="139"/>
        <v>33.71285753957234</v>
      </c>
      <c r="LM12" s="118">
        <v>974</v>
      </c>
      <c r="LN12" s="114">
        <f t="shared" si="140"/>
        <v>27.436619718309856</v>
      </c>
      <c r="LO12" s="118">
        <v>1</v>
      </c>
      <c r="LP12" s="117">
        <f t="shared" si="615"/>
        <v>2189</v>
      </c>
      <c r="LQ12" s="116">
        <f t="shared" si="141"/>
        <v>30.568356374807987</v>
      </c>
      <c r="LR12" s="118">
        <v>1214</v>
      </c>
      <c r="LS12" s="114">
        <f t="shared" si="142"/>
        <v>33.740967204002224</v>
      </c>
      <c r="LT12" s="118">
        <v>973</v>
      </c>
      <c r="LU12" s="114">
        <f t="shared" si="143"/>
        <v>27.416173570019726</v>
      </c>
      <c r="LV12" s="118">
        <v>1</v>
      </c>
      <c r="LW12" s="117">
        <f t="shared" si="616"/>
        <v>2188</v>
      </c>
      <c r="LX12" s="116">
        <f t="shared" si="144"/>
        <v>30.57146849238508</v>
      </c>
      <c r="LY12" s="118">
        <v>1213</v>
      </c>
      <c r="LZ12" s="114">
        <f t="shared" si="145"/>
        <v>33.722546566583262</v>
      </c>
      <c r="MA12" s="118">
        <v>973</v>
      </c>
      <c r="MB12" s="114">
        <f t="shared" si="146"/>
        <v>27.423900789177004</v>
      </c>
      <c r="MC12" s="118">
        <v>1</v>
      </c>
      <c r="MD12" s="117">
        <f t="shared" si="617"/>
        <v>2187</v>
      </c>
      <c r="ME12" s="116">
        <f t="shared" si="147"/>
        <v>30.566037735849054</v>
      </c>
      <c r="MF12" s="118">
        <v>1208</v>
      </c>
      <c r="MG12" s="114">
        <f t="shared" si="148"/>
        <v>33.667781493868446</v>
      </c>
      <c r="MH12" s="118">
        <v>969</v>
      </c>
      <c r="MI12" s="114">
        <f t="shared" si="149"/>
        <v>27.465986394557824</v>
      </c>
      <c r="MJ12" s="118">
        <v>1</v>
      </c>
      <c r="MK12" s="117">
        <f t="shared" si="618"/>
        <v>2178</v>
      </c>
      <c r="ML12" s="116">
        <f t="shared" si="150"/>
        <v>30.564131349985967</v>
      </c>
      <c r="MM12" s="118">
        <v>1208</v>
      </c>
      <c r="MN12" s="114">
        <f t="shared" si="151"/>
        <v>33.68655883993307</v>
      </c>
      <c r="MO12" s="118">
        <v>969</v>
      </c>
      <c r="MP12" s="114">
        <f t="shared" si="152"/>
        <v>27.481565513329553</v>
      </c>
      <c r="MQ12" s="118">
        <v>1</v>
      </c>
      <c r="MR12" s="117">
        <f t="shared" si="619"/>
        <v>2178</v>
      </c>
      <c r="MS12" s="116">
        <f t="shared" si="153"/>
        <v>30.58129738837405</v>
      </c>
      <c r="MT12" s="118">
        <v>1208</v>
      </c>
      <c r="MU12" s="114">
        <f t="shared" si="154"/>
        <v>33.68655883993307</v>
      </c>
      <c r="MV12" s="118">
        <v>969</v>
      </c>
      <c r="MW12" s="114">
        <f t="shared" si="155"/>
        <v>27.489361702127656</v>
      </c>
      <c r="MX12" s="118">
        <v>1</v>
      </c>
      <c r="MY12" s="117">
        <f t="shared" si="620"/>
        <v>2178</v>
      </c>
      <c r="MZ12" s="116">
        <f t="shared" si="156"/>
        <v>30.585591911248422</v>
      </c>
      <c r="NA12" s="118">
        <v>1208</v>
      </c>
      <c r="NB12" s="114">
        <f t="shared" si="157"/>
        <v>33.724176437744276</v>
      </c>
      <c r="NC12" s="118">
        <v>968</v>
      </c>
      <c r="ND12" s="114">
        <f t="shared" si="158"/>
        <v>27.484383872799544</v>
      </c>
      <c r="NE12" s="118">
        <v>1</v>
      </c>
      <c r="NF12" s="117">
        <f t="shared" si="621"/>
        <v>2177</v>
      </c>
      <c r="NG12" s="116">
        <f t="shared" si="159"/>
        <v>30.601630587573798</v>
      </c>
      <c r="NH12" s="118">
        <v>1208</v>
      </c>
      <c r="NI12" s="114">
        <f t="shared" si="160"/>
        <v>33.724176437744276</v>
      </c>
      <c r="NJ12" s="118">
        <v>968</v>
      </c>
      <c r="NK12" s="114">
        <f t="shared" si="161"/>
        <v>27.484383872799544</v>
      </c>
      <c r="NL12" s="118">
        <v>1</v>
      </c>
      <c r="NM12" s="117">
        <f t="shared" si="622"/>
        <v>2177</v>
      </c>
      <c r="NN12" s="116">
        <f t="shared" si="162"/>
        <v>30.601630587573798</v>
      </c>
      <c r="NO12" s="118">
        <v>1208</v>
      </c>
      <c r="NP12" s="114">
        <f t="shared" si="163"/>
        <v>33.724176437744276</v>
      </c>
      <c r="NQ12" s="118">
        <v>968</v>
      </c>
      <c r="NR12" s="114">
        <f t="shared" si="164"/>
        <v>27.484383872799544</v>
      </c>
      <c r="NS12" s="118">
        <v>1</v>
      </c>
      <c r="NT12" s="117">
        <f t="shared" si="623"/>
        <v>2177</v>
      </c>
      <c r="NU12" s="116">
        <f t="shared" si="165"/>
        <v>30.601630587573798</v>
      </c>
      <c r="NV12" s="118">
        <v>1208</v>
      </c>
      <c r="NW12" s="114">
        <f t="shared" si="166"/>
        <v>33.724176437744276</v>
      </c>
      <c r="NX12" s="118">
        <v>968</v>
      </c>
      <c r="NY12" s="114">
        <f t="shared" si="167"/>
        <v>27.484383872799544</v>
      </c>
      <c r="NZ12" s="118">
        <v>1</v>
      </c>
      <c r="OA12" s="117">
        <f t="shared" si="624"/>
        <v>2177</v>
      </c>
      <c r="OB12" s="116">
        <f t="shared" si="168"/>
        <v>30.601630587573798</v>
      </c>
      <c r="OC12" s="118">
        <v>1205</v>
      </c>
      <c r="OD12" s="114">
        <f t="shared" si="169"/>
        <v>33.753501400560225</v>
      </c>
      <c r="OE12" s="118">
        <v>959</v>
      </c>
      <c r="OF12" s="114">
        <f t="shared" si="170"/>
        <v>27.392173664667236</v>
      </c>
      <c r="OG12" s="118">
        <v>1</v>
      </c>
      <c r="OH12" s="117">
        <f t="shared" si="625"/>
        <v>2165</v>
      </c>
      <c r="OI12" s="116">
        <f t="shared" si="171"/>
        <v>30.57909604519774</v>
      </c>
      <c r="OJ12" s="118">
        <v>1203</v>
      </c>
      <c r="OK12" s="114">
        <f t="shared" si="172"/>
        <v>33.725820016820855</v>
      </c>
      <c r="OL12" s="118">
        <v>959</v>
      </c>
      <c r="OM12" s="114">
        <f t="shared" si="173"/>
        <v>27.392173664667236</v>
      </c>
      <c r="ON12" s="118">
        <v>1</v>
      </c>
      <c r="OO12" s="117">
        <f t="shared" si="626"/>
        <v>2163</v>
      </c>
      <c r="OP12" s="116">
        <f t="shared" si="174"/>
        <v>30.563798219584569</v>
      </c>
      <c r="OQ12" s="118">
        <v>1203</v>
      </c>
      <c r="OR12" s="114">
        <f t="shared" si="175"/>
        <v>33.735277621985418</v>
      </c>
      <c r="OS12" s="118">
        <v>959</v>
      </c>
      <c r="OT12" s="114">
        <f t="shared" si="176"/>
        <v>27.392173664667236</v>
      </c>
      <c r="OU12" s="118">
        <v>1</v>
      </c>
      <c r="OV12" s="117">
        <f t="shared" si="627"/>
        <v>2163</v>
      </c>
      <c r="OW12" s="116">
        <f t="shared" si="177"/>
        <v>30.568117580553984</v>
      </c>
      <c r="OX12" s="118">
        <v>1203</v>
      </c>
      <c r="OY12" s="114">
        <f t="shared" si="178"/>
        <v>33.735277621985418</v>
      </c>
      <c r="OZ12" s="118">
        <v>958</v>
      </c>
      <c r="PA12" s="114">
        <f t="shared" si="179"/>
        <v>27.387078330474559</v>
      </c>
      <c r="PB12" s="118">
        <v>1</v>
      </c>
      <c r="PC12" s="117">
        <f t="shared" si="628"/>
        <v>2162</v>
      </c>
      <c r="PD12" s="116">
        <f t="shared" si="180"/>
        <v>30.566944719355295</v>
      </c>
      <c r="PE12" s="118">
        <v>1203</v>
      </c>
      <c r="PF12" s="114">
        <f t="shared" si="181"/>
        <v>33.735277621985418</v>
      </c>
      <c r="PG12" s="118">
        <v>958</v>
      </c>
      <c r="PH12" s="114">
        <f t="shared" si="182"/>
        <v>27.394909922790962</v>
      </c>
      <c r="PI12" s="118">
        <v>1</v>
      </c>
      <c r="PJ12" s="117">
        <f t="shared" si="629"/>
        <v>2162</v>
      </c>
      <c r="PK12" s="116">
        <f t="shared" si="183"/>
        <v>30.571266968325794</v>
      </c>
      <c r="PL12" s="118">
        <v>1203</v>
      </c>
      <c r="PM12" s="114">
        <f t="shared" si="184"/>
        <v>33.744740532959327</v>
      </c>
      <c r="PN12" s="118">
        <v>957</v>
      </c>
      <c r="PO12" s="114">
        <f t="shared" si="185"/>
        <v>27.374141876430208</v>
      </c>
      <c r="PP12" s="118">
        <v>1</v>
      </c>
      <c r="PQ12" s="117">
        <f t="shared" si="630"/>
        <v>2161</v>
      </c>
      <c r="PR12" s="116">
        <f t="shared" si="186"/>
        <v>30.565770862800569</v>
      </c>
      <c r="PS12" s="118">
        <v>1202</v>
      </c>
      <c r="PT12" s="114">
        <f t="shared" si="187"/>
        <v>33.735616053887171</v>
      </c>
      <c r="PU12" s="118">
        <v>957</v>
      </c>
      <c r="PV12" s="114">
        <f t="shared" si="188"/>
        <v>27.374141876430208</v>
      </c>
      <c r="PW12" s="118">
        <v>1</v>
      </c>
      <c r="PX12" s="117">
        <f t="shared" si="631"/>
        <v>2160</v>
      </c>
      <c r="PY12" s="116">
        <f t="shared" si="189"/>
        <v>30.560271646859082</v>
      </c>
      <c r="PZ12" s="118">
        <v>1202</v>
      </c>
      <c r="QA12" s="114">
        <f t="shared" si="190"/>
        <v>33.735616053887171</v>
      </c>
      <c r="QB12" s="118">
        <v>957</v>
      </c>
      <c r="QC12" s="114">
        <f t="shared" si="191"/>
        <v>27.381974248927037</v>
      </c>
      <c r="QD12" s="118">
        <v>1</v>
      </c>
      <c r="QE12" s="117">
        <f t="shared" si="632"/>
        <v>2160</v>
      </c>
      <c r="QF12" s="116">
        <f t="shared" si="192"/>
        <v>30.564596009622186</v>
      </c>
      <c r="QG12" s="118">
        <v>1202</v>
      </c>
      <c r="QH12" s="114">
        <f t="shared" si="193"/>
        <v>33.735616053887171</v>
      </c>
      <c r="QI12" s="118">
        <v>957</v>
      </c>
      <c r="QJ12" s="114">
        <f t="shared" si="194"/>
        <v>27.389811104751001</v>
      </c>
      <c r="QK12" s="118">
        <v>1</v>
      </c>
      <c r="QL12" s="117">
        <f t="shared" si="633"/>
        <v>2160</v>
      </c>
      <c r="QM12" s="116">
        <f t="shared" si="195"/>
        <v>30.56892159637702</v>
      </c>
      <c r="QN12" s="118">
        <v>1202</v>
      </c>
      <c r="QO12" s="114">
        <f t="shared" si="196"/>
        <v>33.735616053887171</v>
      </c>
      <c r="QP12" s="118">
        <v>956</v>
      </c>
      <c r="QQ12" s="114">
        <f t="shared" si="197"/>
        <v>27.384703523345742</v>
      </c>
      <c r="QR12" s="118">
        <v>1</v>
      </c>
      <c r="QS12" s="117">
        <f t="shared" si="634"/>
        <v>2159</v>
      </c>
      <c r="QT12" s="116">
        <f t="shared" si="198"/>
        <v>30.567747416112134</v>
      </c>
      <c r="QU12" s="118">
        <v>1202</v>
      </c>
      <c r="QV12" s="114">
        <f t="shared" si="199"/>
        <v>33.75456332490873</v>
      </c>
      <c r="QW12" s="118">
        <v>956</v>
      </c>
      <c r="QX12" s="114">
        <f t="shared" si="200"/>
        <v>27.376861397479956</v>
      </c>
      <c r="QY12" s="118">
        <v>1</v>
      </c>
      <c r="QZ12" s="117">
        <f t="shared" si="635"/>
        <v>2159</v>
      </c>
      <c r="RA12" s="116">
        <f t="shared" si="201"/>
        <v>30.572075899178703</v>
      </c>
      <c r="RB12" s="118">
        <v>1202</v>
      </c>
      <c r="RC12" s="114">
        <f t="shared" si="202"/>
        <v>33.75456332490873</v>
      </c>
      <c r="RD12" s="118">
        <v>956</v>
      </c>
      <c r="RE12" s="114">
        <f t="shared" si="203"/>
        <v>27.384703523345742</v>
      </c>
      <c r="RF12" s="118">
        <v>1</v>
      </c>
      <c r="RG12" s="117">
        <f t="shared" si="636"/>
        <v>2159</v>
      </c>
      <c r="RH12" s="116">
        <f t="shared" si="204"/>
        <v>30.576405608270786</v>
      </c>
      <c r="RI12" s="118">
        <v>1201</v>
      </c>
      <c r="RJ12" s="114">
        <f t="shared" si="205"/>
        <v>33.735955056179776</v>
      </c>
      <c r="RK12" s="118">
        <v>956</v>
      </c>
      <c r="RL12" s="114">
        <f t="shared" si="206"/>
        <v>27.392550143266476</v>
      </c>
      <c r="RM12" s="118">
        <v>1</v>
      </c>
      <c r="RN12" s="117">
        <f t="shared" si="637"/>
        <v>2158</v>
      </c>
      <c r="RO12" s="116">
        <f t="shared" si="207"/>
        <v>30.570902394106813</v>
      </c>
      <c r="RP12" s="118">
        <v>1200</v>
      </c>
      <c r="RQ12" s="114">
        <f t="shared" si="208"/>
        <v>33.717336330429895</v>
      </c>
      <c r="RR12" s="118">
        <v>956</v>
      </c>
      <c r="RS12" s="114">
        <f t="shared" si="209"/>
        <v>27.392550143266476</v>
      </c>
      <c r="RT12" s="118">
        <v>1</v>
      </c>
      <c r="RU12" s="117">
        <f t="shared" si="638"/>
        <v>2157</v>
      </c>
      <c r="RV12" s="116">
        <f t="shared" si="210"/>
        <v>30.561065457636726</v>
      </c>
      <c r="RW12" s="118">
        <v>1200</v>
      </c>
      <c r="RX12" s="114">
        <f t="shared" si="211"/>
        <v>33.717336330429895</v>
      </c>
      <c r="RY12" s="118">
        <v>956</v>
      </c>
      <c r="RZ12" s="114">
        <f t="shared" si="212"/>
        <v>27.400401261106332</v>
      </c>
      <c r="SA12" s="118">
        <v>1</v>
      </c>
      <c r="SB12" s="117">
        <f t="shared" si="639"/>
        <v>2157</v>
      </c>
      <c r="SC12" s="116">
        <f t="shared" si="213"/>
        <v>30.565396060649004</v>
      </c>
      <c r="SD12" s="118">
        <v>1200</v>
      </c>
      <c r="SE12" s="114">
        <f t="shared" si="214"/>
        <v>33.726812816188875</v>
      </c>
      <c r="SF12" s="118">
        <v>956</v>
      </c>
      <c r="SG12" s="114">
        <f t="shared" si="215"/>
        <v>27.400401261106332</v>
      </c>
      <c r="SH12" s="118">
        <v>1</v>
      </c>
      <c r="SI12" s="117">
        <f t="shared" si="640"/>
        <v>2157</v>
      </c>
      <c r="SJ12" s="116">
        <f t="shared" si="216"/>
        <v>30.569727891156461</v>
      </c>
      <c r="SK12" s="118">
        <v>1199</v>
      </c>
      <c r="SL12" s="114">
        <f t="shared" si="217"/>
        <v>33.727144866385373</v>
      </c>
      <c r="SM12" s="118">
        <v>956</v>
      </c>
      <c r="SN12" s="114">
        <f t="shared" si="218"/>
        <v>27.42398164084911</v>
      </c>
      <c r="SO12" s="118">
        <v>1</v>
      </c>
      <c r="SP12" s="117">
        <f t="shared" si="641"/>
        <v>2156</v>
      </c>
      <c r="SQ12" s="116">
        <f t="shared" si="219"/>
        <v>30.581560283687942</v>
      </c>
      <c r="SR12" s="118">
        <v>1200</v>
      </c>
      <c r="SS12" s="114">
        <f t="shared" si="220"/>
        <v>33.764772087788408</v>
      </c>
      <c r="ST12" s="118">
        <v>954</v>
      </c>
      <c r="SU12" s="114">
        <f t="shared" si="221"/>
        <v>27.390180878552972</v>
      </c>
      <c r="SV12" s="118">
        <v>1</v>
      </c>
      <c r="SW12" s="117">
        <f t="shared" si="642"/>
        <v>2155</v>
      </c>
      <c r="SX12" s="116">
        <f t="shared" si="222"/>
        <v>30.584728924212317</v>
      </c>
      <c r="SY12" s="118">
        <v>1199</v>
      </c>
      <c r="SZ12" s="114">
        <f t="shared" si="223"/>
        <v>33.755630630630627</v>
      </c>
      <c r="TA12" s="118">
        <v>954</v>
      </c>
      <c r="TB12" s="114">
        <f t="shared" si="224"/>
        <v>27.429557216791263</v>
      </c>
      <c r="TC12" s="118">
        <v>1</v>
      </c>
      <c r="TD12" s="117">
        <f t="shared" si="643"/>
        <v>2154</v>
      </c>
      <c r="TE12" s="116">
        <f t="shared" si="225"/>
        <v>30.600937633186533</v>
      </c>
      <c r="TF12" s="118">
        <v>1199</v>
      </c>
      <c r="TG12" s="114">
        <f t="shared" si="226"/>
        <v>33.765136581244718</v>
      </c>
      <c r="TH12" s="118">
        <v>954</v>
      </c>
      <c r="TI12" s="114">
        <f t="shared" si="227"/>
        <v>27.437446074201898</v>
      </c>
      <c r="TJ12" s="118">
        <v>1</v>
      </c>
      <c r="TK12" s="117">
        <f t="shared" si="644"/>
        <v>2154</v>
      </c>
      <c r="TL12" s="116">
        <f t="shared" si="228"/>
        <v>30.609634787551514</v>
      </c>
      <c r="TM12" s="118">
        <v>1198</v>
      </c>
      <c r="TN12" s="114">
        <f t="shared" si="229"/>
        <v>33.755987602141445</v>
      </c>
      <c r="TO12" s="118">
        <v>954</v>
      </c>
      <c r="TP12" s="114">
        <f t="shared" si="230"/>
        <v>27.461139896373055</v>
      </c>
      <c r="TQ12" s="118">
        <v>1</v>
      </c>
      <c r="TR12" s="117">
        <f t="shared" si="645"/>
        <v>2153</v>
      </c>
      <c r="TS12" s="116">
        <f t="shared" si="231"/>
        <v>30.61717861205916</v>
      </c>
      <c r="TT12" s="118">
        <v>1198</v>
      </c>
      <c r="TU12" s="114">
        <f t="shared" si="232"/>
        <v>33.765501691093576</v>
      </c>
      <c r="TV12" s="118">
        <v>954</v>
      </c>
      <c r="TW12" s="114">
        <f t="shared" si="233"/>
        <v>27.476958525345623</v>
      </c>
      <c r="TX12" s="118">
        <v>1</v>
      </c>
      <c r="TY12" s="117">
        <f t="shared" si="646"/>
        <v>2153</v>
      </c>
      <c r="TZ12" s="116">
        <f t="shared" si="234"/>
        <v>30.630246123203868</v>
      </c>
      <c r="UA12" s="118">
        <v>1196</v>
      </c>
      <c r="UB12" s="114">
        <f t="shared" si="235"/>
        <v>33.766233766233768</v>
      </c>
      <c r="UC12" s="118">
        <v>954</v>
      </c>
      <c r="UD12" s="114">
        <f t="shared" si="236"/>
        <v>27.524523946912865</v>
      </c>
      <c r="UE12" s="118">
        <v>1</v>
      </c>
      <c r="UF12" s="117">
        <f t="shared" si="647"/>
        <v>2151</v>
      </c>
      <c r="UG12" s="116">
        <f t="shared" si="237"/>
        <v>30.654125694741342</v>
      </c>
      <c r="UH12" s="118">
        <v>1197</v>
      </c>
      <c r="UI12" s="114">
        <f t="shared" si="238"/>
        <v>33.784928027095681</v>
      </c>
      <c r="UJ12" s="118">
        <v>954</v>
      </c>
      <c r="UK12" s="114">
        <f t="shared" si="239"/>
        <v>27.540415704387989</v>
      </c>
      <c r="UL12" s="118">
        <v>1</v>
      </c>
      <c r="UM12" s="117">
        <f t="shared" si="648"/>
        <v>2152</v>
      </c>
      <c r="UN12" s="116">
        <f t="shared" si="240"/>
        <v>30.672748004561001</v>
      </c>
      <c r="UO12" s="118">
        <v>1197</v>
      </c>
      <c r="UP12" s="114">
        <f t="shared" si="241"/>
        <v>33.804010166619598</v>
      </c>
      <c r="UQ12" s="118">
        <v>952</v>
      </c>
      <c r="UR12" s="114">
        <f t="shared" si="242"/>
        <v>27.506501011268419</v>
      </c>
      <c r="US12" s="118">
        <v>1</v>
      </c>
      <c r="UT12" s="117">
        <f t="shared" si="649"/>
        <v>2150</v>
      </c>
      <c r="UU12" s="116">
        <f t="shared" si="243"/>
        <v>30.66609613464556</v>
      </c>
      <c r="UV12" s="118">
        <v>1196</v>
      </c>
      <c r="UW12" s="114">
        <f t="shared" si="244"/>
        <v>33.785310734463273</v>
      </c>
      <c r="UX12" s="118">
        <v>952</v>
      </c>
      <c r="UY12" s="114">
        <f t="shared" si="245"/>
        <v>27.51445086705202</v>
      </c>
      <c r="UZ12" s="118">
        <v>1</v>
      </c>
      <c r="VA12" s="117">
        <f t="shared" si="650"/>
        <v>2149</v>
      </c>
      <c r="VB12" s="116">
        <f t="shared" si="246"/>
        <v>30.66057925524326</v>
      </c>
      <c r="VC12" s="118">
        <v>1197</v>
      </c>
      <c r="VD12" s="114">
        <f t="shared" si="247"/>
        <v>33.8231138739757</v>
      </c>
      <c r="VE12" s="118">
        <v>951</v>
      </c>
      <c r="VF12" s="114">
        <f t="shared" si="248"/>
        <v>27.493495229835212</v>
      </c>
      <c r="VG12" s="118">
        <v>1</v>
      </c>
      <c r="VH12" s="117">
        <f t="shared" si="651"/>
        <v>2149</v>
      </c>
      <c r="VI12" s="116">
        <f t="shared" si="249"/>
        <v>30.66933066933067</v>
      </c>
      <c r="VJ12" s="118">
        <v>1195</v>
      </c>
      <c r="VK12" s="114">
        <f t="shared" si="250"/>
        <v>33.814374646293153</v>
      </c>
      <c r="VL12" s="118">
        <v>951</v>
      </c>
      <c r="VM12" s="114">
        <f t="shared" si="251"/>
        <v>27.53329473074696</v>
      </c>
      <c r="VN12" s="118">
        <v>1</v>
      </c>
      <c r="VO12" s="117">
        <f t="shared" si="652"/>
        <v>2147</v>
      </c>
      <c r="VP12" s="116">
        <f t="shared" si="252"/>
        <v>30.684579105330855</v>
      </c>
      <c r="VQ12" s="118">
        <v>1193</v>
      </c>
      <c r="VR12" s="114">
        <f t="shared" si="253"/>
        <v>33.786462758425372</v>
      </c>
      <c r="VS12" s="118">
        <v>950</v>
      </c>
      <c r="VT12" s="114">
        <f t="shared" si="254"/>
        <v>27.520278099652373</v>
      </c>
      <c r="VU12" s="118">
        <v>1</v>
      </c>
      <c r="VV12" s="117">
        <f t="shared" si="653"/>
        <v>2144</v>
      </c>
      <c r="VW12" s="116">
        <f t="shared" si="255"/>
        <v>30.663615560640732</v>
      </c>
      <c r="VX12" s="118">
        <v>1192</v>
      </c>
      <c r="VY12" s="114">
        <f t="shared" si="256"/>
        <v>33.786848072562357</v>
      </c>
      <c r="VZ12" s="118">
        <v>950</v>
      </c>
      <c r="WA12" s="114">
        <f t="shared" si="257"/>
        <v>27.544215714699916</v>
      </c>
      <c r="WB12" s="118">
        <v>1</v>
      </c>
      <c r="WC12" s="117">
        <f t="shared" si="654"/>
        <v>2143</v>
      </c>
      <c r="WD12" s="116">
        <f t="shared" si="258"/>
        <v>30.675636988262241</v>
      </c>
      <c r="WE12" s="118">
        <v>1191</v>
      </c>
      <c r="WF12" s="114">
        <f t="shared" si="259"/>
        <v>33.768074851148285</v>
      </c>
      <c r="WG12" s="118">
        <v>950</v>
      </c>
      <c r="WH12" s="114">
        <f t="shared" si="260"/>
        <v>27.552204176334104</v>
      </c>
      <c r="WI12" s="118">
        <v>1</v>
      </c>
      <c r="WJ12" s="117">
        <f t="shared" si="655"/>
        <v>2142</v>
      </c>
      <c r="WK12" s="116">
        <f t="shared" si="261"/>
        <v>30.670103092783506</v>
      </c>
      <c r="WL12" s="118">
        <v>1191</v>
      </c>
      <c r="WM12" s="114">
        <f t="shared" si="262"/>
        <v>33.777651730005672</v>
      </c>
      <c r="WN12" s="118">
        <v>949</v>
      </c>
      <c r="WO12" s="114">
        <f t="shared" si="263"/>
        <v>27.547169811320753</v>
      </c>
      <c r="WP12" s="118">
        <v>1</v>
      </c>
      <c r="WQ12" s="117">
        <f t="shared" si="656"/>
        <v>2141</v>
      </c>
      <c r="WR12" s="116">
        <f t="shared" si="264"/>
        <v>30.673352435530088</v>
      </c>
      <c r="WS12" s="119">
        <v>1190</v>
      </c>
      <c r="WT12" s="114">
        <f t="shared" si="265"/>
        <v>33.883826879271069</v>
      </c>
      <c r="WU12" s="120">
        <v>946</v>
      </c>
      <c r="WV12" s="114">
        <f t="shared" si="266"/>
        <v>27.540029112081516</v>
      </c>
      <c r="WW12" s="117">
        <v>3</v>
      </c>
      <c r="WX12" s="117">
        <f t="shared" si="657"/>
        <v>2139</v>
      </c>
      <c r="WY12" s="116">
        <f t="shared" si="267"/>
        <v>30.701880292808958</v>
      </c>
      <c r="WZ12" s="119">
        <v>1190</v>
      </c>
      <c r="XA12" s="114">
        <f t="shared" si="268"/>
        <v>33.883826879271069</v>
      </c>
      <c r="XB12" s="120">
        <v>946</v>
      </c>
      <c r="XC12" s="114">
        <f t="shared" si="269"/>
        <v>27.540029112081516</v>
      </c>
      <c r="XD12" s="117">
        <v>3</v>
      </c>
      <c r="XE12" s="117">
        <f t="shared" si="658"/>
        <v>2139</v>
      </c>
      <c r="XF12" s="116">
        <f t="shared" si="270"/>
        <v>30.701880292808958</v>
      </c>
      <c r="XG12" s="117">
        <v>1179</v>
      </c>
      <c r="XH12" s="114">
        <f t="shared" si="271"/>
        <v>33.772558006301914</v>
      </c>
      <c r="XI12" s="117">
        <v>943</v>
      </c>
      <c r="XJ12" s="114">
        <f t="shared" si="272"/>
        <v>27.573099415204677</v>
      </c>
      <c r="XK12" s="117">
        <v>3</v>
      </c>
      <c r="XL12" s="117">
        <f t="shared" si="659"/>
        <v>2125</v>
      </c>
      <c r="XM12" s="116">
        <f t="shared" si="273"/>
        <v>30.65935651421151</v>
      </c>
      <c r="XN12" s="117">
        <v>1178</v>
      </c>
      <c r="XO12" s="114">
        <f t="shared" si="274"/>
        <v>33.80200860832138</v>
      </c>
      <c r="XP12" s="117">
        <v>940</v>
      </c>
      <c r="XQ12" s="114">
        <f t="shared" si="275"/>
        <v>27.541752124230882</v>
      </c>
      <c r="XR12" s="117">
        <v>3</v>
      </c>
      <c r="XS12" s="117">
        <f t="shared" si="660"/>
        <v>2121</v>
      </c>
      <c r="XT12" s="116">
        <f t="shared" si="276"/>
        <v>30.659150043365134</v>
      </c>
      <c r="XU12" s="117">
        <v>1178</v>
      </c>
      <c r="XV12" s="114">
        <f t="shared" si="277"/>
        <v>33.80200860832138</v>
      </c>
      <c r="XW12" s="117">
        <v>940</v>
      </c>
      <c r="XX12" s="114">
        <f t="shared" si="278"/>
        <v>27.549824150058615</v>
      </c>
      <c r="XY12" s="117">
        <v>3</v>
      </c>
      <c r="XZ12" s="117">
        <f t="shared" si="661"/>
        <v>2121</v>
      </c>
      <c r="YA12" s="116">
        <f t="shared" si="279"/>
        <v>30.663582477952872</v>
      </c>
      <c r="YB12" s="117">
        <v>1178</v>
      </c>
      <c r="YC12" s="114">
        <f t="shared" si="280"/>
        <v>33.811710677382315</v>
      </c>
      <c r="YD12" s="117">
        <v>938</v>
      </c>
      <c r="YE12" s="114">
        <f t="shared" si="281"/>
        <v>27.539635936582503</v>
      </c>
      <c r="YF12" s="117">
        <v>3</v>
      </c>
      <c r="YG12" s="117">
        <f t="shared" si="662"/>
        <v>2119</v>
      </c>
      <c r="YH12" s="116">
        <f t="shared" si="282"/>
        <v>30.665701881331405</v>
      </c>
      <c r="YI12" s="117">
        <v>1178</v>
      </c>
      <c r="YJ12" s="114">
        <f t="shared" si="283"/>
        <v>33.811710677382315</v>
      </c>
      <c r="YK12" s="117">
        <v>938</v>
      </c>
      <c r="YL12" s="114">
        <f t="shared" si="284"/>
        <v>27.539635936582503</v>
      </c>
      <c r="YM12" s="117">
        <v>3</v>
      </c>
      <c r="YN12" s="117">
        <f t="shared" si="663"/>
        <v>2119</v>
      </c>
      <c r="YO12" s="116">
        <f t="shared" si="285"/>
        <v>30.665701881331405</v>
      </c>
      <c r="YP12" s="117">
        <v>1178</v>
      </c>
      <c r="YQ12" s="114">
        <f t="shared" si="286"/>
        <v>33.850574712643677</v>
      </c>
      <c r="YR12" s="117">
        <v>938</v>
      </c>
      <c r="YS12" s="114">
        <f t="shared" si="287"/>
        <v>27.547723935389136</v>
      </c>
      <c r="YT12" s="117">
        <v>3</v>
      </c>
      <c r="YU12" s="117">
        <f t="shared" si="664"/>
        <v>2119</v>
      </c>
      <c r="YV12" s="116">
        <f t="shared" si="288"/>
        <v>30.687907313540912</v>
      </c>
      <c r="YW12" s="117">
        <v>1177</v>
      </c>
      <c r="YX12" s="114">
        <f t="shared" si="289"/>
        <v>33.860759493670884</v>
      </c>
      <c r="YY12" s="117">
        <v>938</v>
      </c>
      <c r="YZ12" s="114">
        <f t="shared" si="290"/>
        <v>27.555816686251468</v>
      </c>
      <c r="ZA12" s="117">
        <v>2</v>
      </c>
      <c r="ZB12" s="117">
        <f t="shared" si="665"/>
        <v>2117</v>
      </c>
      <c r="ZC12" s="116">
        <f t="shared" si="291"/>
        <v>30.694504857184285</v>
      </c>
      <c r="ZD12" s="117">
        <v>1174</v>
      </c>
      <c r="ZE12" s="114">
        <f t="shared" si="292"/>
        <v>33.823105733218092</v>
      </c>
      <c r="ZF12" s="117">
        <v>938</v>
      </c>
      <c r="ZG12" s="114">
        <f t="shared" si="293"/>
        <v>27.563914193358801</v>
      </c>
      <c r="ZH12" s="117">
        <v>2</v>
      </c>
      <c r="ZI12" s="117">
        <v>2114</v>
      </c>
      <c r="ZJ12" s="116">
        <f t="shared" si="294"/>
        <v>30.682148040638609</v>
      </c>
      <c r="ZK12" s="117">
        <v>1173</v>
      </c>
      <c r="ZL12" s="114">
        <f t="shared" si="295"/>
        <v>33.833285261032593</v>
      </c>
      <c r="ZM12" s="117">
        <v>938</v>
      </c>
      <c r="ZN12" s="114">
        <f t="shared" si="296"/>
        <v>27.596351868196528</v>
      </c>
      <c r="ZO12" s="117">
        <v>2</v>
      </c>
      <c r="ZP12" s="117">
        <v>2113</v>
      </c>
      <c r="ZQ12" s="116">
        <f t="shared" si="297"/>
        <v>30.703283929090379</v>
      </c>
      <c r="ZR12" s="117">
        <v>1171</v>
      </c>
      <c r="ZS12" s="114">
        <f t="shared" si="298"/>
        <v>33.804849884526561</v>
      </c>
      <c r="ZT12" s="117">
        <v>937</v>
      </c>
      <c r="ZU12" s="114">
        <f t="shared" si="299"/>
        <v>27.623820754716981</v>
      </c>
      <c r="ZV12" s="117">
        <v>2</v>
      </c>
      <c r="ZW12" s="117">
        <v>2110</v>
      </c>
      <c r="ZX12" s="116">
        <f t="shared" si="300"/>
        <v>30.704307334109433</v>
      </c>
      <c r="ZY12" s="117">
        <v>1171</v>
      </c>
      <c r="ZZ12" s="114">
        <f t="shared" si="301"/>
        <v>33.834151979196761</v>
      </c>
      <c r="AAA12" s="117">
        <v>936</v>
      </c>
      <c r="AAB12" s="114">
        <f t="shared" si="302"/>
        <v>27.635075287865369</v>
      </c>
      <c r="AAC12" s="117">
        <v>1</v>
      </c>
      <c r="AAD12" s="117">
        <v>2108</v>
      </c>
      <c r="AAE12" s="116">
        <f t="shared" si="303"/>
        <v>30.733343052923168</v>
      </c>
      <c r="AAF12" s="117">
        <v>1169</v>
      </c>
      <c r="AAG12" s="114">
        <f t="shared" si="304"/>
        <v>33.815446919294182</v>
      </c>
      <c r="AAH12" s="117">
        <v>935</v>
      </c>
      <c r="AAI12" s="114">
        <f t="shared" si="305"/>
        <v>27.662721893491128</v>
      </c>
      <c r="AAJ12" s="117">
        <v>1</v>
      </c>
      <c r="AAK12" s="117">
        <v>2105</v>
      </c>
      <c r="AAL12" s="116">
        <f t="shared" si="306"/>
        <v>30.73890186915888</v>
      </c>
      <c r="AAM12" s="117">
        <v>1166</v>
      </c>
      <c r="AAN12" s="114">
        <f t="shared" si="307"/>
        <v>33.787308026658941</v>
      </c>
      <c r="AAO12" s="117">
        <v>935</v>
      </c>
      <c r="AAP12" s="114">
        <f t="shared" si="308"/>
        <v>27.687296416938111</v>
      </c>
      <c r="AAQ12" s="117">
        <v>1</v>
      </c>
      <c r="AAR12" s="117">
        <v>2102</v>
      </c>
      <c r="AAS12" s="116">
        <f t="shared" si="309"/>
        <v>30.735487644392457</v>
      </c>
      <c r="AAT12" s="117">
        <v>1166</v>
      </c>
      <c r="AAU12" s="114">
        <f t="shared" si="310"/>
        <v>33.79710144927536</v>
      </c>
      <c r="AAV12" s="117">
        <v>933</v>
      </c>
      <c r="AAW12" s="114">
        <f t="shared" si="311"/>
        <v>27.677247107683179</v>
      </c>
      <c r="AAX12" s="117">
        <v>1</v>
      </c>
      <c r="AAY12" s="117">
        <v>2100</v>
      </c>
      <c r="AAZ12" s="116">
        <f t="shared" si="312"/>
        <v>30.737704918032787</v>
      </c>
      <c r="ABA12" s="117">
        <v>1165</v>
      </c>
      <c r="ABB12" s="114">
        <f t="shared" si="313"/>
        <v>33.846600813480535</v>
      </c>
      <c r="ABC12" s="117">
        <v>930</v>
      </c>
      <c r="ABD12" s="114">
        <f t="shared" si="314"/>
        <v>27.653880463871545</v>
      </c>
      <c r="ABE12" s="117">
        <v>1</v>
      </c>
      <c r="ABF12" s="117">
        <v>2096</v>
      </c>
      <c r="ABG12" s="116">
        <f t="shared" si="315"/>
        <v>30.751173708920188</v>
      </c>
      <c r="ABH12" s="117">
        <v>1163</v>
      </c>
      <c r="ABI12" s="114">
        <f t="shared" si="316"/>
        <v>33.906705539358597</v>
      </c>
      <c r="ABJ12" s="117">
        <v>925</v>
      </c>
      <c r="ABK12" s="114">
        <f t="shared" si="317"/>
        <v>27.570789865871831</v>
      </c>
      <c r="ABL12" s="117">
        <v>1</v>
      </c>
      <c r="ABM12" s="117">
        <v>2089</v>
      </c>
      <c r="ABN12" s="116">
        <f t="shared" si="318"/>
        <v>30.738669805768097</v>
      </c>
      <c r="ABO12" s="117">
        <v>1161</v>
      </c>
      <c r="ABP12" s="114">
        <f t="shared" si="319"/>
        <v>33.897810218978101</v>
      </c>
      <c r="ABQ12" s="117">
        <v>921</v>
      </c>
      <c r="ABR12" s="114">
        <f t="shared" si="320"/>
        <v>27.517179563788467</v>
      </c>
      <c r="ABS12" s="117">
        <v>1</v>
      </c>
      <c r="ABT12" s="117">
        <v>2083</v>
      </c>
      <c r="ABU12" s="116">
        <f t="shared" si="321"/>
        <v>30.709125755565385</v>
      </c>
      <c r="ABV12" s="117">
        <v>1159</v>
      </c>
      <c r="ABW12" s="114">
        <f t="shared" si="322"/>
        <v>33.918642083699154</v>
      </c>
      <c r="ABX12" s="117">
        <v>920</v>
      </c>
      <c r="ABY12" s="114">
        <f t="shared" si="323"/>
        <v>27.54491017964072</v>
      </c>
      <c r="ABZ12" s="117">
        <v>1</v>
      </c>
      <c r="ACA12" s="117">
        <v>2080</v>
      </c>
      <c r="ACB12" s="116">
        <f t="shared" si="324"/>
        <v>30.732860520094562</v>
      </c>
      <c r="ACC12" s="117">
        <v>1157</v>
      </c>
      <c r="ACD12" s="114">
        <f t="shared" si="325"/>
        <v>33.929618768328446</v>
      </c>
      <c r="ACE12" s="117">
        <v>919</v>
      </c>
      <c r="ACF12" s="114">
        <f t="shared" si="326"/>
        <v>27.572757275727572</v>
      </c>
      <c r="ACG12" s="117">
        <v>1</v>
      </c>
      <c r="ACH12" s="117">
        <v>2077</v>
      </c>
      <c r="ACI12" s="116">
        <f t="shared" si="327"/>
        <v>30.75214687592538</v>
      </c>
      <c r="ACJ12" s="117">
        <v>1155</v>
      </c>
      <c r="ACK12" s="114">
        <f t="shared" si="328"/>
        <v>33.91074574280681</v>
      </c>
      <c r="ACL12" s="117">
        <v>916</v>
      </c>
      <c r="ACM12" s="114">
        <f t="shared" si="329"/>
        <v>27.565452904002406</v>
      </c>
      <c r="ACN12" s="117">
        <v>1</v>
      </c>
      <c r="ACO12" s="117">
        <v>2072</v>
      </c>
      <c r="ACP12" s="116">
        <f t="shared" si="330"/>
        <v>30.741839762611278</v>
      </c>
      <c r="ACQ12" s="117">
        <v>1149</v>
      </c>
      <c r="ACR12" s="114">
        <f t="shared" si="331"/>
        <v>33.823962319693848</v>
      </c>
      <c r="ACS12" s="117">
        <v>916</v>
      </c>
      <c r="ACT12" s="114">
        <f t="shared" si="332"/>
        <v>27.631975867269986</v>
      </c>
      <c r="ACU12" s="117">
        <v>1</v>
      </c>
      <c r="ACV12" s="117">
        <v>2066</v>
      </c>
      <c r="ACW12" s="116">
        <f t="shared" si="333"/>
        <v>30.730328722296598</v>
      </c>
      <c r="ACX12" s="117">
        <v>1146</v>
      </c>
      <c r="ACY12" s="114">
        <f t="shared" si="334"/>
        <v>33.835252435783879</v>
      </c>
      <c r="ACZ12" s="117">
        <v>914</v>
      </c>
      <c r="ADA12" s="114">
        <f t="shared" si="335"/>
        <v>27.663438256658594</v>
      </c>
      <c r="ADB12" s="117">
        <v>1</v>
      </c>
      <c r="ADC12" s="117">
        <v>2061</v>
      </c>
      <c r="ADD12" s="116">
        <f t="shared" si="336"/>
        <v>30.752014324082367</v>
      </c>
      <c r="ADE12" s="117">
        <v>1144</v>
      </c>
      <c r="ADF12" s="114">
        <f t="shared" si="337"/>
        <v>33.906342620035566</v>
      </c>
      <c r="ADG12" s="117">
        <v>910</v>
      </c>
      <c r="ADH12" s="114">
        <f t="shared" si="338"/>
        <v>27.625986642380084</v>
      </c>
      <c r="ADI12" s="117">
        <v>1</v>
      </c>
      <c r="ADJ12" s="117">
        <v>2055</v>
      </c>
      <c r="ADK12" s="116">
        <f t="shared" si="339"/>
        <v>30.768079053750562</v>
      </c>
      <c r="ADL12" s="117">
        <v>1138</v>
      </c>
      <c r="ADM12" s="114">
        <f t="shared" si="340"/>
        <v>33.838834374070771</v>
      </c>
      <c r="ADN12" s="117">
        <v>905</v>
      </c>
      <c r="ADO12" s="114">
        <f t="shared" si="341"/>
        <v>27.599878011588896</v>
      </c>
      <c r="ADP12" s="117">
        <v>1</v>
      </c>
      <c r="ADQ12" s="117">
        <v>2044</v>
      </c>
      <c r="ADR12" s="116">
        <f t="shared" si="342"/>
        <v>30.722982113332332</v>
      </c>
      <c r="ADS12" s="117">
        <v>1132</v>
      </c>
      <c r="ADT12" s="114">
        <f t="shared" si="343"/>
        <v>33.780960907191883</v>
      </c>
      <c r="ADU12" s="117">
        <v>904</v>
      </c>
      <c r="ADV12" s="114">
        <f t="shared" si="344"/>
        <v>27.611484422724498</v>
      </c>
      <c r="ADW12" s="117">
        <v>1</v>
      </c>
      <c r="ADX12" s="117">
        <v>2037</v>
      </c>
      <c r="ADY12" s="116">
        <f t="shared" si="345"/>
        <v>30.696202531645572</v>
      </c>
      <c r="ADZ12" s="117">
        <v>1129</v>
      </c>
      <c r="AEA12" s="114">
        <f t="shared" si="346"/>
        <v>33.782166367444646</v>
      </c>
      <c r="AEB12" s="117">
        <v>899</v>
      </c>
      <c r="AEC12" s="114">
        <f t="shared" si="347"/>
        <v>27.568230604109168</v>
      </c>
      <c r="AED12" s="117">
        <v>1</v>
      </c>
      <c r="AEE12" s="117">
        <v>2029</v>
      </c>
      <c r="AEF12" s="116">
        <f t="shared" si="348"/>
        <v>30.677351073480498</v>
      </c>
      <c r="AEG12" s="117">
        <v>1123</v>
      </c>
      <c r="AEH12" s="114">
        <f t="shared" si="349"/>
        <v>33.794763767679811</v>
      </c>
      <c r="AEI12" s="117">
        <v>896</v>
      </c>
      <c r="AEJ12" s="114">
        <f t="shared" si="350"/>
        <v>27.61171032357473</v>
      </c>
      <c r="AEK12" s="117">
        <v>1</v>
      </c>
      <c r="AEL12" s="117">
        <v>2020</v>
      </c>
      <c r="AEM12" s="116">
        <f t="shared" si="351"/>
        <v>30.70375436996504</v>
      </c>
      <c r="AEN12" s="117">
        <v>1121</v>
      </c>
      <c r="AEO12" s="114">
        <f t="shared" si="352"/>
        <v>33.805790108564537</v>
      </c>
      <c r="AEP12" s="117">
        <v>893</v>
      </c>
      <c r="AEQ12" s="114">
        <f t="shared" si="353"/>
        <v>27.621404268481285</v>
      </c>
      <c r="AER12" s="117">
        <v>1</v>
      </c>
      <c r="AES12" s="117">
        <v>2015</v>
      </c>
      <c r="AET12" s="116">
        <f t="shared" si="354"/>
        <v>30.716463414634148</v>
      </c>
      <c r="AEU12" s="117">
        <v>1116</v>
      </c>
      <c r="AEV12" s="114">
        <f t="shared" si="355"/>
        <v>33.7976983646275</v>
      </c>
      <c r="AEW12" s="117">
        <v>893</v>
      </c>
      <c r="AEX12" s="114">
        <f t="shared" si="356"/>
        <v>27.698511166253105</v>
      </c>
      <c r="AEY12" s="117">
        <v>1</v>
      </c>
      <c r="AEZ12" s="117">
        <v>2010</v>
      </c>
      <c r="AFA12" s="116">
        <f t="shared" si="357"/>
        <v>30.748049564020192</v>
      </c>
      <c r="AFB12" s="117">
        <v>1114</v>
      </c>
      <c r="AFC12" s="114">
        <f t="shared" si="358"/>
        <v>33.880778588807786</v>
      </c>
      <c r="AFD12" s="117">
        <v>889</v>
      </c>
      <c r="AFE12" s="114">
        <f t="shared" si="359"/>
        <v>27.694704049844237</v>
      </c>
      <c r="AFF12" s="117">
        <v>1</v>
      </c>
      <c r="AFG12" s="117">
        <v>2004</v>
      </c>
      <c r="AFH12" s="116">
        <f t="shared" si="360"/>
        <v>30.788139499155015</v>
      </c>
      <c r="AFI12" s="117">
        <v>1107</v>
      </c>
      <c r="AFJ12" s="114">
        <f t="shared" si="361"/>
        <v>33.842861510241519</v>
      </c>
      <c r="AFK12" s="117">
        <v>888</v>
      </c>
      <c r="AFL12" s="114">
        <f t="shared" si="362"/>
        <v>27.750000000000004</v>
      </c>
      <c r="AFM12" s="117">
        <v>1</v>
      </c>
      <c r="AFN12" s="117">
        <v>1996</v>
      </c>
      <c r="AFO12" s="116">
        <f t="shared" si="363"/>
        <v>30.792965134217837</v>
      </c>
      <c r="AFP12" s="117">
        <v>1106</v>
      </c>
      <c r="AFQ12" s="114">
        <f t="shared" si="364"/>
        <v>33.968058968058969</v>
      </c>
      <c r="AFR12" s="117">
        <v>887</v>
      </c>
      <c r="AFS12" s="114">
        <f t="shared" si="365"/>
        <v>27.796928862425574</v>
      </c>
      <c r="AFT12" s="117">
        <v>1</v>
      </c>
      <c r="AFU12" s="117">
        <v>1994</v>
      </c>
      <c r="AFV12" s="116">
        <f t="shared" si="366"/>
        <v>30.876432331991328</v>
      </c>
      <c r="AFW12" s="117">
        <v>1102</v>
      </c>
      <c r="AFX12" s="114">
        <f t="shared" si="367"/>
        <v>33.991363355953112</v>
      </c>
      <c r="AFY12" s="117">
        <v>885</v>
      </c>
      <c r="AFZ12" s="114">
        <f t="shared" si="368"/>
        <v>27.80395852968897</v>
      </c>
      <c r="AGA12" s="117">
        <v>1</v>
      </c>
      <c r="AGB12" s="117">
        <v>1988</v>
      </c>
      <c r="AGC12" s="116">
        <f t="shared" si="369"/>
        <v>30.888750776880048</v>
      </c>
      <c r="AGD12" s="117">
        <v>1098</v>
      </c>
      <c r="AGE12" s="114">
        <f t="shared" si="370"/>
        <v>34.004335707649425</v>
      </c>
      <c r="AGF12" s="117">
        <v>880</v>
      </c>
      <c r="AGG12" s="114">
        <f t="shared" si="371"/>
        <v>27.812895069532239</v>
      </c>
      <c r="AGH12" s="117">
        <v>1</v>
      </c>
      <c r="AGI12" s="117">
        <v>1979</v>
      </c>
      <c r="AGJ12" s="116">
        <f t="shared" si="372"/>
        <v>30.902560899437852</v>
      </c>
      <c r="AGK12" s="117">
        <v>1095</v>
      </c>
      <c r="AGL12" s="114">
        <f t="shared" si="373"/>
        <v>34.101526004360011</v>
      </c>
      <c r="AGM12" s="117">
        <v>876</v>
      </c>
      <c r="AGN12" s="114">
        <f t="shared" si="374"/>
        <v>27.844882390336934</v>
      </c>
      <c r="AGO12" s="117">
        <v>1</v>
      </c>
      <c r="AGP12" s="117">
        <v>1972</v>
      </c>
      <c r="AGQ12" s="116">
        <f t="shared" si="375"/>
        <v>30.967336683417084</v>
      </c>
      <c r="AGR12" s="117">
        <v>1086</v>
      </c>
      <c r="AGS12" s="114">
        <f t="shared" si="376"/>
        <v>34.043887147335425</v>
      </c>
      <c r="AGT12" s="117">
        <v>872</v>
      </c>
      <c r="AGU12" s="114">
        <f t="shared" si="377"/>
        <v>27.912932138284251</v>
      </c>
      <c r="AGV12" s="117">
        <v>1</v>
      </c>
      <c r="AGW12" s="117">
        <v>1959</v>
      </c>
      <c r="AGX12" s="116">
        <f t="shared" si="378"/>
        <v>30.972332015810277</v>
      </c>
      <c r="AGY12" s="117">
        <v>1083</v>
      </c>
      <c r="AGZ12" s="114">
        <f t="shared" si="379"/>
        <v>34.131736526946113</v>
      </c>
      <c r="AHA12" s="117">
        <v>865</v>
      </c>
      <c r="AHB12" s="114">
        <f t="shared" si="380"/>
        <v>27.921239509360881</v>
      </c>
      <c r="AHC12" s="117">
        <v>1</v>
      </c>
      <c r="AHD12" s="117">
        <v>1949</v>
      </c>
      <c r="AHE12" s="116">
        <f t="shared" si="381"/>
        <v>31.02021327391374</v>
      </c>
      <c r="AHF12" s="117">
        <v>1074</v>
      </c>
      <c r="AHG12" s="114">
        <f t="shared" si="382"/>
        <v>34.084417645191998</v>
      </c>
      <c r="AHH12" s="117">
        <v>856</v>
      </c>
      <c r="AHI12" s="114">
        <f t="shared" si="383"/>
        <v>27.864583333333332</v>
      </c>
      <c r="AHJ12" s="117">
        <v>1</v>
      </c>
      <c r="AHK12" s="117">
        <v>1931</v>
      </c>
      <c r="AHL12" s="116">
        <f t="shared" si="384"/>
        <v>30.970328789093827</v>
      </c>
      <c r="AHM12" s="117">
        <v>1067</v>
      </c>
      <c r="AHN12" s="114">
        <f t="shared" si="385"/>
        <v>34.078569147237303</v>
      </c>
      <c r="AHO12" s="117">
        <v>855</v>
      </c>
      <c r="AHP12" s="114">
        <f t="shared" si="386"/>
        <v>27.968596663395484</v>
      </c>
      <c r="AHQ12" s="117">
        <v>1</v>
      </c>
      <c r="AHR12" s="117">
        <v>1923</v>
      </c>
      <c r="AHS12" s="116">
        <f t="shared" si="387"/>
        <v>31.016129032258068</v>
      </c>
      <c r="AHT12" s="117">
        <v>1060</v>
      </c>
      <c r="AHU12" s="114">
        <f t="shared" si="388"/>
        <v>34.061696658097688</v>
      </c>
      <c r="AHV12" s="117">
        <v>851</v>
      </c>
      <c r="AHW12" s="114">
        <f t="shared" si="389"/>
        <v>27.965823200788698</v>
      </c>
      <c r="AHX12" s="117">
        <v>1</v>
      </c>
      <c r="AHY12" s="117">
        <v>1912</v>
      </c>
      <c r="AHZ12" s="116">
        <f t="shared" si="390"/>
        <v>31.003729528133618</v>
      </c>
      <c r="AIA12" s="117">
        <v>1051</v>
      </c>
      <c r="AIB12" s="114">
        <f t="shared" si="391"/>
        <v>34.034974093264246</v>
      </c>
      <c r="AIC12" s="117">
        <v>842</v>
      </c>
      <c r="AID12" s="114">
        <f t="shared" si="392"/>
        <v>27.880794701986755</v>
      </c>
      <c r="AIE12" s="117">
        <v>1</v>
      </c>
      <c r="AIF12" s="117">
        <v>1894</v>
      </c>
      <c r="AIG12" s="116">
        <f t="shared" si="393"/>
        <v>30.947712418300654</v>
      </c>
      <c r="AIH12" s="117">
        <v>1047</v>
      </c>
      <c r="AII12" s="114">
        <f t="shared" si="394"/>
        <v>34.11534701857282</v>
      </c>
      <c r="AIJ12" s="117">
        <v>836</v>
      </c>
      <c r="AIK12" s="114">
        <f t="shared" si="395"/>
        <v>27.820299500831947</v>
      </c>
      <c r="AIL12" s="117">
        <v>1</v>
      </c>
      <c r="AIM12" s="117">
        <v>1884</v>
      </c>
      <c r="AIN12" s="116">
        <f t="shared" si="396"/>
        <v>30.956293131777851</v>
      </c>
      <c r="AIO12" s="117">
        <v>1037</v>
      </c>
      <c r="AIP12" s="114">
        <f t="shared" si="397"/>
        <v>34.145538360223902</v>
      </c>
      <c r="AIQ12" s="117">
        <v>828</v>
      </c>
      <c r="AIR12" s="114">
        <f t="shared" si="398"/>
        <v>27.982426495437647</v>
      </c>
      <c r="AIS12" s="117">
        <v>1</v>
      </c>
      <c r="AIT12" s="117">
        <v>1866</v>
      </c>
      <c r="AIU12" s="116">
        <f t="shared" si="399"/>
        <v>31.058588548601861</v>
      </c>
      <c r="AIV12" s="117">
        <v>1023</v>
      </c>
      <c r="AIW12" s="114">
        <f t="shared" si="400"/>
        <v>34.020618556701031</v>
      </c>
      <c r="AIX12" s="117">
        <v>822</v>
      </c>
      <c r="AIY12" s="114">
        <f t="shared" si="401"/>
        <v>28.025912035458571</v>
      </c>
      <c r="AIZ12" s="117">
        <v>1</v>
      </c>
      <c r="AJA12" s="117">
        <v>1846</v>
      </c>
      <c r="AJB12" s="116">
        <f t="shared" si="402"/>
        <v>31.014784946236556</v>
      </c>
      <c r="AJC12" s="117">
        <v>978</v>
      </c>
      <c r="AJD12" s="114">
        <f t="shared" si="403"/>
        <v>34.124214933705517</v>
      </c>
      <c r="AJE12" s="117">
        <v>779</v>
      </c>
      <c r="AJF12" s="114">
        <f t="shared" si="404"/>
        <v>28.041756659467243</v>
      </c>
      <c r="AJG12" s="117">
        <v>1</v>
      </c>
      <c r="AJH12" s="117">
        <v>1758</v>
      </c>
      <c r="AJI12" s="116">
        <f t="shared" si="405"/>
        <v>31.082036775106083</v>
      </c>
      <c r="AJJ12" s="117">
        <v>966</v>
      </c>
      <c r="AJK12" s="114">
        <f t="shared" si="406"/>
        <v>34.110169491525419</v>
      </c>
      <c r="AJL12" s="117">
        <v>770</v>
      </c>
      <c r="AJM12" s="114">
        <f t="shared" si="407"/>
        <v>28.091937249179132</v>
      </c>
      <c r="AJN12" s="117">
        <v>1</v>
      </c>
      <c r="AJO12" s="117">
        <v>1737</v>
      </c>
      <c r="AJP12" s="116">
        <f t="shared" si="408"/>
        <v>31.10116383169203</v>
      </c>
      <c r="AJQ12" s="117">
        <v>957</v>
      </c>
      <c r="AJR12" s="114">
        <f t="shared" si="409"/>
        <v>34.117647058823529</v>
      </c>
      <c r="AJS12" s="117">
        <v>766</v>
      </c>
      <c r="AJT12" s="114">
        <f t="shared" si="410"/>
        <v>28.224023581429623</v>
      </c>
      <c r="AJU12" s="117">
        <v>1</v>
      </c>
      <c r="AJV12" s="117">
        <v>1724</v>
      </c>
      <c r="AJW12" s="116">
        <f t="shared" si="411"/>
        <v>31.169770385102151</v>
      </c>
      <c r="AJX12" s="117">
        <v>952</v>
      </c>
      <c r="AJY12" s="114">
        <f t="shared" si="412"/>
        <v>34.244604316546763</v>
      </c>
      <c r="AJZ12" s="117">
        <v>758</v>
      </c>
      <c r="AKA12" s="114">
        <f t="shared" si="413"/>
        <v>28.262490678598063</v>
      </c>
      <c r="AKB12" s="117">
        <v>1</v>
      </c>
      <c r="AKC12" s="117">
        <v>1711</v>
      </c>
      <c r="AKD12" s="116">
        <f t="shared" si="414"/>
        <v>31.256850566313481</v>
      </c>
      <c r="AKE12" s="117">
        <v>949</v>
      </c>
      <c r="AKF12" s="114">
        <f t="shared" si="415"/>
        <v>34.408992023205222</v>
      </c>
      <c r="AKG12" s="117">
        <v>753</v>
      </c>
      <c r="AKH12" s="114">
        <f t="shared" si="416"/>
        <v>28.223388305847074</v>
      </c>
      <c r="AKI12" s="117">
        <v>1</v>
      </c>
      <c r="AKJ12" s="117">
        <v>1703</v>
      </c>
      <c r="AKK12" s="116">
        <f t="shared" si="417"/>
        <v>31.316660536962122</v>
      </c>
      <c r="AKL12" s="117">
        <v>939</v>
      </c>
      <c r="AKM12" s="114">
        <f t="shared" si="418"/>
        <v>34.395604395604394</v>
      </c>
      <c r="AKN12" s="117">
        <v>748</v>
      </c>
      <c r="AKO12" s="114">
        <f t="shared" si="419"/>
        <v>28.571428571428569</v>
      </c>
      <c r="AKP12" s="117">
        <v>1</v>
      </c>
      <c r="AKQ12" s="117">
        <v>1688</v>
      </c>
      <c r="AKR12" s="116">
        <f t="shared" si="420"/>
        <v>31.492537313432834</v>
      </c>
      <c r="AKS12" s="117">
        <v>929</v>
      </c>
      <c r="AKT12" s="114">
        <f t="shared" si="421"/>
        <v>34.458456973293764</v>
      </c>
      <c r="AKU12" s="117">
        <v>742</v>
      </c>
      <c r="AKV12" s="114">
        <f t="shared" si="422"/>
        <v>28.692962103634954</v>
      </c>
      <c r="AKW12" s="117">
        <v>1</v>
      </c>
      <c r="AKX12" s="117">
        <v>1672</v>
      </c>
      <c r="AKY12" s="116">
        <f t="shared" si="423"/>
        <v>31.582924064979224</v>
      </c>
      <c r="AKZ12" s="117">
        <v>915</v>
      </c>
      <c r="ALA12" s="114">
        <f t="shared" si="424"/>
        <v>34.528301886792448</v>
      </c>
      <c r="ALB12" s="117">
        <v>731</v>
      </c>
      <c r="ALC12" s="114">
        <f t="shared" si="425"/>
        <v>28.870458135860979</v>
      </c>
      <c r="ALD12" s="117">
        <v>1</v>
      </c>
      <c r="ALE12" s="117">
        <v>1647</v>
      </c>
      <c r="ALF12" s="116">
        <f t="shared" si="426"/>
        <v>31.7096649980747</v>
      </c>
      <c r="ALG12" s="117">
        <v>901</v>
      </c>
      <c r="ALH12" s="114">
        <f t="shared" si="427"/>
        <v>34.494640122511484</v>
      </c>
      <c r="ALI12" s="117">
        <v>714</v>
      </c>
      <c r="ALJ12" s="114">
        <f t="shared" si="428"/>
        <v>28.628708901363272</v>
      </c>
      <c r="ALK12" s="117">
        <v>1</v>
      </c>
      <c r="ALL12" s="117">
        <v>1616</v>
      </c>
      <c r="ALM12" s="116">
        <f t="shared" si="429"/>
        <v>31.574833919499806</v>
      </c>
      <c r="ALN12" s="117">
        <v>887</v>
      </c>
      <c r="ALO12" s="114">
        <f t="shared" si="430"/>
        <v>34.433229813664596</v>
      </c>
      <c r="ALP12" s="117">
        <v>704</v>
      </c>
      <c r="ALQ12" s="114">
        <f t="shared" si="431"/>
        <v>28.699551569506728</v>
      </c>
      <c r="ALR12" s="117">
        <v>1</v>
      </c>
      <c r="ALS12" s="117">
        <v>1592</v>
      </c>
      <c r="ALT12" s="116">
        <f t="shared" si="432"/>
        <v>31.581035508827615</v>
      </c>
      <c r="ALU12" s="117">
        <v>871</v>
      </c>
      <c r="ALV12" s="114">
        <f t="shared" si="433"/>
        <v>34.508716323296355</v>
      </c>
      <c r="ALW12" s="117">
        <v>682</v>
      </c>
      <c r="ALX12" s="114">
        <f t="shared" si="434"/>
        <v>28.559463986599663</v>
      </c>
      <c r="ALY12" s="117">
        <v>1</v>
      </c>
      <c r="ALZ12" s="117">
        <v>1554</v>
      </c>
      <c r="AMA12" s="116">
        <f t="shared" si="435"/>
        <v>31.559707554833466</v>
      </c>
      <c r="AMB12" s="117">
        <v>862</v>
      </c>
      <c r="AMC12" s="114">
        <f t="shared" si="436"/>
        <v>34.772085518354174</v>
      </c>
      <c r="AMD12" s="117">
        <v>671</v>
      </c>
      <c r="AME12" s="114">
        <f t="shared" si="437"/>
        <v>28.922413793103445</v>
      </c>
      <c r="AMF12" s="117">
        <v>1</v>
      </c>
      <c r="AMG12" s="117">
        <v>1534</v>
      </c>
      <c r="AMH12" s="116">
        <f t="shared" si="438"/>
        <v>31.885262939097903</v>
      </c>
      <c r="AMI12" s="117">
        <v>835</v>
      </c>
      <c r="AMJ12" s="114">
        <f t="shared" si="439"/>
        <v>34.762697751873439</v>
      </c>
      <c r="AMK12" s="117">
        <v>637</v>
      </c>
      <c r="AML12" s="114">
        <f t="shared" si="440"/>
        <v>28.823529411764703</v>
      </c>
      <c r="AMM12" s="117">
        <v>1</v>
      </c>
      <c r="AMN12" s="117">
        <v>1473</v>
      </c>
      <c r="AMO12" s="116">
        <f t="shared" si="441"/>
        <v>31.841763942931255</v>
      </c>
      <c r="AMP12" s="117">
        <v>805</v>
      </c>
      <c r="AMQ12" s="114">
        <f t="shared" si="442"/>
        <v>34.78824546240277</v>
      </c>
      <c r="AMR12" s="117">
        <v>617</v>
      </c>
      <c r="AMS12" s="114">
        <f t="shared" si="443"/>
        <v>28.994360902255639</v>
      </c>
      <c r="AMT12" s="117">
        <v>2</v>
      </c>
      <c r="AMU12" s="117">
        <v>1424</v>
      </c>
      <c r="AMV12" s="116">
        <f t="shared" si="444"/>
        <v>31.949741978909579</v>
      </c>
      <c r="AMW12" s="117">
        <v>779</v>
      </c>
      <c r="AMX12" s="114">
        <f t="shared" si="445"/>
        <v>34.823424228877961</v>
      </c>
      <c r="AMY12" s="117">
        <v>594</v>
      </c>
      <c r="AMZ12" s="114">
        <f t="shared" si="446"/>
        <v>29.074889867841406</v>
      </c>
      <c r="ANA12" s="117">
        <v>2</v>
      </c>
      <c r="ANB12" s="117">
        <v>1375</v>
      </c>
      <c r="ANC12" s="116">
        <f t="shared" si="447"/>
        <v>32.0139697322468</v>
      </c>
      <c r="AND12" s="117">
        <v>757</v>
      </c>
      <c r="ANE12" s="114">
        <f t="shared" si="448"/>
        <v>34.677049931287215</v>
      </c>
      <c r="ANF12" s="117">
        <v>578</v>
      </c>
      <c r="ANG12" s="114">
        <f t="shared" si="449"/>
        <v>29.089079013588325</v>
      </c>
      <c r="ANH12" s="117">
        <v>2</v>
      </c>
      <c r="ANI12" s="117">
        <v>1337</v>
      </c>
      <c r="ANJ12" s="116">
        <f t="shared" si="450"/>
        <v>31.947431302270012</v>
      </c>
      <c r="ANK12" s="117">
        <v>742</v>
      </c>
      <c r="ANL12" s="114">
        <f t="shared" si="451"/>
        <v>34.754098360655739</v>
      </c>
      <c r="ANM12" s="117">
        <v>564</v>
      </c>
      <c r="ANN12" s="114">
        <f t="shared" si="452"/>
        <v>29.237947122861584</v>
      </c>
      <c r="ANO12" s="117">
        <v>2</v>
      </c>
      <c r="ANP12" s="117">
        <v>1308</v>
      </c>
      <c r="ANQ12" s="116">
        <f t="shared" si="453"/>
        <v>32.066683010541801</v>
      </c>
      <c r="ANR12" s="117">
        <v>728</v>
      </c>
      <c r="ANS12" s="114">
        <f t="shared" si="454"/>
        <v>35.118186203569707</v>
      </c>
      <c r="ANT12" s="117">
        <v>548</v>
      </c>
      <c r="ANU12" s="114">
        <f t="shared" si="455"/>
        <v>29.589632829373652</v>
      </c>
      <c r="ANV12" s="117">
        <v>2</v>
      </c>
      <c r="ANW12" s="117">
        <v>1278</v>
      </c>
      <c r="ANX12" s="116">
        <f t="shared" si="456"/>
        <v>32.444782939832443</v>
      </c>
      <c r="ANY12" s="117">
        <v>697</v>
      </c>
      <c r="ANZ12" s="114">
        <f t="shared" si="457"/>
        <v>35.219807983830215</v>
      </c>
      <c r="AOA12" s="117">
        <v>517</v>
      </c>
      <c r="AOB12" s="114">
        <f t="shared" si="458"/>
        <v>29.72972972972973</v>
      </c>
      <c r="AOC12" s="117">
        <v>2</v>
      </c>
      <c r="AOD12" s="117">
        <v>1216</v>
      </c>
      <c r="AOE12" s="116">
        <f t="shared" si="459"/>
        <v>32.583065380493032</v>
      </c>
      <c r="AOF12" s="117">
        <v>656</v>
      </c>
      <c r="AOG12" s="114">
        <f t="shared" si="460"/>
        <v>35.212023617820719</v>
      </c>
      <c r="AOH12" s="117">
        <v>498</v>
      </c>
      <c r="AOI12" s="114">
        <f t="shared" si="461"/>
        <v>30.273556231003042</v>
      </c>
      <c r="AOJ12" s="117">
        <v>2</v>
      </c>
      <c r="AOK12" s="117">
        <v>1156</v>
      </c>
      <c r="AOL12" s="116">
        <f t="shared" si="462"/>
        <v>32.822260079500282</v>
      </c>
      <c r="AOM12" s="117">
        <v>604</v>
      </c>
      <c r="AON12" s="114">
        <f t="shared" si="463"/>
        <v>35.136707388016283</v>
      </c>
      <c r="AOO12" s="117">
        <v>444</v>
      </c>
      <c r="AOP12" s="114">
        <f t="shared" si="464"/>
        <v>30.410958904109592</v>
      </c>
      <c r="AOQ12" s="117">
        <v>2</v>
      </c>
      <c r="AOR12" s="117">
        <v>1050</v>
      </c>
      <c r="AOS12" s="116">
        <f t="shared" si="465"/>
        <v>32.905045440300846</v>
      </c>
      <c r="AOT12" s="117">
        <v>579</v>
      </c>
      <c r="AOU12" s="114">
        <f t="shared" si="466"/>
        <v>35.006045949214027</v>
      </c>
      <c r="AOV12" s="117">
        <v>429</v>
      </c>
      <c r="AOW12" s="114">
        <f t="shared" si="467"/>
        <v>30.620985010706637</v>
      </c>
      <c r="AOX12" s="117">
        <v>2</v>
      </c>
      <c r="AOY12" s="117">
        <v>1010</v>
      </c>
      <c r="AOZ12" s="116">
        <f t="shared" si="468"/>
        <v>32.931203130094552</v>
      </c>
      <c r="APA12" s="117">
        <v>548</v>
      </c>
      <c r="APB12" s="114">
        <f t="shared" si="469"/>
        <v>34.727503168567807</v>
      </c>
      <c r="APC12" s="117">
        <v>409</v>
      </c>
      <c r="APD12" s="114">
        <f t="shared" si="470"/>
        <v>31.221374045801525</v>
      </c>
      <c r="APE12" s="117">
        <v>2</v>
      </c>
      <c r="APF12" s="117">
        <v>959</v>
      </c>
      <c r="APG12" s="116">
        <f t="shared" si="471"/>
        <v>33.068965517241381</v>
      </c>
      <c r="APH12" s="117">
        <v>520</v>
      </c>
      <c r="API12" s="114">
        <f t="shared" si="472"/>
        <v>35.087719298245609</v>
      </c>
      <c r="APJ12" s="117">
        <v>383</v>
      </c>
      <c r="APK12" s="114">
        <f t="shared" si="473"/>
        <v>31.548599670510708</v>
      </c>
      <c r="APL12" s="117">
        <v>2</v>
      </c>
      <c r="APM12" s="117">
        <v>905</v>
      </c>
      <c r="APN12" s="116">
        <f t="shared" si="474"/>
        <v>33.419497784342688</v>
      </c>
      <c r="APO12" s="117">
        <v>485</v>
      </c>
      <c r="APP12" s="114">
        <f t="shared" si="475"/>
        <v>34.917206623470122</v>
      </c>
      <c r="APQ12" s="117">
        <v>359</v>
      </c>
      <c r="APR12" s="114">
        <f t="shared" si="476"/>
        <v>31.854480922803901</v>
      </c>
      <c r="APS12" s="117">
        <v>2</v>
      </c>
      <c r="APT12" s="117">
        <v>846</v>
      </c>
      <c r="APU12" s="116">
        <f t="shared" si="477"/>
        <v>33.465189873417721</v>
      </c>
      <c r="APV12" s="117">
        <v>444</v>
      </c>
      <c r="APW12" s="114">
        <f t="shared" si="478"/>
        <v>34.552529182879375</v>
      </c>
      <c r="APX12" s="117">
        <v>322</v>
      </c>
      <c r="APY12" s="114">
        <f t="shared" si="479"/>
        <v>31.724137931034484</v>
      </c>
      <c r="APZ12" s="117">
        <v>2</v>
      </c>
      <c r="AQA12" s="117">
        <v>768</v>
      </c>
      <c r="AQB12" s="116">
        <f t="shared" si="480"/>
        <v>33.217993079584772</v>
      </c>
      <c r="AQC12" s="117">
        <v>407</v>
      </c>
      <c r="AQD12" s="114">
        <f t="shared" si="481"/>
        <v>34.52078032230704</v>
      </c>
      <c r="AQE12" s="117">
        <v>407</v>
      </c>
      <c r="AQF12" s="114">
        <f t="shared" si="482"/>
        <v>34.52078032230704</v>
      </c>
      <c r="AQG12" s="117">
        <v>2</v>
      </c>
      <c r="AQH12" s="117">
        <v>706</v>
      </c>
      <c r="AQI12" s="116">
        <f t="shared" si="483"/>
        <v>33.571088920589631</v>
      </c>
      <c r="AQJ12" s="117">
        <v>368</v>
      </c>
      <c r="AQK12" s="114">
        <f t="shared" si="484"/>
        <v>33.854645814167434</v>
      </c>
      <c r="AQL12" s="117">
        <v>265</v>
      </c>
      <c r="AQM12" s="114">
        <f t="shared" si="485"/>
        <v>32.515337423312886</v>
      </c>
      <c r="AQN12" s="117">
        <v>2</v>
      </c>
      <c r="AQO12" s="117">
        <v>635</v>
      </c>
      <c r="AQP12" s="116">
        <f t="shared" si="486"/>
        <v>33.176593521421104</v>
      </c>
      <c r="AQQ12" s="117">
        <v>348</v>
      </c>
      <c r="AQR12" s="114">
        <f t="shared" si="487"/>
        <v>34.558093346573983</v>
      </c>
      <c r="AQS12" s="117">
        <v>244</v>
      </c>
      <c r="AQT12" s="114">
        <f t="shared" si="488"/>
        <v>32.620320855614978</v>
      </c>
      <c r="AQU12" s="117">
        <v>4</v>
      </c>
      <c r="AQV12" s="117">
        <v>596</v>
      </c>
      <c r="AQW12" s="116">
        <f t="shared" si="489"/>
        <v>33.653303218520605</v>
      </c>
      <c r="AQX12" s="117">
        <v>319</v>
      </c>
      <c r="AQY12" s="114">
        <f t="shared" si="490"/>
        <v>34.863387978142072</v>
      </c>
      <c r="AQZ12" s="117">
        <v>225</v>
      </c>
      <c r="ARA12" s="114">
        <f t="shared" si="491"/>
        <v>33.136966126656844</v>
      </c>
      <c r="ARB12" s="117">
        <v>4</v>
      </c>
      <c r="ARC12" s="117">
        <v>548</v>
      </c>
      <c r="ARD12" s="116">
        <f t="shared" si="492"/>
        <v>34.037267080745345</v>
      </c>
      <c r="ARE12" s="117">
        <v>283</v>
      </c>
      <c r="ARF12" s="114">
        <f t="shared" si="493"/>
        <v>34.512195121951216</v>
      </c>
      <c r="ARG12" s="117">
        <v>198</v>
      </c>
      <c r="ARH12" s="114">
        <f t="shared" si="494"/>
        <v>33.502538071065992</v>
      </c>
      <c r="ARI12" s="117">
        <v>4</v>
      </c>
      <c r="ARJ12" s="117">
        <v>485</v>
      </c>
      <c r="ARK12" s="116">
        <f t="shared" si="495"/>
        <v>33.987386124737213</v>
      </c>
      <c r="ARL12" s="117">
        <v>256</v>
      </c>
      <c r="ARM12" s="114">
        <f t="shared" si="496"/>
        <v>34.782608695652172</v>
      </c>
      <c r="ARN12" s="117">
        <v>168</v>
      </c>
      <c r="ARO12" s="114">
        <f t="shared" si="497"/>
        <v>32.369942196531795</v>
      </c>
      <c r="ARP12" s="117">
        <v>3</v>
      </c>
      <c r="ARQ12" s="117">
        <v>427</v>
      </c>
      <c r="ARR12" s="116">
        <f t="shared" si="498"/>
        <v>33.728278041074248</v>
      </c>
      <c r="ARS12" s="117">
        <v>236</v>
      </c>
      <c r="ART12" s="114">
        <f t="shared" si="499"/>
        <v>36.476043276661514</v>
      </c>
      <c r="ARU12" s="117">
        <v>158</v>
      </c>
      <c r="ARV12" s="114">
        <f t="shared" si="500"/>
        <v>33.403805496828753</v>
      </c>
      <c r="ARW12" s="117">
        <v>1</v>
      </c>
      <c r="ARX12" s="117">
        <v>395</v>
      </c>
      <c r="ARY12" s="116">
        <f t="shared" si="501"/>
        <v>34.986713906111603</v>
      </c>
      <c r="ARZ12" s="117">
        <v>208</v>
      </c>
      <c r="ASA12" s="114">
        <f t="shared" si="502"/>
        <v>36.111111111111107</v>
      </c>
      <c r="ASB12" s="117">
        <v>141</v>
      </c>
      <c r="ASC12" s="114">
        <f t="shared" si="503"/>
        <v>33.975903614457827</v>
      </c>
      <c r="ASD12" s="117">
        <v>0</v>
      </c>
      <c r="ASE12" s="117">
        <v>349</v>
      </c>
      <c r="ASF12" s="116">
        <f t="shared" si="504"/>
        <v>35.005015045135409</v>
      </c>
      <c r="ASG12" s="117">
        <v>177</v>
      </c>
      <c r="ASH12" s="114">
        <f t="shared" si="505"/>
        <v>37.029288702928866</v>
      </c>
      <c r="ASI12" s="117">
        <v>114</v>
      </c>
      <c r="ASJ12" s="114">
        <f t="shared" si="506"/>
        <v>33.236151603498541</v>
      </c>
      <c r="ASK12" s="117">
        <v>0</v>
      </c>
      <c r="ASL12" s="117">
        <v>291</v>
      </c>
      <c r="ASM12" s="116">
        <f t="shared" si="507"/>
        <v>35.272727272727273</v>
      </c>
      <c r="ASN12" s="117">
        <v>144</v>
      </c>
      <c r="ASO12" s="114">
        <f t="shared" si="508"/>
        <v>34.95145631067961</v>
      </c>
      <c r="ASP12" s="117">
        <v>96</v>
      </c>
      <c r="ASQ12" s="114">
        <f t="shared" si="509"/>
        <v>33.449477351916379</v>
      </c>
      <c r="ASR12" s="117">
        <v>0</v>
      </c>
      <c r="ASS12" s="117">
        <v>240</v>
      </c>
      <c r="AST12" s="116">
        <f t="shared" si="510"/>
        <v>34.139402560455189</v>
      </c>
      <c r="ASU12" s="117">
        <v>140</v>
      </c>
      <c r="ASV12" s="114">
        <f t="shared" si="511"/>
        <v>35.443037974683541</v>
      </c>
      <c r="ASW12" s="117">
        <v>89</v>
      </c>
      <c r="ASX12" s="114">
        <f t="shared" si="512"/>
        <v>32.600732600732599</v>
      </c>
      <c r="ASY12" s="117">
        <v>0</v>
      </c>
      <c r="ASZ12" s="117">
        <v>229</v>
      </c>
      <c r="ATA12" s="114">
        <f t="shared" si="513"/>
        <v>34.077380952380956</v>
      </c>
      <c r="ATB12" s="122">
        <v>111</v>
      </c>
      <c r="ATC12" s="114">
        <f t="shared" si="514"/>
        <v>32.080924855491325</v>
      </c>
      <c r="ATD12" s="121">
        <v>80</v>
      </c>
      <c r="ATE12" s="114">
        <f t="shared" si="515"/>
        <v>34.188034188034187</v>
      </c>
      <c r="ATF12" s="121">
        <v>0</v>
      </c>
      <c r="ATG12" s="121">
        <v>191</v>
      </c>
      <c r="ATH12" s="116">
        <f t="shared" si="516"/>
        <v>32.705479452054789</v>
      </c>
      <c r="ATI12" s="117">
        <v>95</v>
      </c>
      <c r="ATJ12" s="114">
        <f t="shared" si="517"/>
        <v>32.312925170068027</v>
      </c>
      <c r="ATK12" s="117">
        <v>59</v>
      </c>
      <c r="ATL12" s="114">
        <f t="shared" si="518"/>
        <v>31.05263157894737</v>
      </c>
      <c r="ATM12" s="117">
        <v>0</v>
      </c>
      <c r="ATN12" s="117">
        <v>154</v>
      </c>
      <c r="ATO12" s="116">
        <f t="shared" si="519"/>
        <v>31.68724279835391</v>
      </c>
      <c r="ATP12" s="122">
        <v>78</v>
      </c>
      <c r="ATQ12" s="114">
        <f t="shared" si="520"/>
        <v>31.325301204819279</v>
      </c>
      <c r="ATR12" s="121">
        <v>49</v>
      </c>
      <c r="ATS12" s="114">
        <f t="shared" si="521"/>
        <v>32.026143790849673</v>
      </c>
      <c r="ATT12" s="121">
        <v>0</v>
      </c>
      <c r="ATU12" s="121">
        <v>127</v>
      </c>
      <c r="ATV12" s="116">
        <f t="shared" si="522"/>
        <v>31.435643564356436</v>
      </c>
      <c r="ATW12" s="122">
        <v>63</v>
      </c>
      <c r="ATX12" s="114">
        <f t="shared" si="523"/>
        <v>30.882352941176471</v>
      </c>
      <c r="ATY12" s="121">
        <v>42</v>
      </c>
      <c r="ATZ12" s="114">
        <f t="shared" si="524"/>
        <v>33.6</v>
      </c>
      <c r="AUA12" s="121">
        <v>0</v>
      </c>
      <c r="AUB12" s="121">
        <v>105</v>
      </c>
      <c r="AUC12" s="116">
        <f t="shared" si="525"/>
        <v>31.722054380664655</v>
      </c>
      <c r="AUD12" s="122">
        <v>48</v>
      </c>
      <c r="AUE12" s="114">
        <f t="shared" si="526"/>
        <v>30.76923076923077</v>
      </c>
      <c r="AUF12" s="121">
        <v>28</v>
      </c>
      <c r="AUG12" s="114">
        <f t="shared" si="527"/>
        <v>28.571428571428569</v>
      </c>
      <c r="AUH12" s="121">
        <v>0</v>
      </c>
      <c r="AUI12" s="121">
        <v>76</v>
      </c>
      <c r="AUJ12" s="116">
        <f t="shared" si="528"/>
        <v>29.6875</v>
      </c>
      <c r="AUK12" s="122">
        <v>35</v>
      </c>
      <c r="AUL12" s="114">
        <f t="shared" si="529"/>
        <v>30.701754385964914</v>
      </c>
      <c r="AUM12" s="121">
        <v>25</v>
      </c>
      <c r="AUN12" s="114">
        <f t="shared" si="530"/>
        <v>30.487804878048781</v>
      </c>
      <c r="AUO12" s="121">
        <v>0</v>
      </c>
      <c r="AUP12" s="121">
        <v>60</v>
      </c>
      <c r="AUQ12" s="116">
        <f t="shared" si="531"/>
        <v>30.303030303030305</v>
      </c>
      <c r="AUR12" s="122">
        <v>22</v>
      </c>
      <c r="AUS12" s="114">
        <f t="shared" si="532"/>
        <v>30.555555555555557</v>
      </c>
      <c r="AUT12" s="121">
        <v>17</v>
      </c>
      <c r="AUU12" s="114">
        <f t="shared" si="533"/>
        <v>27.868852459016392</v>
      </c>
      <c r="AUV12" s="121">
        <v>0</v>
      </c>
      <c r="AUW12" s="121">
        <v>39</v>
      </c>
      <c r="AUX12" s="116">
        <f t="shared" si="534"/>
        <v>28.888888888888886</v>
      </c>
      <c r="AUY12" s="122">
        <v>18</v>
      </c>
      <c r="AUZ12" s="114">
        <f t="shared" si="535"/>
        <v>31.578947368421051</v>
      </c>
      <c r="AVA12" s="121">
        <v>13</v>
      </c>
      <c r="AVB12" s="114">
        <f t="shared" si="536"/>
        <v>25.490196078431371</v>
      </c>
      <c r="AVC12" s="121">
        <v>0</v>
      </c>
      <c r="AVD12" s="121">
        <v>31</v>
      </c>
      <c r="AVE12" s="116">
        <f t="shared" si="537"/>
        <v>28.18181818181818</v>
      </c>
      <c r="AVF12" s="122">
        <v>9</v>
      </c>
      <c r="AVG12" s="114">
        <f t="shared" si="538"/>
        <v>20.930232558139537</v>
      </c>
      <c r="AVH12" s="121">
        <v>8</v>
      </c>
      <c r="AVI12" s="114">
        <f t="shared" si="539"/>
        <v>19.512195121951219</v>
      </c>
      <c r="AVJ12" s="121">
        <v>0</v>
      </c>
      <c r="AVK12" s="121">
        <v>17</v>
      </c>
      <c r="AVL12" s="116">
        <f t="shared" si="540"/>
        <v>19.767441860465116</v>
      </c>
      <c r="AVM12" s="122">
        <v>6</v>
      </c>
      <c r="AVN12" s="114">
        <f t="shared" si="541"/>
        <v>18.75</v>
      </c>
      <c r="AVO12" s="121">
        <v>6</v>
      </c>
      <c r="AVP12" s="114">
        <f t="shared" si="542"/>
        <v>19.35483870967742</v>
      </c>
      <c r="AVQ12" s="121">
        <v>0</v>
      </c>
      <c r="AVR12" s="121">
        <v>12</v>
      </c>
      <c r="AVS12" s="116">
        <f t="shared" si="543"/>
        <v>18.75</v>
      </c>
      <c r="AVT12" s="122">
        <v>5</v>
      </c>
      <c r="AVU12" s="114">
        <f t="shared" si="544"/>
        <v>25</v>
      </c>
      <c r="AVV12" s="121">
        <v>6</v>
      </c>
      <c r="AVW12" s="114">
        <f t="shared" si="545"/>
        <v>27.27272727272727</v>
      </c>
      <c r="AVX12" s="121">
        <v>0</v>
      </c>
      <c r="AVY12" s="121">
        <v>11</v>
      </c>
      <c r="AVZ12" s="116">
        <f t="shared" si="546"/>
        <v>26.190476190476193</v>
      </c>
      <c r="AWA12" s="122">
        <v>5</v>
      </c>
      <c r="AWB12" s="114">
        <f t="shared" si="547"/>
        <v>33.333333333333329</v>
      </c>
      <c r="AWC12" s="121">
        <v>3</v>
      </c>
      <c r="AWD12" s="114">
        <f t="shared" si="548"/>
        <v>21.428571428571427</v>
      </c>
      <c r="AWE12" s="121">
        <v>0</v>
      </c>
      <c r="AWF12" s="121">
        <v>8</v>
      </c>
      <c r="AWG12" s="116">
        <f t="shared" si="549"/>
        <v>27.586206896551722</v>
      </c>
      <c r="AWH12" s="117">
        <v>4</v>
      </c>
      <c r="AWI12" s="114">
        <f t="shared" si="550"/>
        <v>36.363636363636367</v>
      </c>
      <c r="AWJ12" s="117">
        <v>3</v>
      </c>
      <c r="AWK12" s="114">
        <f t="shared" si="551"/>
        <v>27.27272727272727</v>
      </c>
      <c r="AWL12" s="117">
        <v>0</v>
      </c>
      <c r="AWM12" s="117">
        <v>7</v>
      </c>
      <c r="AWN12" s="116">
        <f t="shared" si="552"/>
        <v>31.818181818181817</v>
      </c>
      <c r="AWO12" s="122">
        <v>4</v>
      </c>
      <c r="AWP12" s="114">
        <f t="shared" si="553"/>
        <v>50</v>
      </c>
      <c r="AWQ12" s="121">
        <v>1</v>
      </c>
      <c r="AWR12" s="114">
        <f t="shared" si="554"/>
        <v>14.285714285714285</v>
      </c>
      <c r="AWS12" s="121">
        <v>0</v>
      </c>
      <c r="AWT12" s="121">
        <v>5</v>
      </c>
      <c r="AWU12" s="116">
        <f t="shared" si="555"/>
        <v>33.333333333333329</v>
      </c>
      <c r="AWV12" s="122">
        <v>3</v>
      </c>
      <c r="AWW12" s="114">
        <f t="shared" si="556"/>
        <v>42.857142857142854</v>
      </c>
      <c r="AWX12" s="121">
        <v>1</v>
      </c>
      <c r="AWY12" s="114">
        <f t="shared" si="557"/>
        <v>20</v>
      </c>
      <c r="AWZ12" s="121">
        <v>0</v>
      </c>
      <c r="AXA12" s="121">
        <v>4</v>
      </c>
      <c r="AXB12" s="116">
        <f t="shared" si="558"/>
        <v>33.333333333333329</v>
      </c>
      <c r="AXC12" s="122">
        <v>2</v>
      </c>
      <c r="AXD12" s="114">
        <f t="shared" si="559"/>
        <v>66.666666666666657</v>
      </c>
      <c r="AXE12" s="121">
        <v>1</v>
      </c>
      <c r="AXF12" s="114">
        <f t="shared" si="560"/>
        <v>25</v>
      </c>
      <c r="AXG12" s="121">
        <v>0</v>
      </c>
      <c r="AXH12" s="121">
        <v>3</v>
      </c>
      <c r="AXI12" s="116">
        <f t="shared" si="561"/>
        <v>42.857142857142854</v>
      </c>
      <c r="AXJ12" s="122">
        <v>2</v>
      </c>
      <c r="AXK12" s="114">
        <f t="shared" si="562"/>
        <v>100</v>
      </c>
      <c r="AXL12" s="121">
        <v>0</v>
      </c>
      <c r="AXM12" s="114">
        <f t="shared" si="563"/>
        <v>0</v>
      </c>
      <c r="AXN12" s="121">
        <v>0</v>
      </c>
      <c r="AXO12" s="121">
        <v>2</v>
      </c>
      <c r="AXP12" s="116">
        <f t="shared" si="564"/>
        <v>40</v>
      </c>
      <c r="AXQ12" s="122">
        <v>1</v>
      </c>
      <c r="AXR12" s="114">
        <f t="shared" si="565"/>
        <v>100</v>
      </c>
      <c r="AXS12" s="121">
        <v>0</v>
      </c>
      <c r="AXT12" s="114">
        <f t="shared" si="566"/>
        <v>0</v>
      </c>
      <c r="AXU12" s="121">
        <v>0</v>
      </c>
      <c r="AXV12" s="121">
        <v>1</v>
      </c>
      <c r="AXW12" s="116">
        <f t="shared" si="567"/>
        <v>25</v>
      </c>
      <c r="AXX12" s="122">
        <v>0</v>
      </c>
      <c r="AXY12" s="114">
        <v>0</v>
      </c>
      <c r="AXZ12" s="121">
        <v>0</v>
      </c>
      <c r="AYA12" s="114">
        <f t="shared" si="568"/>
        <v>0</v>
      </c>
      <c r="AYB12" s="121">
        <v>0</v>
      </c>
      <c r="AYC12" s="121">
        <v>0</v>
      </c>
      <c r="AYD12" s="116">
        <f t="shared" si="569"/>
        <v>0</v>
      </c>
    </row>
    <row r="13" spans="1:2083" s="112" customFormat="1">
      <c r="A13" s="160" t="s">
        <v>16</v>
      </c>
      <c r="B13" s="113">
        <v>111538</v>
      </c>
      <c r="C13" s="114">
        <f t="shared" si="0"/>
        <v>1.9706137598444116</v>
      </c>
      <c r="D13" s="115">
        <v>223601</v>
      </c>
      <c r="E13" s="114">
        <f t="shared" si="1"/>
        <v>3.8336570610212264</v>
      </c>
      <c r="F13" s="115">
        <f t="shared" si="2"/>
        <v>335139</v>
      </c>
      <c r="G13" s="116">
        <f t="shared" si="3"/>
        <v>2.9161182360085904</v>
      </c>
      <c r="H13" s="7">
        <v>2064</v>
      </c>
      <c r="I13" s="189">
        <f t="shared" si="4"/>
        <v>44.339419978517725</v>
      </c>
      <c r="J13" s="7">
        <v>3276</v>
      </c>
      <c r="K13" s="189">
        <f t="shared" si="5"/>
        <v>62.842892768079807</v>
      </c>
      <c r="L13" s="7">
        <v>8</v>
      </c>
      <c r="M13" s="44">
        <f t="shared" si="570"/>
        <v>5348</v>
      </c>
      <c r="N13" s="191">
        <f t="shared" si="6"/>
        <v>54.140514274144572</v>
      </c>
      <c r="O13" s="7">
        <v>2064</v>
      </c>
      <c r="P13" s="189">
        <f t="shared" si="7"/>
        <v>44.339419978517725</v>
      </c>
      <c r="Q13" s="7">
        <v>3276</v>
      </c>
      <c r="R13" s="189">
        <f t="shared" si="8"/>
        <v>62.842892768079807</v>
      </c>
      <c r="S13" s="7">
        <v>8</v>
      </c>
      <c r="T13" s="44">
        <f t="shared" si="571"/>
        <v>5348</v>
      </c>
      <c r="U13" s="191">
        <f t="shared" si="9"/>
        <v>54.140514274144572</v>
      </c>
      <c r="V13" s="7">
        <v>2064</v>
      </c>
      <c r="W13" s="189">
        <f t="shared" si="10"/>
        <v>44.348947142243233</v>
      </c>
      <c r="X13" s="7">
        <v>3274</v>
      </c>
      <c r="Y13" s="189">
        <f t="shared" si="11"/>
        <v>62.828631740548836</v>
      </c>
      <c r="Z13" s="7">
        <v>8</v>
      </c>
      <c r="AA13" s="44">
        <f t="shared" si="572"/>
        <v>5346</v>
      </c>
      <c r="AB13" s="191">
        <f t="shared" si="12"/>
        <v>54.136708860759498</v>
      </c>
      <c r="AC13" s="7">
        <v>2064</v>
      </c>
      <c r="AD13" s="189">
        <f t="shared" si="13"/>
        <v>44.35847840103159</v>
      </c>
      <c r="AE13" s="7">
        <v>3274</v>
      </c>
      <c r="AF13" s="189">
        <f t="shared" si="14"/>
        <v>62.840690978886762</v>
      </c>
      <c r="AG13" s="7">
        <v>8</v>
      </c>
      <c r="AH13" s="44">
        <f t="shared" si="573"/>
        <v>5346</v>
      </c>
      <c r="AI13" s="191">
        <f t="shared" si="15"/>
        <v>54.147675478577938</v>
      </c>
      <c r="AJ13" s="7">
        <v>2063</v>
      </c>
      <c r="AK13" s="189">
        <f t="shared" si="16"/>
        <v>44.346517626827172</v>
      </c>
      <c r="AL13" s="7">
        <v>3274</v>
      </c>
      <c r="AM13" s="189">
        <f t="shared" si="17"/>
        <v>62.864823348694323</v>
      </c>
      <c r="AN13" s="7">
        <v>8</v>
      </c>
      <c r="AO13" s="44">
        <f t="shared" si="574"/>
        <v>5345</v>
      </c>
      <c r="AP13" s="191">
        <f t="shared" si="18"/>
        <v>54.154002026342454</v>
      </c>
      <c r="AQ13" s="7">
        <v>2063</v>
      </c>
      <c r="AR13" s="189">
        <f t="shared" si="19"/>
        <v>44.346517626827172</v>
      </c>
      <c r="AS13" s="7">
        <v>3274</v>
      </c>
      <c r="AT13" s="189">
        <f t="shared" si="20"/>
        <v>62.888974260468686</v>
      </c>
      <c r="AU13" s="7">
        <v>8</v>
      </c>
      <c r="AV13" s="44">
        <f t="shared" si="575"/>
        <v>5345</v>
      </c>
      <c r="AW13" s="191">
        <f t="shared" si="21"/>
        <v>54.164977705715444</v>
      </c>
      <c r="AX13" s="7">
        <v>2063</v>
      </c>
      <c r="AY13" s="189">
        <f t="shared" si="22"/>
        <v>44.356052461836164</v>
      </c>
      <c r="AZ13" s="7">
        <v>3272</v>
      </c>
      <c r="BA13" s="189">
        <f t="shared" si="23"/>
        <v>62.898885044213756</v>
      </c>
      <c r="BB13" s="7">
        <v>8</v>
      </c>
      <c r="BC13" s="44">
        <f t="shared" si="576"/>
        <v>5343</v>
      </c>
      <c r="BD13" s="191">
        <f t="shared" si="24"/>
        <v>54.172158572442463</v>
      </c>
      <c r="BE13" s="7">
        <v>2063</v>
      </c>
      <c r="BF13" s="189">
        <f t="shared" si="25"/>
        <v>44.356052461836164</v>
      </c>
      <c r="BG13" s="7">
        <v>3271</v>
      </c>
      <c r="BH13" s="189">
        <f t="shared" si="26"/>
        <v>62.891751586233411</v>
      </c>
      <c r="BI13" s="7">
        <v>8</v>
      </c>
      <c r="BJ13" s="44">
        <f t="shared" si="577"/>
        <v>5342</v>
      </c>
      <c r="BK13" s="191">
        <f t="shared" si="27"/>
        <v>54.167511660920709</v>
      </c>
      <c r="BL13" s="7">
        <v>2063</v>
      </c>
      <c r="BM13" s="189">
        <f t="shared" si="28"/>
        <v>44.356052461836164</v>
      </c>
      <c r="BN13" s="7">
        <v>3271</v>
      </c>
      <c r="BO13" s="189">
        <f t="shared" si="29"/>
        <v>62.891751586233411</v>
      </c>
      <c r="BP13" s="7">
        <v>8</v>
      </c>
      <c r="BQ13" s="44">
        <f t="shared" si="578"/>
        <v>5342</v>
      </c>
      <c r="BR13" s="191">
        <f t="shared" si="30"/>
        <v>54.167511660920709</v>
      </c>
      <c r="BS13" s="7">
        <v>1426</v>
      </c>
      <c r="BT13" s="189">
        <f t="shared" si="31"/>
        <v>38.655462184873954</v>
      </c>
      <c r="BU13" s="7">
        <v>2089</v>
      </c>
      <c r="BV13" s="189">
        <f t="shared" si="32"/>
        <v>57.437448446521856</v>
      </c>
      <c r="BW13" s="7">
        <v>8</v>
      </c>
      <c r="BX13" s="44">
        <f t="shared" si="579"/>
        <v>3523</v>
      </c>
      <c r="BY13" s="191">
        <f t="shared" si="33"/>
        <v>48.023446019629226</v>
      </c>
      <c r="BZ13" s="7">
        <v>1425</v>
      </c>
      <c r="CA13" s="189">
        <f t="shared" si="34"/>
        <v>38.670284938941656</v>
      </c>
      <c r="CB13" s="7">
        <v>2089</v>
      </c>
      <c r="CC13" s="189">
        <f t="shared" si="35"/>
        <v>57.437448446521856</v>
      </c>
      <c r="CD13" s="7">
        <v>8</v>
      </c>
      <c r="CE13" s="44">
        <f t="shared" si="580"/>
        <v>3522</v>
      </c>
      <c r="CF13" s="191">
        <f t="shared" si="36"/>
        <v>48.036006546644842</v>
      </c>
      <c r="CG13" s="7">
        <v>1425</v>
      </c>
      <c r="CH13" s="189">
        <f t="shared" si="37"/>
        <v>38.680781758957657</v>
      </c>
      <c r="CI13" s="7">
        <v>2088</v>
      </c>
      <c r="CJ13" s="189">
        <f t="shared" si="38"/>
        <v>57.457347275729219</v>
      </c>
      <c r="CK13" s="7">
        <v>8</v>
      </c>
      <c r="CL13" s="44">
        <f t="shared" si="581"/>
        <v>3521</v>
      </c>
      <c r="CM13" s="191">
        <f t="shared" si="39"/>
        <v>48.0485807860262</v>
      </c>
      <c r="CN13" s="7">
        <v>1425</v>
      </c>
      <c r="CO13" s="189">
        <f t="shared" si="40"/>
        <v>38.691284279120282</v>
      </c>
      <c r="CP13" s="7">
        <v>2088</v>
      </c>
      <c r="CQ13" s="189">
        <f t="shared" si="41"/>
        <v>57.457347275729219</v>
      </c>
      <c r="CR13" s="7">
        <v>8</v>
      </c>
      <c r="CS13" s="44">
        <f t="shared" si="582"/>
        <v>3521</v>
      </c>
      <c r="CT13" s="191">
        <f t="shared" si="42"/>
        <v>48.055138528729358</v>
      </c>
      <c r="CU13" s="44">
        <v>1425</v>
      </c>
      <c r="CV13" s="189">
        <f t="shared" si="43"/>
        <v>38.691284279120282</v>
      </c>
      <c r="CW13" s="44">
        <v>2086</v>
      </c>
      <c r="CX13" s="189">
        <f t="shared" si="44"/>
        <v>57.433920704845818</v>
      </c>
      <c r="CY13" s="44">
        <v>8</v>
      </c>
      <c r="CZ13" s="44">
        <f t="shared" si="583"/>
        <v>3519</v>
      </c>
      <c r="DA13" s="191">
        <f t="shared" si="45"/>
        <v>48.040955631399321</v>
      </c>
      <c r="DB13" s="7">
        <v>1418</v>
      </c>
      <c r="DC13" s="114">
        <f t="shared" si="46"/>
        <v>38.585034013605437</v>
      </c>
      <c r="DD13" s="7">
        <v>2084</v>
      </c>
      <c r="DE13" s="114">
        <f t="shared" si="47"/>
        <v>57.394657119250894</v>
      </c>
      <c r="DF13" s="7">
        <v>8</v>
      </c>
      <c r="DG13" s="117">
        <f t="shared" si="584"/>
        <v>3510</v>
      </c>
      <c r="DH13" s="116">
        <f t="shared" si="48"/>
        <v>47.977036632039365</v>
      </c>
      <c r="DI13" s="7">
        <v>1418</v>
      </c>
      <c r="DJ13" s="114">
        <f t="shared" si="49"/>
        <v>38.59553620032662</v>
      </c>
      <c r="DK13" s="7">
        <v>2084</v>
      </c>
      <c r="DL13" s="114">
        <f t="shared" si="50"/>
        <v>57.410468319559229</v>
      </c>
      <c r="DM13" s="7">
        <v>8</v>
      </c>
      <c r="DN13" s="117">
        <f t="shared" si="585"/>
        <v>3510</v>
      </c>
      <c r="DO13" s="116">
        <f t="shared" si="51"/>
        <v>47.9901558654635</v>
      </c>
      <c r="DP13" s="7">
        <v>1418</v>
      </c>
      <c r="DQ13" s="114">
        <f t="shared" si="52"/>
        <v>38.606044105635725</v>
      </c>
      <c r="DR13" s="7">
        <v>2082</v>
      </c>
      <c r="DS13" s="114">
        <f t="shared" si="53"/>
        <v>57.41864313292885</v>
      </c>
      <c r="DT13" s="7">
        <v>8</v>
      </c>
      <c r="DU13" s="117">
        <f t="shared" si="586"/>
        <v>3508</v>
      </c>
      <c r="DV13" s="116">
        <f t="shared" si="54"/>
        <v>47.995621836092489</v>
      </c>
      <c r="DW13" s="7">
        <v>1416</v>
      </c>
      <c r="DX13" s="114">
        <f t="shared" si="55"/>
        <v>38.614671393509681</v>
      </c>
      <c r="DY13" s="7">
        <v>2081</v>
      </c>
      <c r="DZ13" s="114">
        <f t="shared" si="56"/>
        <v>57.454445057979022</v>
      </c>
      <c r="EA13" s="7">
        <v>8</v>
      </c>
      <c r="EB13" s="117">
        <f t="shared" si="587"/>
        <v>3505</v>
      </c>
      <c r="EC13" s="116">
        <f t="shared" si="57"/>
        <v>48.020276750239759</v>
      </c>
      <c r="ED13" s="7">
        <v>1411</v>
      </c>
      <c r="EE13" s="114">
        <f t="shared" si="58"/>
        <v>38.583538419469512</v>
      </c>
      <c r="EF13" s="7">
        <v>2075</v>
      </c>
      <c r="EG13" s="114">
        <f t="shared" si="59"/>
        <v>57.367984517555982</v>
      </c>
      <c r="EH13" s="7">
        <v>8</v>
      </c>
      <c r="EI13" s="117">
        <f t="shared" si="588"/>
        <v>3494</v>
      </c>
      <c r="EJ13" s="116">
        <f t="shared" si="60"/>
        <v>47.968149368478855</v>
      </c>
      <c r="EK13" s="7">
        <v>1411</v>
      </c>
      <c r="EL13" s="114">
        <f t="shared" si="61"/>
        <v>38.583538419469512</v>
      </c>
      <c r="EM13" s="7">
        <v>2074</v>
      </c>
      <c r="EN13" s="114">
        <f t="shared" si="62"/>
        <v>57.356194690265482</v>
      </c>
      <c r="EO13" s="7">
        <v>8</v>
      </c>
      <c r="EP13" s="117">
        <f t="shared" si="589"/>
        <v>3493</v>
      </c>
      <c r="EQ13" s="116">
        <f t="shared" si="63"/>
        <v>47.961005080324043</v>
      </c>
      <c r="ER13" s="7">
        <v>1410</v>
      </c>
      <c r="ES13" s="114">
        <f t="shared" si="64"/>
        <v>38.57729138166895</v>
      </c>
      <c r="ET13" s="7">
        <v>2073</v>
      </c>
      <c r="EU13" s="114">
        <f t="shared" si="65"/>
        <v>57.360265633646932</v>
      </c>
      <c r="EV13" s="7">
        <v>8</v>
      </c>
      <c r="EW13" s="117">
        <f t="shared" si="590"/>
        <v>3491</v>
      </c>
      <c r="EX13" s="116">
        <f t="shared" si="66"/>
        <v>47.959884599532906</v>
      </c>
      <c r="EY13" s="7">
        <v>1409</v>
      </c>
      <c r="EZ13" s="114">
        <f t="shared" si="67"/>
        <v>38.581599123767795</v>
      </c>
      <c r="FA13" s="7">
        <v>2073</v>
      </c>
      <c r="FB13" s="114">
        <f t="shared" si="68"/>
        <v>57.376141710489904</v>
      </c>
      <c r="FC13" s="7">
        <v>8</v>
      </c>
      <c r="FD13" s="117">
        <f t="shared" si="591"/>
        <v>3490</v>
      </c>
      <c r="FE13" s="116">
        <f t="shared" si="69"/>
        <v>47.972508591065292</v>
      </c>
      <c r="FF13" s="7">
        <v>1407</v>
      </c>
      <c r="FG13" s="114">
        <f t="shared" si="70"/>
        <v>38.558509180597426</v>
      </c>
      <c r="FH13" s="7">
        <v>2067</v>
      </c>
      <c r="FI13" s="114">
        <f t="shared" si="71"/>
        <v>57.33703190013869</v>
      </c>
      <c r="FJ13" s="7">
        <v>8</v>
      </c>
      <c r="FK13" s="117">
        <f t="shared" si="592"/>
        <v>3482</v>
      </c>
      <c r="FL13" s="116">
        <f t="shared" si="72"/>
        <v>47.935022026431717</v>
      </c>
      <c r="FM13" s="117">
        <v>1427</v>
      </c>
      <c r="FN13" s="114">
        <f t="shared" si="73"/>
        <v>39.095890410958908</v>
      </c>
      <c r="FO13" s="117">
        <v>2080</v>
      </c>
      <c r="FP13" s="114">
        <f t="shared" si="74"/>
        <v>57.842046718576199</v>
      </c>
      <c r="FQ13" s="117">
        <v>8</v>
      </c>
      <c r="FR13" s="117">
        <f t="shared" si="593"/>
        <v>3515</v>
      </c>
      <c r="FS13" s="116">
        <f t="shared" si="75"/>
        <v>48.442668136714445</v>
      </c>
      <c r="FT13" s="117">
        <v>1425</v>
      </c>
      <c r="FU13" s="114">
        <f t="shared" si="76"/>
        <v>39.0625</v>
      </c>
      <c r="FV13" s="117">
        <v>2080</v>
      </c>
      <c r="FW13" s="114">
        <f t="shared" si="77"/>
        <v>57.842046718576199</v>
      </c>
      <c r="FX13" s="117">
        <v>8</v>
      </c>
      <c r="FY13" s="117">
        <f t="shared" si="594"/>
        <v>3513</v>
      </c>
      <c r="FZ13" s="116">
        <f t="shared" si="78"/>
        <v>48.428453267162944</v>
      </c>
      <c r="GA13" s="117">
        <v>1423</v>
      </c>
      <c r="GB13" s="114">
        <f t="shared" si="79"/>
        <v>39.093406593406591</v>
      </c>
      <c r="GC13" s="117">
        <v>2077</v>
      </c>
      <c r="GD13" s="114">
        <f t="shared" si="80"/>
        <v>57.85515320334261</v>
      </c>
      <c r="GE13" s="117">
        <v>8</v>
      </c>
      <c r="GF13" s="117">
        <f t="shared" si="595"/>
        <v>3508</v>
      </c>
      <c r="GG13" s="116">
        <f t="shared" si="81"/>
        <v>48.453038674033152</v>
      </c>
      <c r="GH13" s="117">
        <v>1420</v>
      </c>
      <c r="GI13" s="114">
        <f t="shared" si="82"/>
        <v>39.075399009356083</v>
      </c>
      <c r="GJ13" s="117">
        <v>2072</v>
      </c>
      <c r="GK13" s="114">
        <f t="shared" si="83"/>
        <v>57.86093270036303</v>
      </c>
      <c r="GL13" s="117">
        <v>8</v>
      </c>
      <c r="GM13" s="117">
        <f t="shared" si="596"/>
        <v>3500</v>
      </c>
      <c r="GN13" s="116">
        <f t="shared" si="84"/>
        <v>48.442906574394463</v>
      </c>
      <c r="GO13" s="117">
        <v>1418</v>
      </c>
      <c r="GP13" s="114">
        <f t="shared" si="85"/>
        <v>39.074125103334254</v>
      </c>
      <c r="GQ13" s="117">
        <v>2072</v>
      </c>
      <c r="GR13" s="114">
        <f t="shared" si="86"/>
        <v>57.877094972067034</v>
      </c>
      <c r="GS13" s="117">
        <v>8</v>
      </c>
      <c r="GT13" s="117">
        <f t="shared" si="597"/>
        <v>3498</v>
      </c>
      <c r="GU13" s="116">
        <f t="shared" si="87"/>
        <v>48.455464745809671</v>
      </c>
      <c r="GV13" s="117">
        <v>1417</v>
      </c>
      <c r="GW13" s="114">
        <f t="shared" si="88"/>
        <v>39.068100358422939</v>
      </c>
      <c r="GX13" s="117">
        <v>2072</v>
      </c>
      <c r="GY13" s="114">
        <f t="shared" si="89"/>
        <v>57.893266275495947</v>
      </c>
      <c r="GZ13" s="117">
        <v>8</v>
      </c>
      <c r="HA13" s="117">
        <f t="shared" si="598"/>
        <v>3497</v>
      </c>
      <c r="HB13" s="116">
        <f t="shared" si="90"/>
        <v>48.461751662971174</v>
      </c>
      <c r="HC13" s="117">
        <v>1417</v>
      </c>
      <c r="HD13" s="114">
        <f t="shared" si="91"/>
        <v>39.089655172413792</v>
      </c>
      <c r="HE13" s="117">
        <v>2070</v>
      </c>
      <c r="HF13" s="114">
        <f t="shared" si="92"/>
        <v>57.869723231758449</v>
      </c>
      <c r="HG13" s="117">
        <v>8</v>
      </c>
      <c r="HH13" s="117">
        <f t="shared" si="599"/>
        <v>3495</v>
      </c>
      <c r="HI13" s="116">
        <f t="shared" si="93"/>
        <v>48.460898502495844</v>
      </c>
      <c r="HJ13" s="117">
        <v>1416</v>
      </c>
      <c r="HK13" s="114">
        <f t="shared" si="94"/>
        <v>39.083632348882141</v>
      </c>
      <c r="HL13" s="117">
        <v>2070</v>
      </c>
      <c r="HM13" s="114">
        <f t="shared" si="95"/>
        <v>57.869723231758449</v>
      </c>
      <c r="HN13" s="117">
        <v>8</v>
      </c>
      <c r="HO13" s="117">
        <f t="shared" si="600"/>
        <v>3494</v>
      </c>
      <c r="HP13" s="116">
        <f t="shared" si="96"/>
        <v>48.460471567267682</v>
      </c>
      <c r="HQ13" s="117">
        <v>1416</v>
      </c>
      <c r="HR13" s="114">
        <f t="shared" si="97"/>
        <v>39.116022099447513</v>
      </c>
      <c r="HS13" s="117">
        <v>2069</v>
      </c>
      <c r="HT13" s="114">
        <f t="shared" si="98"/>
        <v>57.8579418344519</v>
      </c>
      <c r="HU13" s="117">
        <v>8</v>
      </c>
      <c r="HV13" s="117">
        <f t="shared" si="601"/>
        <v>3493</v>
      </c>
      <c r="HW13" s="116">
        <f t="shared" si="99"/>
        <v>48.473494310296978</v>
      </c>
      <c r="HX13" s="117">
        <v>1415</v>
      </c>
      <c r="HY13" s="114">
        <f t="shared" si="100"/>
        <v>39.099198673666756</v>
      </c>
      <c r="HZ13" s="117">
        <v>2068</v>
      </c>
      <c r="IA13" s="114">
        <f t="shared" si="101"/>
        <v>57.846153846153847</v>
      </c>
      <c r="IB13" s="117">
        <v>8</v>
      </c>
      <c r="IC13" s="117">
        <f t="shared" si="602"/>
        <v>3491</v>
      </c>
      <c r="ID13" s="116">
        <f t="shared" si="102"/>
        <v>48.459189339255971</v>
      </c>
      <c r="IE13" s="117">
        <v>1414</v>
      </c>
      <c r="IF13" s="114">
        <f t="shared" si="103"/>
        <v>39.093171136300803</v>
      </c>
      <c r="IG13" s="117">
        <v>2067</v>
      </c>
      <c r="IH13" s="114">
        <f t="shared" si="104"/>
        <v>57.834359261331834</v>
      </c>
      <c r="II13" s="117">
        <v>8</v>
      </c>
      <c r="IJ13" s="117">
        <f t="shared" si="603"/>
        <v>3489</v>
      </c>
      <c r="IK13" s="116">
        <f t="shared" si="105"/>
        <v>48.451603943896679</v>
      </c>
      <c r="IL13" s="117">
        <v>1413</v>
      </c>
      <c r="IM13" s="114">
        <f t="shared" si="106"/>
        <v>39.076327433628315</v>
      </c>
      <c r="IN13" s="117">
        <v>2067</v>
      </c>
      <c r="IO13" s="114">
        <f t="shared" si="107"/>
        <v>57.850545759865653</v>
      </c>
      <c r="IP13" s="118">
        <v>8</v>
      </c>
      <c r="IQ13" s="117">
        <f t="shared" si="604"/>
        <v>3488</v>
      </c>
      <c r="IR13" s="116">
        <f t="shared" si="108"/>
        <v>48.451173774135299</v>
      </c>
      <c r="IS13" s="117">
        <v>1413</v>
      </c>
      <c r="IT13" s="114">
        <f t="shared" si="109"/>
        <v>39.087136929460584</v>
      </c>
      <c r="IU13" s="117">
        <v>2063</v>
      </c>
      <c r="IV13" s="114">
        <f t="shared" si="110"/>
        <v>57.835716288197368</v>
      </c>
      <c r="IW13" s="118">
        <v>8</v>
      </c>
      <c r="IX13" s="117">
        <f t="shared" si="605"/>
        <v>3484</v>
      </c>
      <c r="IY13" s="116">
        <f t="shared" si="111"/>
        <v>48.442714126807559</v>
      </c>
      <c r="IZ13" s="117">
        <v>1413</v>
      </c>
      <c r="JA13" s="114">
        <f t="shared" si="112"/>
        <v>39.097952407304923</v>
      </c>
      <c r="JB13" s="117">
        <v>2063</v>
      </c>
      <c r="JC13" s="114">
        <f t="shared" si="113"/>
        <v>57.851934941110486</v>
      </c>
      <c r="JD13" s="118">
        <v>8</v>
      </c>
      <c r="JE13" s="117">
        <f t="shared" si="606"/>
        <v>3484</v>
      </c>
      <c r="JF13" s="116">
        <f t="shared" si="114"/>
        <v>48.456189151599446</v>
      </c>
      <c r="JG13" s="117">
        <v>1412</v>
      </c>
      <c r="JH13" s="114">
        <f t="shared" si="115"/>
        <v>39.0810960420703</v>
      </c>
      <c r="JI13" s="117">
        <v>2062</v>
      </c>
      <c r="JJ13" s="114">
        <f t="shared" si="116"/>
        <v>57.872579287117595</v>
      </c>
      <c r="JK13" s="118">
        <v>8</v>
      </c>
      <c r="JL13" s="117">
        <f t="shared" si="607"/>
        <v>3482</v>
      </c>
      <c r="JM13" s="116">
        <f t="shared" si="117"/>
        <v>48.455329807959927</v>
      </c>
      <c r="JN13" s="117">
        <v>1412</v>
      </c>
      <c r="JO13" s="114">
        <f t="shared" si="118"/>
        <v>39.0810960420703</v>
      </c>
      <c r="JP13" s="118">
        <v>2061</v>
      </c>
      <c r="JQ13" s="114">
        <f t="shared" si="119"/>
        <v>57.860752386299829</v>
      </c>
      <c r="JR13" s="118">
        <v>8</v>
      </c>
      <c r="JS13" s="117">
        <f t="shared" si="608"/>
        <v>3481</v>
      </c>
      <c r="JT13" s="116">
        <f t="shared" si="120"/>
        <v>48.448155880306196</v>
      </c>
      <c r="JU13" s="118">
        <v>1410</v>
      </c>
      <c r="JV13" s="114">
        <f t="shared" si="121"/>
        <v>39.068994181213633</v>
      </c>
      <c r="JW13" s="118">
        <v>2061</v>
      </c>
      <c r="JX13" s="114">
        <f t="shared" si="122"/>
        <v>57.860752386299829</v>
      </c>
      <c r="JY13" s="118">
        <v>8</v>
      </c>
      <c r="JZ13" s="117">
        <f t="shared" si="609"/>
        <v>3479</v>
      </c>
      <c r="KA13" s="116">
        <f t="shared" si="123"/>
        <v>48.447291463584456</v>
      </c>
      <c r="KB13" s="117">
        <v>1410</v>
      </c>
      <c r="KC13" s="114">
        <f t="shared" si="124"/>
        <v>39.068994181213633</v>
      </c>
      <c r="KD13" s="117">
        <v>2061</v>
      </c>
      <c r="KE13" s="114">
        <f t="shared" si="125"/>
        <v>57.877000842459978</v>
      </c>
      <c r="KF13" s="118">
        <v>8</v>
      </c>
      <c r="KG13" s="117">
        <f t="shared" si="610"/>
        <v>3479</v>
      </c>
      <c r="KH13" s="116">
        <f t="shared" si="126"/>
        <v>48.454038997214482</v>
      </c>
      <c r="KI13" s="117">
        <v>1409</v>
      </c>
      <c r="KJ13" s="114">
        <f t="shared" si="127"/>
        <v>39.062933185472694</v>
      </c>
      <c r="KK13" s="117">
        <v>2060</v>
      </c>
      <c r="KL13" s="114">
        <f t="shared" si="128"/>
        <v>57.88142736723799</v>
      </c>
      <c r="KM13" s="118">
        <v>8</v>
      </c>
      <c r="KN13" s="117">
        <f t="shared" si="611"/>
        <v>3477</v>
      </c>
      <c r="KO13" s="116">
        <f t="shared" si="129"/>
        <v>48.453177257525084</v>
      </c>
      <c r="KP13" s="118">
        <v>1409</v>
      </c>
      <c r="KQ13" s="114">
        <f t="shared" si="130"/>
        <v>39.084604715672675</v>
      </c>
      <c r="KR13" s="118">
        <v>2060</v>
      </c>
      <c r="KS13" s="114">
        <f t="shared" si="131"/>
        <v>57.897695334457552</v>
      </c>
      <c r="KT13" s="118">
        <v>8</v>
      </c>
      <c r="KU13" s="117">
        <f t="shared" si="612"/>
        <v>3477</v>
      </c>
      <c r="KV13" s="116">
        <f t="shared" si="132"/>
        <v>48.473442074445842</v>
      </c>
      <c r="KW13" s="118">
        <v>1409</v>
      </c>
      <c r="KX13" s="114">
        <f t="shared" si="133"/>
        <v>39.095449500554942</v>
      </c>
      <c r="KY13" s="118">
        <v>2060</v>
      </c>
      <c r="KZ13" s="114">
        <f t="shared" si="134"/>
        <v>57.897695334457552</v>
      </c>
      <c r="LA13" s="118">
        <v>8</v>
      </c>
      <c r="LB13" s="117">
        <f t="shared" si="613"/>
        <v>3477</v>
      </c>
      <c r="LC13" s="116">
        <f t="shared" si="135"/>
        <v>48.480200780814272</v>
      </c>
      <c r="LD13" s="118">
        <v>1407</v>
      </c>
      <c r="LE13" s="114">
        <f t="shared" si="136"/>
        <v>39.072479866703688</v>
      </c>
      <c r="LF13" s="118">
        <v>2058</v>
      </c>
      <c r="LG13" s="114">
        <f t="shared" si="137"/>
        <v>57.955505491410875</v>
      </c>
      <c r="LH13" s="118">
        <v>8</v>
      </c>
      <c r="LI13" s="117">
        <f t="shared" si="614"/>
        <v>3473</v>
      </c>
      <c r="LJ13" s="116">
        <f t="shared" si="138"/>
        <v>48.492041329237644</v>
      </c>
      <c r="LK13" s="118">
        <v>1407</v>
      </c>
      <c r="LL13" s="114">
        <f t="shared" si="139"/>
        <v>39.072479866703688</v>
      </c>
      <c r="LM13" s="118">
        <v>2058</v>
      </c>
      <c r="LN13" s="114">
        <f t="shared" si="140"/>
        <v>57.971830985915496</v>
      </c>
      <c r="LO13" s="118">
        <v>8</v>
      </c>
      <c r="LP13" s="117">
        <f t="shared" si="615"/>
        <v>3473</v>
      </c>
      <c r="LQ13" s="116">
        <f t="shared" si="141"/>
        <v>48.498813014942051</v>
      </c>
      <c r="LR13" s="118">
        <v>1404</v>
      </c>
      <c r="LS13" s="114">
        <f t="shared" si="142"/>
        <v>39.021678710394667</v>
      </c>
      <c r="LT13" s="118">
        <v>2058</v>
      </c>
      <c r="LU13" s="114">
        <f t="shared" si="143"/>
        <v>57.988165680473372</v>
      </c>
      <c r="LV13" s="118">
        <v>8</v>
      </c>
      <c r="LW13" s="117">
        <f t="shared" si="616"/>
        <v>3470</v>
      </c>
      <c r="LX13" s="116">
        <f t="shared" si="144"/>
        <v>48.484001676680172</v>
      </c>
      <c r="LY13" s="118">
        <v>1404</v>
      </c>
      <c r="LZ13" s="114">
        <f t="shared" si="145"/>
        <v>39.032527105921602</v>
      </c>
      <c r="MA13" s="118">
        <v>2058</v>
      </c>
      <c r="MB13" s="114">
        <f t="shared" si="146"/>
        <v>58.004509582863584</v>
      </c>
      <c r="MC13" s="118">
        <v>8</v>
      </c>
      <c r="MD13" s="117">
        <f t="shared" si="617"/>
        <v>3470</v>
      </c>
      <c r="ME13" s="116">
        <f t="shared" si="147"/>
        <v>48.497554157931518</v>
      </c>
      <c r="MF13" s="118">
        <v>1402</v>
      </c>
      <c r="MG13" s="114">
        <f t="shared" si="148"/>
        <v>39.074693422519509</v>
      </c>
      <c r="MH13" s="118">
        <v>2042</v>
      </c>
      <c r="MI13" s="114">
        <f t="shared" si="149"/>
        <v>57.879818594104307</v>
      </c>
      <c r="MJ13" s="118">
        <v>8</v>
      </c>
      <c r="MK13" s="117">
        <f t="shared" si="618"/>
        <v>3452</v>
      </c>
      <c r="ML13" s="116">
        <f t="shared" si="150"/>
        <v>48.442323884367106</v>
      </c>
      <c r="MM13" s="118">
        <v>1401</v>
      </c>
      <c r="MN13" s="114">
        <f t="shared" si="151"/>
        <v>39.068600111544896</v>
      </c>
      <c r="MO13" s="118">
        <v>2041</v>
      </c>
      <c r="MP13" s="114">
        <f t="shared" si="152"/>
        <v>57.88428814520703</v>
      </c>
      <c r="MQ13" s="118">
        <v>8</v>
      </c>
      <c r="MR13" s="117">
        <f t="shared" si="619"/>
        <v>3450</v>
      </c>
      <c r="MS13" s="116">
        <f t="shared" si="153"/>
        <v>48.441449031171018</v>
      </c>
      <c r="MT13" s="118">
        <v>1401</v>
      </c>
      <c r="MU13" s="114">
        <f t="shared" si="154"/>
        <v>39.068600111544896</v>
      </c>
      <c r="MV13" s="118">
        <v>2040</v>
      </c>
      <c r="MW13" s="114">
        <f t="shared" si="155"/>
        <v>57.87234042553191</v>
      </c>
      <c r="MX13" s="118">
        <v>8</v>
      </c>
      <c r="MY13" s="117">
        <f t="shared" si="620"/>
        <v>3449</v>
      </c>
      <c r="MZ13" s="116">
        <f t="shared" si="156"/>
        <v>48.434208678556381</v>
      </c>
      <c r="NA13" s="118">
        <v>1400</v>
      </c>
      <c r="NB13" s="114">
        <f t="shared" si="157"/>
        <v>39.08431044109436</v>
      </c>
      <c r="NC13" s="118">
        <v>2039</v>
      </c>
      <c r="ND13" s="114">
        <f t="shared" si="158"/>
        <v>57.893242475865982</v>
      </c>
      <c r="NE13" s="118">
        <v>8</v>
      </c>
      <c r="NF13" s="117">
        <f t="shared" si="621"/>
        <v>3447</v>
      </c>
      <c r="NG13" s="116">
        <f t="shared" si="159"/>
        <v>48.453753162777623</v>
      </c>
      <c r="NH13" s="118">
        <v>1400</v>
      </c>
      <c r="NI13" s="114">
        <f t="shared" si="160"/>
        <v>39.08431044109436</v>
      </c>
      <c r="NJ13" s="118">
        <v>2039</v>
      </c>
      <c r="NK13" s="114">
        <f t="shared" si="161"/>
        <v>57.893242475865982</v>
      </c>
      <c r="NL13" s="118">
        <v>8</v>
      </c>
      <c r="NM13" s="117">
        <f t="shared" si="622"/>
        <v>3447</v>
      </c>
      <c r="NN13" s="116">
        <f t="shared" si="162"/>
        <v>48.453753162777623</v>
      </c>
      <c r="NO13" s="118">
        <v>1400</v>
      </c>
      <c r="NP13" s="114">
        <f t="shared" si="163"/>
        <v>39.08431044109436</v>
      </c>
      <c r="NQ13" s="118">
        <v>2039</v>
      </c>
      <c r="NR13" s="114">
        <f t="shared" si="164"/>
        <v>57.893242475865982</v>
      </c>
      <c r="NS13" s="118">
        <v>8</v>
      </c>
      <c r="NT13" s="117">
        <f t="shared" si="623"/>
        <v>3447</v>
      </c>
      <c r="NU13" s="116">
        <f t="shared" si="165"/>
        <v>48.453753162777623</v>
      </c>
      <c r="NV13" s="118">
        <v>1400</v>
      </c>
      <c r="NW13" s="114">
        <f t="shared" si="166"/>
        <v>39.08431044109436</v>
      </c>
      <c r="NX13" s="118">
        <v>2039</v>
      </c>
      <c r="NY13" s="114">
        <f t="shared" si="167"/>
        <v>57.893242475865982</v>
      </c>
      <c r="NZ13" s="118">
        <v>8</v>
      </c>
      <c r="OA13" s="117">
        <f t="shared" si="624"/>
        <v>3447</v>
      </c>
      <c r="OB13" s="116">
        <f t="shared" si="168"/>
        <v>48.453753162777623</v>
      </c>
      <c r="OC13" s="118">
        <v>1392</v>
      </c>
      <c r="OD13" s="114">
        <f t="shared" si="169"/>
        <v>38.991596638655466</v>
      </c>
      <c r="OE13" s="118">
        <v>2028</v>
      </c>
      <c r="OF13" s="114">
        <f t="shared" si="170"/>
        <v>57.926306769494431</v>
      </c>
      <c r="OG13" s="118">
        <v>7</v>
      </c>
      <c r="OH13" s="117">
        <f t="shared" si="625"/>
        <v>3427</v>
      </c>
      <c r="OI13" s="116">
        <f t="shared" si="171"/>
        <v>48.403954802259882</v>
      </c>
      <c r="OJ13" s="118">
        <v>1392</v>
      </c>
      <c r="OK13" s="114">
        <f t="shared" si="172"/>
        <v>39.024390243902438</v>
      </c>
      <c r="OL13" s="118">
        <v>2029</v>
      </c>
      <c r="OM13" s="114">
        <f t="shared" si="173"/>
        <v>57.954870037132245</v>
      </c>
      <c r="ON13" s="118">
        <v>7</v>
      </c>
      <c r="OO13" s="117">
        <f t="shared" si="626"/>
        <v>3428</v>
      </c>
      <c r="OP13" s="116">
        <f t="shared" si="174"/>
        <v>48.438603928218171</v>
      </c>
      <c r="OQ13" s="118">
        <v>1392</v>
      </c>
      <c r="OR13" s="114">
        <f t="shared" si="175"/>
        <v>39.035333707234997</v>
      </c>
      <c r="OS13" s="118">
        <v>2029</v>
      </c>
      <c r="OT13" s="114">
        <f t="shared" si="176"/>
        <v>57.954870037132245</v>
      </c>
      <c r="OU13" s="118">
        <v>7</v>
      </c>
      <c r="OV13" s="117">
        <f t="shared" si="627"/>
        <v>3428</v>
      </c>
      <c r="OW13" s="116">
        <f t="shared" si="177"/>
        <v>48.445449406444318</v>
      </c>
      <c r="OX13" s="118">
        <v>1392</v>
      </c>
      <c r="OY13" s="114">
        <f t="shared" si="178"/>
        <v>39.035333707234997</v>
      </c>
      <c r="OZ13" s="118">
        <v>2027</v>
      </c>
      <c r="PA13" s="114">
        <f t="shared" si="179"/>
        <v>57.947398513436255</v>
      </c>
      <c r="PB13" s="118">
        <v>7</v>
      </c>
      <c r="PC13" s="117">
        <f t="shared" si="628"/>
        <v>3426</v>
      </c>
      <c r="PD13" s="116">
        <f t="shared" si="180"/>
        <v>48.437720910504737</v>
      </c>
      <c r="PE13" s="118">
        <v>1392</v>
      </c>
      <c r="PF13" s="114">
        <f t="shared" si="181"/>
        <v>39.035333707234997</v>
      </c>
      <c r="PG13" s="118">
        <v>2027</v>
      </c>
      <c r="PH13" s="114">
        <f t="shared" si="182"/>
        <v>57.963969116385471</v>
      </c>
      <c r="PI13" s="118">
        <v>7</v>
      </c>
      <c r="PJ13" s="117">
        <f t="shared" si="629"/>
        <v>3426</v>
      </c>
      <c r="PK13" s="116">
        <f t="shared" si="183"/>
        <v>48.444570135746609</v>
      </c>
      <c r="PL13" s="118">
        <v>1391</v>
      </c>
      <c r="PM13" s="114">
        <f t="shared" si="184"/>
        <v>39.018232819074335</v>
      </c>
      <c r="PN13" s="118">
        <v>2027</v>
      </c>
      <c r="PO13" s="114">
        <f t="shared" si="185"/>
        <v>57.980549199084663</v>
      </c>
      <c r="PP13" s="118">
        <v>7</v>
      </c>
      <c r="PQ13" s="117">
        <f t="shared" si="630"/>
        <v>3425</v>
      </c>
      <c r="PR13" s="116">
        <f t="shared" si="186"/>
        <v>48.444130127298443</v>
      </c>
      <c r="PS13" s="118">
        <v>1391</v>
      </c>
      <c r="PT13" s="114">
        <f t="shared" si="187"/>
        <v>39.040134717934329</v>
      </c>
      <c r="PU13" s="118">
        <v>2027</v>
      </c>
      <c r="PV13" s="114">
        <f t="shared" si="188"/>
        <v>57.980549199084663</v>
      </c>
      <c r="PW13" s="118">
        <v>7</v>
      </c>
      <c r="PX13" s="117">
        <f t="shared" si="631"/>
        <v>3425</v>
      </c>
      <c r="PY13" s="116">
        <f t="shared" si="189"/>
        <v>48.457838143746464</v>
      </c>
      <c r="PZ13" s="118">
        <v>1391</v>
      </c>
      <c r="QA13" s="114">
        <f t="shared" si="190"/>
        <v>39.040134717934329</v>
      </c>
      <c r="QB13" s="118">
        <v>2026</v>
      </c>
      <c r="QC13" s="114">
        <f t="shared" si="191"/>
        <v>57.968526466380546</v>
      </c>
      <c r="QD13" s="118">
        <v>7</v>
      </c>
      <c r="QE13" s="117">
        <f t="shared" si="632"/>
        <v>3424</v>
      </c>
      <c r="QF13" s="116">
        <f t="shared" si="192"/>
        <v>48.450544785623315</v>
      </c>
      <c r="QG13" s="118">
        <v>1391</v>
      </c>
      <c r="QH13" s="114">
        <f t="shared" si="193"/>
        <v>39.040134717934329</v>
      </c>
      <c r="QI13" s="118">
        <v>2025</v>
      </c>
      <c r="QJ13" s="114">
        <f t="shared" si="194"/>
        <v>57.956496851745854</v>
      </c>
      <c r="QK13" s="118">
        <v>7</v>
      </c>
      <c r="QL13" s="117">
        <f t="shared" si="633"/>
        <v>3423</v>
      </c>
      <c r="QM13" s="116">
        <f t="shared" si="195"/>
        <v>48.443249363147466</v>
      </c>
      <c r="QN13" s="118">
        <v>1391</v>
      </c>
      <c r="QO13" s="114">
        <f t="shared" si="196"/>
        <v>39.040134717934329</v>
      </c>
      <c r="QP13" s="118">
        <v>2024</v>
      </c>
      <c r="QQ13" s="114">
        <f t="shared" si="197"/>
        <v>57.977656831853338</v>
      </c>
      <c r="QR13" s="118">
        <v>7</v>
      </c>
      <c r="QS13" s="117">
        <f t="shared" si="634"/>
        <v>3422</v>
      </c>
      <c r="QT13" s="116">
        <f t="shared" si="198"/>
        <v>48.449667280192557</v>
      </c>
      <c r="QU13" s="118">
        <v>1389</v>
      </c>
      <c r="QV13" s="114">
        <f t="shared" si="199"/>
        <v>39.005897219882058</v>
      </c>
      <c r="QW13" s="118">
        <v>2025</v>
      </c>
      <c r="QX13" s="114">
        <f t="shared" si="200"/>
        <v>57.989690721649488</v>
      </c>
      <c r="QY13" s="118">
        <v>7</v>
      </c>
      <c r="QZ13" s="117">
        <f t="shared" si="635"/>
        <v>3421</v>
      </c>
      <c r="RA13" s="116">
        <f t="shared" si="201"/>
        <v>48.442367601246104</v>
      </c>
      <c r="RB13" s="118">
        <v>1389</v>
      </c>
      <c r="RC13" s="114">
        <f t="shared" si="202"/>
        <v>39.005897219882058</v>
      </c>
      <c r="RD13" s="118">
        <v>2024</v>
      </c>
      <c r="RE13" s="114">
        <f t="shared" si="203"/>
        <v>57.977656831853338</v>
      </c>
      <c r="RF13" s="118">
        <v>7</v>
      </c>
      <c r="RG13" s="117">
        <f t="shared" si="636"/>
        <v>3420</v>
      </c>
      <c r="RH13" s="116">
        <f t="shared" si="204"/>
        <v>48.435065854694805</v>
      </c>
      <c r="RI13" s="118">
        <v>1389</v>
      </c>
      <c r="RJ13" s="114">
        <f t="shared" si="205"/>
        <v>39.016853932584269</v>
      </c>
      <c r="RK13" s="118">
        <v>2023</v>
      </c>
      <c r="RL13" s="114">
        <f t="shared" si="206"/>
        <v>57.965616045845266</v>
      </c>
      <c r="RM13" s="118">
        <v>7</v>
      </c>
      <c r="RN13" s="117">
        <f t="shared" si="637"/>
        <v>3419</v>
      </c>
      <c r="RO13" s="116">
        <f t="shared" si="207"/>
        <v>48.434622467771639</v>
      </c>
      <c r="RP13" s="118">
        <v>1389</v>
      </c>
      <c r="RQ13" s="114">
        <f t="shared" si="208"/>
        <v>39.0278168024726</v>
      </c>
      <c r="RR13" s="118">
        <v>2023</v>
      </c>
      <c r="RS13" s="114">
        <f t="shared" si="209"/>
        <v>57.965616045845266</v>
      </c>
      <c r="RT13" s="118">
        <v>7</v>
      </c>
      <c r="RU13" s="117">
        <f t="shared" si="638"/>
        <v>3419</v>
      </c>
      <c r="RV13" s="116">
        <f t="shared" si="210"/>
        <v>48.441484839897988</v>
      </c>
      <c r="RW13" s="118">
        <v>1389</v>
      </c>
      <c r="RX13" s="114">
        <f t="shared" si="211"/>
        <v>39.0278168024726</v>
      </c>
      <c r="RY13" s="118">
        <v>2022</v>
      </c>
      <c r="RZ13" s="114">
        <f t="shared" si="212"/>
        <v>57.953568357695616</v>
      </c>
      <c r="SA13" s="118">
        <v>7</v>
      </c>
      <c r="SB13" s="117">
        <f t="shared" si="639"/>
        <v>3418</v>
      </c>
      <c r="SC13" s="116">
        <f t="shared" si="213"/>
        <v>48.434178829530964</v>
      </c>
      <c r="SD13" s="118">
        <v>1390</v>
      </c>
      <c r="SE13" s="114">
        <f t="shared" si="214"/>
        <v>39.066891512085441</v>
      </c>
      <c r="SF13" s="118">
        <v>2022</v>
      </c>
      <c r="SG13" s="114">
        <f t="shared" si="215"/>
        <v>57.953568357695616</v>
      </c>
      <c r="SH13" s="118">
        <v>7</v>
      </c>
      <c r="SI13" s="117">
        <f t="shared" si="640"/>
        <v>3419</v>
      </c>
      <c r="SJ13" s="116">
        <f t="shared" si="216"/>
        <v>48.455215419501137</v>
      </c>
      <c r="SK13" s="118">
        <v>1389</v>
      </c>
      <c r="SL13" s="114">
        <f t="shared" si="217"/>
        <v>39.071729957805907</v>
      </c>
      <c r="SM13" s="118">
        <v>2019</v>
      </c>
      <c r="SN13" s="114">
        <f t="shared" si="218"/>
        <v>57.917383820998282</v>
      </c>
      <c r="SO13" s="118">
        <v>7</v>
      </c>
      <c r="SP13" s="117">
        <f t="shared" si="641"/>
        <v>3415</v>
      </c>
      <c r="SQ13" s="116">
        <f t="shared" si="219"/>
        <v>48.439716312056738</v>
      </c>
      <c r="SR13" s="118">
        <v>1387</v>
      </c>
      <c r="SS13" s="114">
        <f t="shared" si="220"/>
        <v>39.026449071468768</v>
      </c>
      <c r="ST13" s="118">
        <v>2018</v>
      </c>
      <c r="SU13" s="114">
        <f t="shared" si="221"/>
        <v>57.938558713752506</v>
      </c>
      <c r="SV13" s="118">
        <v>7</v>
      </c>
      <c r="SW13" s="117">
        <f t="shared" si="642"/>
        <v>3412</v>
      </c>
      <c r="SX13" s="116">
        <f t="shared" si="222"/>
        <v>48.424638092534771</v>
      </c>
      <c r="SY13" s="118">
        <v>1386</v>
      </c>
      <c r="SZ13" s="114">
        <f t="shared" si="223"/>
        <v>39.020270270270267</v>
      </c>
      <c r="TA13" s="118">
        <v>2016</v>
      </c>
      <c r="TB13" s="114">
        <f t="shared" si="224"/>
        <v>57.964347326049456</v>
      </c>
      <c r="TC13" s="118">
        <v>7</v>
      </c>
      <c r="TD13" s="117">
        <f t="shared" si="643"/>
        <v>3409</v>
      </c>
      <c r="TE13" s="116">
        <f t="shared" si="225"/>
        <v>48.430174740730223</v>
      </c>
      <c r="TF13" s="118">
        <v>1385</v>
      </c>
      <c r="TG13" s="114">
        <f t="shared" si="226"/>
        <v>39.003097718952404</v>
      </c>
      <c r="TH13" s="118">
        <v>2015</v>
      </c>
      <c r="TI13" s="114">
        <f t="shared" si="227"/>
        <v>57.95225769341387</v>
      </c>
      <c r="TJ13" s="118">
        <v>7</v>
      </c>
      <c r="TK13" s="117">
        <f t="shared" si="644"/>
        <v>3407</v>
      </c>
      <c r="TL13" s="116">
        <f t="shared" si="228"/>
        <v>48.415517976410406</v>
      </c>
      <c r="TM13" s="118">
        <v>1385</v>
      </c>
      <c r="TN13" s="114">
        <f t="shared" si="229"/>
        <v>39.025077486615949</v>
      </c>
      <c r="TO13" s="118">
        <v>2012</v>
      </c>
      <c r="TP13" s="114">
        <f t="shared" si="230"/>
        <v>57.915947035118023</v>
      </c>
      <c r="TQ13" s="118">
        <v>7</v>
      </c>
      <c r="TR13" s="117">
        <f t="shared" si="645"/>
        <v>3404</v>
      </c>
      <c r="TS13" s="116">
        <f t="shared" si="231"/>
        <v>48.407281001137662</v>
      </c>
      <c r="TT13" s="118">
        <v>1385</v>
      </c>
      <c r="TU13" s="114">
        <f t="shared" si="232"/>
        <v>39.036076662908684</v>
      </c>
      <c r="TV13" s="118">
        <v>2011</v>
      </c>
      <c r="TW13" s="114">
        <f t="shared" si="233"/>
        <v>57.920506912442391</v>
      </c>
      <c r="TX13" s="118">
        <v>7</v>
      </c>
      <c r="TY13" s="117">
        <f t="shared" si="646"/>
        <v>3403</v>
      </c>
      <c r="TZ13" s="116">
        <f t="shared" si="234"/>
        <v>48.413714610897706</v>
      </c>
      <c r="UA13" s="118">
        <v>1383</v>
      </c>
      <c r="UB13" s="114">
        <f t="shared" si="235"/>
        <v>39.045736871823827</v>
      </c>
      <c r="UC13" s="118">
        <v>2005</v>
      </c>
      <c r="UD13" s="114">
        <f t="shared" si="236"/>
        <v>57.847663012117714</v>
      </c>
      <c r="UE13" s="118">
        <v>7</v>
      </c>
      <c r="UF13" s="117">
        <f t="shared" si="647"/>
        <v>3395</v>
      </c>
      <c r="UG13" s="116">
        <f t="shared" si="237"/>
        <v>48.38249964372239</v>
      </c>
      <c r="UH13" s="161">
        <v>1385</v>
      </c>
      <c r="UI13" s="114">
        <f t="shared" si="238"/>
        <v>39.091165678803272</v>
      </c>
      <c r="UJ13" s="161">
        <v>2003</v>
      </c>
      <c r="UK13" s="114">
        <f t="shared" si="239"/>
        <v>57.823325635103927</v>
      </c>
      <c r="UL13" s="118">
        <v>7</v>
      </c>
      <c r="UM13" s="117">
        <f t="shared" si="648"/>
        <v>3395</v>
      </c>
      <c r="UN13" s="116">
        <f t="shared" si="240"/>
        <v>48.389395667046756</v>
      </c>
      <c r="UO13" s="118">
        <v>1383</v>
      </c>
      <c r="UP13" s="114">
        <f t="shared" si="241"/>
        <v>39.056763626094323</v>
      </c>
      <c r="UQ13" s="118">
        <v>2002</v>
      </c>
      <c r="UR13" s="114">
        <f t="shared" si="242"/>
        <v>57.844553597226231</v>
      </c>
      <c r="US13" s="118">
        <v>7</v>
      </c>
      <c r="UT13" s="117">
        <f t="shared" si="649"/>
        <v>3392</v>
      </c>
      <c r="UU13" s="116">
        <f t="shared" si="243"/>
        <v>48.381115390101272</v>
      </c>
      <c r="UV13" s="118">
        <v>1383</v>
      </c>
      <c r="UW13" s="114">
        <f t="shared" si="244"/>
        <v>39.067796610169495</v>
      </c>
      <c r="UX13" s="118">
        <v>2001</v>
      </c>
      <c r="UY13" s="114">
        <f t="shared" si="245"/>
        <v>57.832369942196529</v>
      </c>
      <c r="UZ13" s="118">
        <v>7</v>
      </c>
      <c r="VA13" s="117">
        <f t="shared" si="650"/>
        <v>3391</v>
      </c>
      <c r="VB13" s="116">
        <f t="shared" si="246"/>
        <v>48.380653445569983</v>
      </c>
      <c r="VC13" s="118">
        <v>1381</v>
      </c>
      <c r="VD13" s="114">
        <f t="shared" si="247"/>
        <v>39.022322690025426</v>
      </c>
      <c r="VE13" s="118">
        <v>2001</v>
      </c>
      <c r="VF13" s="114">
        <f t="shared" si="248"/>
        <v>57.849089332176931</v>
      </c>
      <c r="VG13" s="118">
        <v>7</v>
      </c>
      <c r="VH13" s="117">
        <f t="shared" si="651"/>
        <v>3389</v>
      </c>
      <c r="VI13" s="116">
        <f t="shared" si="249"/>
        <v>48.365919794491226</v>
      </c>
      <c r="VJ13" s="118">
        <v>1379</v>
      </c>
      <c r="VK13" s="114">
        <f t="shared" si="250"/>
        <v>39.020939445387661</v>
      </c>
      <c r="VL13" s="118">
        <v>1998</v>
      </c>
      <c r="VM13" s="114">
        <f t="shared" si="251"/>
        <v>57.845975680370586</v>
      </c>
      <c r="VN13" s="118">
        <v>7</v>
      </c>
      <c r="VO13" s="117">
        <f t="shared" si="652"/>
        <v>3384</v>
      </c>
      <c r="VP13" s="116">
        <f t="shared" si="252"/>
        <v>48.36358439331142</v>
      </c>
      <c r="VQ13" s="118">
        <v>1378</v>
      </c>
      <c r="VR13" s="114">
        <f t="shared" si="253"/>
        <v>39.025771736052114</v>
      </c>
      <c r="VS13" s="118">
        <v>1998</v>
      </c>
      <c r="VT13" s="114">
        <f t="shared" si="254"/>
        <v>57.879490150637317</v>
      </c>
      <c r="VU13" s="118">
        <v>7</v>
      </c>
      <c r="VV13" s="117">
        <f t="shared" si="653"/>
        <v>3383</v>
      </c>
      <c r="VW13" s="116">
        <f t="shared" si="255"/>
        <v>48.383867276887869</v>
      </c>
      <c r="VX13" s="118">
        <v>1377</v>
      </c>
      <c r="VY13" s="114">
        <f t="shared" si="256"/>
        <v>39.030612244897959</v>
      </c>
      <c r="VZ13" s="118">
        <v>1998</v>
      </c>
      <c r="WA13" s="114">
        <f t="shared" si="257"/>
        <v>57.929834734705707</v>
      </c>
      <c r="WB13" s="118">
        <v>7</v>
      </c>
      <c r="WC13" s="117">
        <f t="shared" si="654"/>
        <v>3382</v>
      </c>
      <c r="WD13" s="116">
        <f t="shared" si="258"/>
        <v>48.411107930146009</v>
      </c>
      <c r="WE13" s="118">
        <v>1377</v>
      </c>
      <c r="WF13" s="114">
        <f t="shared" si="259"/>
        <v>39.04167848029487</v>
      </c>
      <c r="WG13" s="118">
        <v>1997</v>
      </c>
      <c r="WH13" s="114">
        <f t="shared" si="260"/>
        <v>57.917633410672856</v>
      </c>
      <c r="WI13" s="118">
        <v>7</v>
      </c>
      <c r="WJ13" s="117">
        <f t="shared" si="655"/>
        <v>3381</v>
      </c>
      <c r="WK13" s="116">
        <f t="shared" si="261"/>
        <v>48.4106529209622</v>
      </c>
      <c r="WL13" s="118">
        <v>1376</v>
      </c>
      <c r="WM13" s="114">
        <f t="shared" si="262"/>
        <v>39.024390243902438</v>
      </c>
      <c r="WN13" s="118">
        <v>1995</v>
      </c>
      <c r="WO13" s="114">
        <f t="shared" si="263"/>
        <v>57.910014513788099</v>
      </c>
      <c r="WP13" s="118">
        <v>7</v>
      </c>
      <c r="WQ13" s="117">
        <f t="shared" si="656"/>
        <v>3378</v>
      </c>
      <c r="WR13" s="116">
        <f t="shared" si="264"/>
        <v>48.395415472779369</v>
      </c>
      <c r="WS13" s="119">
        <v>1370</v>
      </c>
      <c r="WT13" s="114">
        <f t="shared" si="265"/>
        <v>39.009111617312072</v>
      </c>
      <c r="WU13" s="120">
        <v>1991</v>
      </c>
      <c r="WV13" s="114">
        <f t="shared" si="266"/>
        <v>57.962154294032018</v>
      </c>
      <c r="WW13" s="117">
        <v>12</v>
      </c>
      <c r="WX13" s="117">
        <f t="shared" si="657"/>
        <v>3373</v>
      </c>
      <c r="WY13" s="116">
        <f t="shared" si="267"/>
        <v>48.413951485574849</v>
      </c>
      <c r="WZ13" s="119">
        <v>1370</v>
      </c>
      <c r="XA13" s="114">
        <f t="shared" si="268"/>
        <v>39.009111617312072</v>
      </c>
      <c r="XB13" s="120">
        <v>1991</v>
      </c>
      <c r="XC13" s="114">
        <f t="shared" si="269"/>
        <v>57.962154294032018</v>
      </c>
      <c r="XD13" s="117">
        <v>12</v>
      </c>
      <c r="XE13" s="117">
        <f t="shared" si="658"/>
        <v>3373</v>
      </c>
      <c r="XF13" s="116">
        <f t="shared" si="270"/>
        <v>48.413951485574849</v>
      </c>
      <c r="XG13" s="117">
        <v>1363</v>
      </c>
      <c r="XH13" s="114">
        <f t="shared" si="271"/>
        <v>39.04325408192495</v>
      </c>
      <c r="XI13" s="117">
        <v>1980</v>
      </c>
      <c r="XJ13" s="114">
        <f t="shared" si="272"/>
        <v>57.894736842105267</v>
      </c>
      <c r="XK13" s="117">
        <v>12</v>
      </c>
      <c r="XL13" s="117">
        <f t="shared" si="659"/>
        <v>3355</v>
      </c>
      <c r="XM13" s="116">
        <f t="shared" si="273"/>
        <v>48.405713461261001</v>
      </c>
      <c r="XN13" s="117">
        <v>1359</v>
      </c>
      <c r="XO13" s="114">
        <f t="shared" si="274"/>
        <v>38.995695839311331</v>
      </c>
      <c r="XP13" s="117">
        <v>1978</v>
      </c>
      <c r="XQ13" s="114">
        <f t="shared" si="275"/>
        <v>57.954878406094345</v>
      </c>
      <c r="XR13" s="117">
        <v>12</v>
      </c>
      <c r="XS13" s="117">
        <f t="shared" si="660"/>
        <v>3349</v>
      </c>
      <c r="XT13" s="116">
        <f t="shared" si="276"/>
        <v>48.409945070829721</v>
      </c>
      <c r="XU13" s="117">
        <v>1359</v>
      </c>
      <c r="XV13" s="114">
        <f t="shared" si="277"/>
        <v>38.995695839311331</v>
      </c>
      <c r="XW13" s="117">
        <v>1977</v>
      </c>
      <c r="XX13" s="114">
        <f t="shared" si="278"/>
        <v>57.942555685814767</v>
      </c>
      <c r="XY13" s="117">
        <v>12</v>
      </c>
      <c r="XZ13" s="117">
        <f t="shared" si="661"/>
        <v>3348</v>
      </c>
      <c r="YA13" s="116">
        <f t="shared" si="279"/>
        <v>48.402486627150495</v>
      </c>
      <c r="YB13" s="117">
        <v>1359</v>
      </c>
      <c r="YC13" s="114">
        <f t="shared" si="280"/>
        <v>39.006888633754308</v>
      </c>
      <c r="YD13" s="117">
        <v>1973</v>
      </c>
      <c r="YE13" s="114">
        <f t="shared" si="281"/>
        <v>57.927187316500294</v>
      </c>
      <c r="YF13" s="117">
        <v>12</v>
      </c>
      <c r="YG13" s="117">
        <f t="shared" si="662"/>
        <v>3344</v>
      </c>
      <c r="YH13" s="116">
        <f t="shared" si="282"/>
        <v>48.393632416787263</v>
      </c>
      <c r="YI13" s="117">
        <v>1359</v>
      </c>
      <c r="YJ13" s="114">
        <f t="shared" si="283"/>
        <v>39.006888633754308</v>
      </c>
      <c r="YK13" s="117">
        <v>1973</v>
      </c>
      <c r="YL13" s="114">
        <f t="shared" si="284"/>
        <v>57.927187316500294</v>
      </c>
      <c r="YM13" s="117">
        <v>12</v>
      </c>
      <c r="YN13" s="117">
        <f t="shared" si="663"/>
        <v>3344</v>
      </c>
      <c r="YO13" s="116">
        <f t="shared" si="285"/>
        <v>48.393632416787263</v>
      </c>
      <c r="YP13" s="117">
        <v>1358</v>
      </c>
      <c r="YQ13" s="114">
        <f t="shared" si="286"/>
        <v>39.022988505747122</v>
      </c>
      <c r="YR13" s="117">
        <v>1972</v>
      </c>
      <c r="YS13" s="114">
        <f t="shared" si="287"/>
        <v>57.91483113069016</v>
      </c>
      <c r="YT13" s="117">
        <v>12</v>
      </c>
      <c r="YU13" s="117">
        <f t="shared" si="664"/>
        <v>3342</v>
      </c>
      <c r="YV13" s="116">
        <f t="shared" si="288"/>
        <v>48.399710354815348</v>
      </c>
      <c r="YW13" s="117">
        <v>1356</v>
      </c>
      <c r="YX13" s="114">
        <f t="shared" si="289"/>
        <v>39.010356731875717</v>
      </c>
      <c r="YY13" s="117">
        <v>1972</v>
      </c>
      <c r="YZ13" s="114">
        <f t="shared" si="290"/>
        <v>57.931844888366626</v>
      </c>
      <c r="ZA13" s="117">
        <v>10</v>
      </c>
      <c r="ZB13" s="117">
        <f t="shared" si="665"/>
        <v>3338</v>
      </c>
      <c r="ZC13" s="116">
        <f t="shared" si="291"/>
        <v>48.397854139480934</v>
      </c>
      <c r="ZD13" s="117">
        <v>1354</v>
      </c>
      <c r="ZE13" s="114">
        <f t="shared" si="292"/>
        <v>39.008931143762602</v>
      </c>
      <c r="ZF13" s="117">
        <v>1971</v>
      </c>
      <c r="ZG13" s="114">
        <f t="shared" si="293"/>
        <v>57.919482809285924</v>
      </c>
      <c r="ZH13" s="117">
        <v>10</v>
      </c>
      <c r="ZI13" s="117">
        <v>3335</v>
      </c>
      <c r="ZJ13" s="116">
        <f t="shared" si="294"/>
        <v>48.403483309143688</v>
      </c>
      <c r="ZK13" s="117">
        <v>1353</v>
      </c>
      <c r="ZL13" s="114">
        <f t="shared" si="295"/>
        <v>39.025093740986442</v>
      </c>
      <c r="ZM13" s="117">
        <v>1969</v>
      </c>
      <c r="ZN13" s="114">
        <f t="shared" si="296"/>
        <v>57.928802588996767</v>
      </c>
      <c r="ZO13" s="117">
        <v>10</v>
      </c>
      <c r="ZP13" s="117">
        <v>3332</v>
      </c>
      <c r="ZQ13" s="116">
        <f t="shared" si="297"/>
        <v>48.416158093577451</v>
      </c>
      <c r="ZR13" s="117">
        <v>1352</v>
      </c>
      <c r="ZS13" s="114">
        <f t="shared" si="298"/>
        <v>39.030023094688218</v>
      </c>
      <c r="ZT13" s="117">
        <v>1967</v>
      </c>
      <c r="ZU13" s="114">
        <f t="shared" si="299"/>
        <v>57.989386792452834</v>
      </c>
      <c r="ZV13" s="117">
        <v>10</v>
      </c>
      <c r="ZW13" s="117">
        <v>3329</v>
      </c>
      <c r="ZX13" s="116">
        <f t="shared" si="300"/>
        <v>48.442956926658901</v>
      </c>
      <c r="ZY13" s="117">
        <v>1352</v>
      </c>
      <c r="ZZ13" s="114">
        <f t="shared" si="301"/>
        <v>39.063854377347589</v>
      </c>
      <c r="AAA13" s="117">
        <v>1964</v>
      </c>
      <c r="AAB13" s="114">
        <f t="shared" si="302"/>
        <v>57.98641865958075</v>
      </c>
      <c r="AAC13" s="117">
        <v>6</v>
      </c>
      <c r="AAD13" s="117">
        <v>3322</v>
      </c>
      <c r="AAE13" s="116">
        <f t="shared" si="303"/>
        <v>48.432716139378918</v>
      </c>
      <c r="AAF13" s="117">
        <v>1351</v>
      </c>
      <c r="AAG13" s="114">
        <f t="shared" si="304"/>
        <v>39.080127277986691</v>
      </c>
      <c r="AAH13" s="117">
        <v>1959</v>
      </c>
      <c r="AAI13" s="114">
        <f t="shared" si="305"/>
        <v>57.958579881656803</v>
      </c>
      <c r="AAJ13" s="117">
        <v>6</v>
      </c>
      <c r="AAK13" s="117">
        <v>3316</v>
      </c>
      <c r="AAL13" s="116">
        <f t="shared" si="306"/>
        <v>48.42289719626168</v>
      </c>
      <c r="AAM13" s="117">
        <v>1350</v>
      </c>
      <c r="AAN13" s="114">
        <f t="shared" si="307"/>
        <v>39.119095914227756</v>
      </c>
      <c r="AAO13" s="117">
        <v>1957</v>
      </c>
      <c r="AAP13" s="114">
        <f t="shared" si="308"/>
        <v>57.950843944329286</v>
      </c>
      <c r="AAQ13" s="117">
        <v>6</v>
      </c>
      <c r="AAR13" s="117">
        <v>3313</v>
      </c>
      <c r="AAS13" s="116">
        <f t="shared" si="309"/>
        <v>48.442754788711802</v>
      </c>
      <c r="AAT13" s="117">
        <v>1350</v>
      </c>
      <c r="AAU13" s="114">
        <f t="shared" si="310"/>
        <v>39.130434782608695</v>
      </c>
      <c r="AAV13" s="117">
        <v>1954</v>
      </c>
      <c r="AAW13" s="114">
        <f t="shared" si="311"/>
        <v>57.96499555028182</v>
      </c>
      <c r="AAX13" s="117">
        <v>6</v>
      </c>
      <c r="AAY13" s="117">
        <v>3310</v>
      </c>
      <c r="AAZ13" s="116">
        <f t="shared" si="312"/>
        <v>48.448477751756442</v>
      </c>
      <c r="ABA13" s="117">
        <v>1347</v>
      </c>
      <c r="ABB13" s="114">
        <f t="shared" si="313"/>
        <v>39.134224288204535</v>
      </c>
      <c r="ABC13" s="117">
        <v>1951</v>
      </c>
      <c r="ABD13" s="114">
        <f t="shared" si="314"/>
        <v>58.013678263455247</v>
      </c>
      <c r="ABE13" s="117">
        <v>6</v>
      </c>
      <c r="ABF13" s="117">
        <v>3304</v>
      </c>
      <c r="ABG13" s="116">
        <f t="shared" si="315"/>
        <v>48.474178403755872</v>
      </c>
      <c r="ABH13" s="117">
        <v>1341</v>
      </c>
      <c r="ABI13" s="114">
        <f t="shared" si="316"/>
        <v>39.096209912536445</v>
      </c>
      <c r="ABJ13" s="117">
        <v>1948</v>
      </c>
      <c r="ABK13" s="114">
        <f t="shared" si="317"/>
        <v>58.06259314456036</v>
      </c>
      <c r="ABL13" s="117">
        <v>6</v>
      </c>
      <c r="ABM13" s="117">
        <v>3295</v>
      </c>
      <c r="ABN13" s="116">
        <f t="shared" si="318"/>
        <v>48.48440258975868</v>
      </c>
      <c r="ABO13" s="117">
        <v>1338</v>
      </c>
      <c r="ABP13" s="114">
        <f t="shared" si="319"/>
        <v>39.065693430656935</v>
      </c>
      <c r="ABQ13" s="117">
        <v>1945</v>
      </c>
      <c r="ABR13" s="114">
        <f t="shared" si="320"/>
        <v>58.11174185838064</v>
      </c>
      <c r="ABS13" s="117">
        <v>6</v>
      </c>
      <c r="ABT13" s="117">
        <v>3289</v>
      </c>
      <c r="ABU13" s="116">
        <f t="shared" si="321"/>
        <v>48.488869231903287</v>
      </c>
      <c r="ABV13" s="117">
        <v>1335</v>
      </c>
      <c r="ABW13" s="114">
        <f t="shared" si="322"/>
        <v>39.069359086918347</v>
      </c>
      <c r="ABX13" s="117">
        <v>1941</v>
      </c>
      <c r="ABY13" s="114">
        <f t="shared" si="323"/>
        <v>58.113772455089816</v>
      </c>
      <c r="ABZ13" s="117">
        <v>6</v>
      </c>
      <c r="ACA13" s="117">
        <v>3282</v>
      </c>
      <c r="ACB13" s="116">
        <f t="shared" si="324"/>
        <v>48.49290780141844</v>
      </c>
      <c r="ACC13" s="117">
        <v>1331</v>
      </c>
      <c r="ACD13" s="114">
        <f t="shared" si="325"/>
        <v>39.032258064516128</v>
      </c>
      <c r="ACE13" s="117">
        <v>1938</v>
      </c>
      <c r="ACF13" s="114">
        <f t="shared" si="326"/>
        <v>58.145814581458147</v>
      </c>
      <c r="ACG13" s="117">
        <v>6</v>
      </c>
      <c r="ACH13" s="117">
        <v>3275</v>
      </c>
      <c r="ACI13" s="116">
        <f t="shared" si="327"/>
        <v>48.489783831803372</v>
      </c>
      <c r="ACJ13" s="117">
        <v>1330</v>
      </c>
      <c r="ACK13" s="114">
        <f t="shared" si="328"/>
        <v>39.04873752201997</v>
      </c>
      <c r="ACL13" s="117">
        <v>1933</v>
      </c>
      <c r="ACM13" s="114">
        <f t="shared" si="329"/>
        <v>58.170328016852245</v>
      </c>
      <c r="ACN13" s="117">
        <v>6</v>
      </c>
      <c r="ACO13" s="117">
        <v>3269</v>
      </c>
      <c r="ACP13" s="116">
        <f t="shared" si="330"/>
        <v>48.501483679525222</v>
      </c>
      <c r="ACQ13" s="117">
        <v>1327</v>
      </c>
      <c r="ACR13" s="114">
        <f t="shared" si="331"/>
        <v>39.06387989402414</v>
      </c>
      <c r="ACS13" s="117">
        <v>1927</v>
      </c>
      <c r="ACT13" s="114">
        <f t="shared" si="332"/>
        <v>58.129713423831078</v>
      </c>
      <c r="ACU13" s="117">
        <v>6</v>
      </c>
      <c r="ACV13" s="117">
        <v>3260</v>
      </c>
      <c r="ACW13" s="116">
        <f t="shared" si="333"/>
        <v>48.490257325598691</v>
      </c>
      <c r="ACX13" s="117">
        <v>1324</v>
      </c>
      <c r="ACY13" s="114">
        <f t="shared" si="334"/>
        <v>39.090640684971952</v>
      </c>
      <c r="ACZ13" s="117">
        <v>1920</v>
      </c>
      <c r="ADA13" s="114">
        <f t="shared" si="335"/>
        <v>58.111380145278446</v>
      </c>
      <c r="ADB13" s="117">
        <v>6</v>
      </c>
      <c r="ADC13" s="117">
        <v>3250</v>
      </c>
      <c r="ADD13" s="116">
        <f t="shared" si="336"/>
        <v>48.492987168009549</v>
      </c>
      <c r="ADE13" s="117">
        <v>1316</v>
      </c>
      <c r="ADF13" s="114">
        <f t="shared" si="337"/>
        <v>39.004149377593365</v>
      </c>
      <c r="ADG13" s="117">
        <v>1917</v>
      </c>
      <c r="ADH13" s="114">
        <f t="shared" si="338"/>
        <v>58.196721311475407</v>
      </c>
      <c r="ADI13" s="117">
        <v>6</v>
      </c>
      <c r="ADJ13" s="117">
        <v>3239</v>
      </c>
      <c r="ADK13" s="116">
        <f t="shared" si="339"/>
        <v>48.49528372510855</v>
      </c>
      <c r="ADL13" s="117">
        <v>1312</v>
      </c>
      <c r="ADM13" s="114">
        <f t="shared" si="340"/>
        <v>39.012786202795127</v>
      </c>
      <c r="ADN13" s="117">
        <v>1908</v>
      </c>
      <c r="ADO13" s="114">
        <f t="shared" si="341"/>
        <v>58.188472095150956</v>
      </c>
      <c r="ADP13" s="117">
        <v>6</v>
      </c>
      <c r="ADQ13" s="117">
        <v>3226</v>
      </c>
      <c r="ADR13" s="116">
        <f t="shared" si="342"/>
        <v>48.489403276717269</v>
      </c>
      <c r="ADS13" s="117">
        <v>1309</v>
      </c>
      <c r="ADT13" s="114">
        <f t="shared" si="343"/>
        <v>39.062966278722769</v>
      </c>
      <c r="ADU13" s="117">
        <v>1904</v>
      </c>
      <c r="ADV13" s="114">
        <f t="shared" si="344"/>
        <v>58.155161881490535</v>
      </c>
      <c r="ADW13" s="117">
        <v>6</v>
      </c>
      <c r="ADX13" s="117">
        <v>3219</v>
      </c>
      <c r="ADY13" s="116">
        <f t="shared" si="345"/>
        <v>48.508137432188065</v>
      </c>
      <c r="ADZ13" s="117">
        <v>1306</v>
      </c>
      <c r="AEA13" s="114">
        <f t="shared" si="346"/>
        <v>39.078396169958104</v>
      </c>
      <c r="AEB13" s="117">
        <v>1899</v>
      </c>
      <c r="AEC13" s="114">
        <f t="shared" si="347"/>
        <v>58.233670653173874</v>
      </c>
      <c r="AED13" s="117">
        <v>6</v>
      </c>
      <c r="AEE13" s="117">
        <v>3211</v>
      </c>
      <c r="AEF13" s="116">
        <f t="shared" si="348"/>
        <v>48.548533413970368</v>
      </c>
      <c r="AEG13" s="117">
        <v>1299</v>
      </c>
      <c r="AEH13" s="114">
        <f t="shared" si="349"/>
        <v>39.091182666265425</v>
      </c>
      <c r="AEI13" s="117">
        <v>1888</v>
      </c>
      <c r="AEJ13" s="114">
        <f t="shared" si="350"/>
        <v>58.18181818181818</v>
      </c>
      <c r="AEK13" s="117">
        <v>6</v>
      </c>
      <c r="AEL13" s="117">
        <v>3193</v>
      </c>
      <c r="AEM13" s="116">
        <f t="shared" si="351"/>
        <v>48.533211734306128</v>
      </c>
      <c r="AEN13" s="117">
        <v>1294</v>
      </c>
      <c r="AEO13" s="114">
        <f t="shared" si="352"/>
        <v>39.022919179734622</v>
      </c>
      <c r="AEP13" s="117">
        <v>1881</v>
      </c>
      <c r="AEQ13" s="114">
        <f t="shared" si="353"/>
        <v>58.181255799566969</v>
      </c>
      <c r="AER13" s="117">
        <v>6</v>
      </c>
      <c r="AES13" s="117">
        <v>3181</v>
      </c>
      <c r="AET13" s="116">
        <f t="shared" si="354"/>
        <v>48.490853658536587</v>
      </c>
      <c r="AEU13" s="117">
        <v>1287</v>
      </c>
      <c r="AEV13" s="114">
        <f t="shared" si="355"/>
        <v>38.976377952755904</v>
      </c>
      <c r="AEW13" s="117">
        <v>1875</v>
      </c>
      <c r="AEX13" s="114">
        <f t="shared" si="356"/>
        <v>58.1575682382134</v>
      </c>
      <c r="AEY13" s="117">
        <v>6</v>
      </c>
      <c r="AEZ13" s="117">
        <v>3168</v>
      </c>
      <c r="AFA13" s="116">
        <f t="shared" si="357"/>
        <v>48.46259752179899</v>
      </c>
      <c r="AFB13" s="117">
        <v>1283</v>
      </c>
      <c r="AFC13" s="114">
        <f t="shared" si="358"/>
        <v>39.020681265206811</v>
      </c>
      <c r="AFD13" s="117">
        <v>1866</v>
      </c>
      <c r="AFE13" s="114">
        <f t="shared" si="359"/>
        <v>58.130841121495322</v>
      </c>
      <c r="AFF13" s="117">
        <v>6</v>
      </c>
      <c r="AFG13" s="117">
        <v>3155</v>
      </c>
      <c r="AFH13" s="116">
        <f t="shared" si="360"/>
        <v>48.471347365186659</v>
      </c>
      <c r="AFI13" s="117">
        <v>1276</v>
      </c>
      <c r="AFJ13" s="114">
        <f t="shared" si="361"/>
        <v>39.009477224090496</v>
      </c>
      <c r="AFK13" s="117">
        <v>1858</v>
      </c>
      <c r="AFL13" s="114">
        <f t="shared" si="362"/>
        <v>58.062499999999993</v>
      </c>
      <c r="AFM13" s="117">
        <v>6</v>
      </c>
      <c r="AFN13" s="117">
        <v>3140</v>
      </c>
      <c r="AFO13" s="116">
        <f t="shared" si="363"/>
        <v>48.441838938599197</v>
      </c>
      <c r="AFP13" s="117">
        <v>1268</v>
      </c>
      <c r="AFQ13" s="114">
        <f t="shared" si="364"/>
        <v>38.943488943488944</v>
      </c>
      <c r="AFR13" s="117">
        <v>1852</v>
      </c>
      <c r="AFS13" s="114">
        <f t="shared" si="365"/>
        <v>58.038232528987777</v>
      </c>
      <c r="AFT13" s="117">
        <v>6</v>
      </c>
      <c r="AFU13" s="117">
        <v>3126</v>
      </c>
      <c r="AFV13" s="116">
        <f t="shared" si="366"/>
        <v>48.4050789718179</v>
      </c>
      <c r="AFW13" s="117">
        <v>1260</v>
      </c>
      <c r="AFX13" s="114">
        <f t="shared" si="367"/>
        <v>38.864898210980876</v>
      </c>
      <c r="AFY13" s="117">
        <v>1847</v>
      </c>
      <c r="AFZ13" s="114">
        <f t="shared" si="368"/>
        <v>58.027018535972353</v>
      </c>
      <c r="AGA13" s="117">
        <v>6</v>
      </c>
      <c r="AGB13" s="117">
        <v>3113</v>
      </c>
      <c r="AGC13" s="116">
        <f t="shared" si="369"/>
        <v>48.368551895587316</v>
      </c>
      <c r="AGD13" s="117">
        <v>1256</v>
      </c>
      <c r="AGE13" s="114">
        <f t="shared" si="370"/>
        <v>38.897491483431402</v>
      </c>
      <c r="AGF13" s="117">
        <v>1835</v>
      </c>
      <c r="AGG13" s="114">
        <f t="shared" si="371"/>
        <v>57.996207332490521</v>
      </c>
      <c r="AGH13" s="117">
        <v>6</v>
      </c>
      <c r="AGI13" s="117">
        <v>3097</v>
      </c>
      <c r="AGJ13" s="116">
        <f t="shared" si="372"/>
        <v>48.360399750156155</v>
      </c>
      <c r="AGK13" s="117">
        <v>1247</v>
      </c>
      <c r="AGL13" s="114">
        <f t="shared" si="373"/>
        <v>38.835253815010901</v>
      </c>
      <c r="AGM13" s="117">
        <v>1824</v>
      </c>
      <c r="AGN13" s="114">
        <f t="shared" si="374"/>
        <v>57.97838525111252</v>
      </c>
      <c r="AGO13" s="117">
        <v>6</v>
      </c>
      <c r="AGP13" s="117">
        <v>3077</v>
      </c>
      <c r="AGQ13" s="116">
        <f t="shared" si="375"/>
        <v>48.319723618090457</v>
      </c>
      <c r="AGR13" s="117">
        <v>1239</v>
      </c>
      <c r="AGS13" s="114">
        <f t="shared" si="376"/>
        <v>38.840125391849526</v>
      </c>
      <c r="AGT13" s="117">
        <v>1811</v>
      </c>
      <c r="AGU13" s="114">
        <f t="shared" si="377"/>
        <v>57.97055057618438</v>
      </c>
      <c r="AGV13" s="117">
        <v>6</v>
      </c>
      <c r="AGW13" s="117">
        <v>3056</v>
      </c>
      <c r="AGX13" s="116">
        <f t="shared" si="378"/>
        <v>48.316205533596843</v>
      </c>
      <c r="AGY13" s="117">
        <v>1232</v>
      </c>
      <c r="AGZ13" s="114">
        <f t="shared" si="379"/>
        <v>38.827607942010715</v>
      </c>
      <c r="AHA13" s="117">
        <v>1793</v>
      </c>
      <c r="AHB13" s="114">
        <f t="shared" si="380"/>
        <v>57.876049063912205</v>
      </c>
      <c r="AHC13" s="117">
        <v>7</v>
      </c>
      <c r="AHD13" s="117">
        <v>3032</v>
      </c>
      <c r="AHE13" s="116">
        <f t="shared" si="381"/>
        <v>48.257201973579498</v>
      </c>
      <c r="AHF13" s="117">
        <v>1224</v>
      </c>
      <c r="AHG13" s="114">
        <f t="shared" si="382"/>
        <v>38.844811171056811</v>
      </c>
      <c r="AHH13" s="117">
        <v>1778</v>
      </c>
      <c r="AHI13" s="114">
        <f t="shared" si="383"/>
        <v>57.877604166666664</v>
      </c>
      <c r="AHJ13" s="117">
        <v>7</v>
      </c>
      <c r="AHK13" s="117">
        <v>3009</v>
      </c>
      <c r="AHL13" s="116">
        <f t="shared" si="384"/>
        <v>48.259823576583798</v>
      </c>
      <c r="AHM13" s="117">
        <v>1214</v>
      </c>
      <c r="AHN13" s="114">
        <f t="shared" si="385"/>
        <v>38.77355477483232</v>
      </c>
      <c r="AHO13" s="117">
        <v>1765</v>
      </c>
      <c r="AHP13" s="114">
        <f t="shared" si="386"/>
        <v>57.736342819757937</v>
      </c>
      <c r="AHQ13" s="117">
        <v>7</v>
      </c>
      <c r="AHR13" s="117">
        <v>2986</v>
      </c>
      <c r="AHS13" s="116">
        <f t="shared" si="387"/>
        <v>48.161290322580648</v>
      </c>
      <c r="AHT13" s="117">
        <v>1207</v>
      </c>
      <c r="AHU13" s="114">
        <f t="shared" si="388"/>
        <v>38.785347043701805</v>
      </c>
      <c r="AHV13" s="117">
        <v>1757</v>
      </c>
      <c r="AHW13" s="114">
        <f t="shared" si="389"/>
        <v>57.739073282944467</v>
      </c>
      <c r="AHX13" s="117">
        <v>7</v>
      </c>
      <c r="AHY13" s="117">
        <v>2971</v>
      </c>
      <c r="AHZ13" s="116">
        <f t="shared" si="390"/>
        <v>48.175774282471217</v>
      </c>
      <c r="AIA13" s="117">
        <v>1196</v>
      </c>
      <c r="AIB13" s="114">
        <f t="shared" si="391"/>
        <v>38.730569948186528</v>
      </c>
      <c r="AIC13" s="117">
        <v>1745</v>
      </c>
      <c r="AID13" s="114">
        <f t="shared" si="392"/>
        <v>57.781456953642383</v>
      </c>
      <c r="AIE13" s="117">
        <v>7</v>
      </c>
      <c r="AIF13" s="117">
        <v>2948</v>
      </c>
      <c r="AIG13" s="116">
        <f t="shared" si="393"/>
        <v>48.169934640522875</v>
      </c>
      <c r="AIH13" s="117">
        <v>1187</v>
      </c>
      <c r="AII13" s="114">
        <f t="shared" si="394"/>
        <v>38.677093515803193</v>
      </c>
      <c r="AIJ13" s="117">
        <v>1740</v>
      </c>
      <c r="AIK13" s="114">
        <f t="shared" si="395"/>
        <v>57.903494176372718</v>
      </c>
      <c r="AIL13" s="117">
        <v>7</v>
      </c>
      <c r="AIM13" s="117">
        <v>2934</v>
      </c>
      <c r="AIN13" s="116">
        <f t="shared" si="396"/>
        <v>48.209004272099904</v>
      </c>
      <c r="AIO13" s="117">
        <v>1176</v>
      </c>
      <c r="AIP13" s="114">
        <f t="shared" si="397"/>
        <v>38.722423444188344</v>
      </c>
      <c r="AIQ13" s="117">
        <v>1708</v>
      </c>
      <c r="AIR13" s="114">
        <f t="shared" si="398"/>
        <v>57.722203447110509</v>
      </c>
      <c r="AIS13" s="117">
        <v>7</v>
      </c>
      <c r="AIT13" s="117">
        <v>2891</v>
      </c>
      <c r="AIU13" s="116">
        <f t="shared" si="399"/>
        <v>48.119174434087881</v>
      </c>
      <c r="AIV13" s="117">
        <v>1167</v>
      </c>
      <c r="AIW13" s="114">
        <f t="shared" si="400"/>
        <v>38.809444629198538</v>
      </c>
      <c r="AIX13" s="117">
        <v>1692</v>
      </c>
      <c r="AIY13" s="114">
        <f t="shared" si="401"/>
        <v>57.688373678827141</v>
      </c>
      <c r="AIZ13" s="117">
        <v>7</v>
      </c>
      <c r="AJA13" s="117">
        <v>2866</v>
      </c>
      <c r="AJB13" s="116">
        <f t="shared" si="402"/>
        <v>48.151881720430104</v>
      </c>
      <c r="AJC13" s="117">
        <v>1121</v>
      </c>
      <c r="AJD13" s="114">
        <f t="shared" si="403"/>
        <v>39.113747383112354</v>
      </c>
      <c r="AJE13" s="117">
        <v>1611</v>
      </c>
      <c r="AJF13" s="114">
        <f t="shared" si="404"/>
        <v>57.991360691144713</v>
      </c>
      <c r="AJG13" s="117">
        <v>7</v>
      </c>
      <c r="AJH13" s="117">
        <v>2739</v>
      </c>
      <c r="AJI13" s="116">
        <f t="shared" si="405"/>
        <v>48.426449787835928</v>
      </c>
      <c r="AJJ13" s="117">
        <v>1112</v>
      </c>
      <c r="AJK13" s="114">
        <f t="shared" si="406"/>
        <v>39.265536723163841</v>
      </c>
      <c r="AJL13" s="117">
        <v>1588</v>
      </c>
      <c r="AJM13" s="114">
        <f t="shared" si="407"/>
        <v>57.93506019700839</v>
      </c>
      <c r="AJN13" s="117">
        <v>7</v>
      </c>
      <c r="AJO13" s="117">
        <v>2707</v>
      </c>
      <c r="AJP13" s="116">
        <f t="shared" si="408"/>
        <v>48.469113697403756</v>
      </c>
      <c r="AJQ13" s="117">
        <v>1102</v>
      </c>
      <c r="AJR13" s="114">
        <f t="shared" si="409"/>
        <v>39.286987522281642</v>
      </c>
      <c r="AJS13" s="117">
        <v>1572</v>
      </c>
      <c r="AJT13" s="114">
        <f t="shared" si="410"/>
        <v>57.921886514369938</v>
      </c>
      <c r="AJU13" s="117">
        <v>7</v>
      </c>
      <c r="AJV13" s="117">
        <v>2681</v>
      </c>
      <c r="AJW13" s="116">
        <f t="shared" si="411"/>
        <v>48.472247333212799</v>
      </c>
      <c r="AJX13" s="117">
        <v>1092</v>
      </c>
      <c r="AJY13" s="114">
        <f t="shared" si="412"/>
        <v>39.280575539568346</v>
      </c>
      <c r="AJZ13" s="117">
        <v>1552</v>
      </c>
      <c r="AKA13" s="114">
        <f t="shared" si="413"/>
        <v>57.867263236390755</v>
      </c>
      <c r="AKB13" s="117">
        <v>7</v>
      </c>
      <c r="AKC13" s="117">
        <v>2651</v>
      </c>
      <c r="AKD13" s="116">
        <f t="shared" si="414"/>
        <v>48.428936792108146</v>
      </c>
      <c r="AKE13" s="117">
        <v>1082</v>
      </c>
      <c r="AKF13" s="114">
        <f t="shared" si="415"/>
        <v>39.231327048585932</v>
      </c>
      <c r="AKG13" s="117">
        <v>1545</v>
      </c>
      <c r="AKH13" s="114">
        <f t="shared" si="416"/>
        <v>57.908545727136428</v>
      </c>
      <c r="AKI13" s="117">
        <v>7</v>
      </c>
      <c r="AKJ13" s="117">
        <v>2634</v>
      </c>
      <c r="AKK13" s="116">
        <f t="shared" si="417"/>
        <v>48.436925340198599</v>
      </c>
      <c r="AKL13" s="117">
        <v>1073</v>
      </c>
      <c r="AKM13" s="114">
        <f t="shared" si="418"/>
        <v>39.304029304029307</v>
      </c>
      <c r="AKN13" s="117">
        <v>1509</v>
      </c>
      <c r="AKO13" s="114">
        <f t="shared" si="419"/>
        <v>57.639419404125292</v>
      </c>
      <c r="AKP13" s="117">
        <v>7</v>
      </c>
      <c r="AKQ13" s="117">
        <v>2589</v>
      </c>
      <c r="AKR13" s="116">
        <f t="shared" si="420"/>
        <v>48.302238805970148</v>
      </c>
      <c r="AKS13" s="117">
        <v>1055</v>
      </c>
      <c r="AKT13" s="114">
        <f t="shared" si="421"/>
        <v>39.132047477744806</v>
      </c>
      <c r="AKU13" s="117">
        <v>1489</v>
      </c>
      <c r="AKV13" s="114">
        <f t="shared" si="422"/>
        <v>57.57927300850735</v>
      </c>
      <c r="AKW13" s="117">
        <v>7</v>
      </c>
      <c r="AKX13" s="117">
        <v>2551</v>
      </c>
      <c r="AKY13" s="116">
        <f t="shared" si="423"/>
        <v>48.18662636947488</v>
      </c>
      <c r="AKZ13" s="117">
        <v>1040</v>
      </c>
      <c r="ALA13" s="114">
        <f t="shared" si="424"/>
        <v>39.24528301886793</v>
      </c>
      <c r="ALB13" s="117">
        <v>1454</v>
      </c>
      <c r="ALC13" s="114">
        <f t="shared" si="425"/>
        <v>57.424960505529221</v>
      </c>
      <c r="ALD13" s="117">
        <v>7</v>
      </c>
      <c r="ALE13" s="117">
        <v>2501</v>
      </c>
      <c r="ALF13" s="116">
        <f t="shared" si="426"/>
        <v>48.151713515594921</v>
      </c>
      <c r="ALG13" s="117">
        <v>1032</v>
      </c>
      <c r="ALH13" s="114">
        <f t="shared" si="427"/>
        <v>39.509954058192953</v>
      </c>
      <c r="ALI13" s="117">
        <v>1440</v>
      </c>
      <c r="ALJ13" s="114">
        <f t="shared" si="428"/>
        <v>57.738572574178029</v>
      </c>
      <c r="ALK13" s="117">
        <v>7</v>
      </c>
      <c r="ALL13" s="117">
        <v>2479</v>
      </c>
      <c r="ALM13" s="116">
        <f t="shared" si="429"/>
        <v>48.436889409925755</v>
      </c>
      <c r="ALN13" s="117">
        <v>1020</v>
      </c>
      <c r="ALO13" s="114">
        <f t="shared" si="430"/>
        <v>39.596273291925463</v>
      </c>
      <c r="ALP13" s="117">
        <v>1411</v>
      </c>
      <c r="ALQ13" s="114">
        <f t="shared" si="431"/>
        <v>57.521402364451689</v>
      </c>
      <c r="ALR13" s="117">
        <v>7</v>
      </c>
      <c r="ALS13" s="117">
        <v>2438</v>
      </c>
      <c r="ALT13" s="116">
        <f t="shared" si="432"/>
        <v>48.363419956357866</v>
      </c>
      <c r="ALU13" s="117">
        <v>1003</v>
      </c>
      <c r="ALV13" s="114">
        <f t="shared" si="433"/>
        <v>39.738510301109351</v>
      </c>
      <c r="ALW13" s="117">
        <v>1374</v>
      </c>
      <c r="ALX13" s="114">
        <f t="shared" si="434"/>
        <v>57.537688442211056</v>
      </c>
      <c r="ALY13" s="117">
        <v>7</v>
      </c>
      <c r="ALZ13" s="117">
        <v>2384</v>
      </c>
      <c r="AMA13" s="116">
        <f t="shared" si="435"/>
        <v>48.415922014622261</v>
      </c>
      <c r="AMB13" s="117">
        <v>990</v>
      </c>
      <c r="AMC13" s="114">
        <f t="shared" si="436"/>
        <v>39.93545784590561</v>
      </c>
      <c r="AMD13" s="117">
        <v>1326</v>
      </c>
      <c r="AME13" s="114">
        <f t="shared" si="437"/>
        <v>57.155172413793096</v>
      </c>
      <c r="AMF13" s="117">
        <v>7</v>
      </c>
      <c r="AMG13" s="117">
        <v>2323</v>
      </c>
      <c r="AMH13" s="116">
        <f t="shared" si="438"/>
        <v>48.285179796300142</v>
      </c>
      <c r="AMI13" s="117">
        <v>958</v>
      </c>
      <c r="AMJ13" s="114">
        <f t="shared" si="439"/>
        <v>39.883430474604495</v>
      </c>
      <c r="AMK13" s="117">
        <v>1258</v>
      </c>
      <c r="AML13" s="114">
        <f t="shared" si="440"/>
        <v>56.92307692307692</v>
      </c>
      <c r="AMM13" s="117">
        <v>9</v>
      </c>
      <c r="AMN13" s="117">
        <v>2225</v>
      </c>
      <c r="AMO13" s="116">
        <f t="shared" si="441"/>
        <v>48.097708603545179</v>
      </c>
      <c r="AMP13" s="117">
        <v>916</v>
      </c>
      <c r="AMQ13" s="114">
        <f t="shared" si="442"/>
        <v>39.585133967156438</v>
      </c>
      <c r="AMR13" s="117">
        <v>1206</v>
      </c>
      <c r="AMS13" s="114">
        <f t="shared" si="443"/>
        <v>56.672932330827066</v>
      </c>
      <c r="AMT13" s="117">
        <v>9</v>
      </c>
      <c r="AMU13" s="117">
        <v>2131</v>
      </c>
      <c r="AMV13" s="116">
        <f t="shared" si="444"/>
        <v>47.812429885573252</v>
      </c>
      <c r="AMW13" s="117">
        <v>883</v>
      </c>
      <c r="AMX13" s="114">
        <f t="shared" si="445"/>
        <v>39.472507822977207</v>
      </c>
      <c r="AMY13" s="117">
        <v>1157</v>
      </c>
      <c r="AMZ13" s="114">
        <f t="shared" si="446"/>
        <v>56.632403328438571</v>
      </c>
      <c r="ANA13" s="117">
        <v>9</v>
      </c>
      <c r="ANB13" s="117">
        <v>2049</v>
      </c>
      <c r="ANC13" s="116">
        <f t="shared" si="447"/>
        <v>47.706635622817231</v>
      </c>
      <c r="AND13" s="117">
        <v>861</v>
      </c>
      <c r="ANE13" s="114">
        <f t="shared" si="448"/>
        <v>39.441136051305541</v>
      </c>
      <c r="ANF13" s="117">
        <v>1120</v>
      </c>
      <c r="ANG13" s="114">
        <f t="shared" si="449"/>
        <v>56.366381479617509</v>
      </c>
      <c r="ANH13" s="117">
        <v>9</v>
      </c>
      <c r="ANI13" s="117">
        <v>1990</v>
      </c>
      <c r="ANJ13" s="116">
        <f t="shared" si="450"/>
        <v>47.550776583034647</v>
      </c>
      <c r="ANK13" s="117">
        <v>841</v>
      </c>
      <c r="ANL13" s="114">
        <f t="shared" si="451"/>
        <v>39.391100702576118</v>
      </c>
      <c r="ANM13" s="117">
        <v>1088</v>
      </c>
      <c r="ANN13" s="114">
        <f t="shared" si="452"/>
        <v>56.402280974598241</v>
      </c>
      <c r="ANO13" s="117">
        <v>9</v>
      </c>
      <c r="ANP13" s="117">
        <v>1938</v>
      </c>
      <c r="ANQ13" s="116">
        <f t="shared" si="453"/>
        <v>47.511645011032115</v>
      </c>
      <c r="ANR13" s="117">
        <v>818</v>
      </c>
      <c r="ANS13" s="114">
        <f t="shared" si="454"/>
        <v>39.459720212252776</v>
      </c>
      <c r="ANT13" s="117">
        <v>1038</v>
      </c>
      <c r="ANU13" s="114">
        <f t="shared" si="455"/>
        <v>56.047516198704109</v>
      </c>
      <c r="ANV13" s="117">
        <v>8</v>
      </c>
      <c r="ANW13" s="117">
        <v>1864</v>
      </c>
      <c r="ANX13" s="116">
        <f t="shared" si="456"/>
        <v>47.321655242447321</v>
      </c>
      <c r="ANY13" s="117">
        <v>781</v>
      </c>
      <c r="ANZ13" s="114">
        <f t="shared" si="457"/>
        <v>39.464375947448204</v>
      </c>
      <c r="AOA13" s="117">
        <v>972</v>
      </c>
      <c r="AOB13" s="114">
        <f t="shared" si="458"/>
        <v>55.894192064404834</v>
      </c>
      <c r="AOC13" s="117">
        <v>8</v>
      </c>
      <c r="AOD13" s="117">
        <v>1761</v>
      </c>
      <c r="AOE13" s="116">
        <f t="shared" si="459"/>
        <v>47.186495176848872</v>
      </c>
      <c r="AOF13" s="117">
        <v>730</v>
      </c>
      <c r="AOG13" s="114">
        <f t="shared" si="460"/>
        <v>39.184111647879767</v>
      </c>
      <c r="AOH13" s="117">
        <v>913</v>
      </c>
      <c r="AOI13" s="114">
        <f t="shared" si="461"/>
        <v>55.501519756838903</v>
      </c>
      <c r="AOJ13" s="117">
        <v>8</v>
      </c>
      <c r="AOK13" s="117">
        <v>1651</v>
      </c>
      <c r="AOL13" s="116">
        <f t="shared" si="462"/>
        <v>46.876774559909137</v>
      </c>
      <c r="AOM13" s="117">
        <v>669</v>
      </c>
      <c r="AON13" s="114">
        <f t="shared" si="463"/>
        <v>38.917975567190226</v>
      </c>
      <c r="AOO13" s="117">
        <v>799</v>
      </c>
      <c r="AOP13" s="114">
        <f t="shared" si="464"/>
        <v>54.726027397260268</v>
      </c>
      <c r="AOQ13" s="117">
        <v>6</v>
      </c>
      <c r="AOR13" s="117">
        <v>1474</v>
      </c>
      <c r="AOS13" s="116">
        <f t="shared" si="465"/>
        <v>46.192416170479476</v>
      </c>
      <c r="AOT13" s="117">
        <v>650</v>
      </c>
      <c r="AOU13" s="114">
        <f t="shared" si="466"/>
        <v>39.298669891172914</v>
      </c>
      <c r="AOV13" s="117">
        <v>767</v>
      </c>
      <c r="AOW13" s="114">
        <f t="shared" si="467"/>
        <v>54.746609564596717</v>
      </c>
      <c r="AOX13" s="117">
        <v>6</v>
      </c>
      <c r="AOY13" s="117">
        <v>1423</v>
      </c>
      <c r="AOZ13" s="116">
        <f t="shared" si="468"/>
        <v>46.397130746657972</v>
      </c>
      <c r="APA13" s="117">
        <v>623</v>
      </c>
      <c r="APB13" s="114">
        <f t="shared" si="469"/>
        <v>39.480354879594429</v>
      </c>
      <c r="APC13" s="117">
        <v>705</v>
      </c>
      <c r="APD13" s="114">
        <f t="shared" si="470"/>
        <v>53.81679389312977</v>
      </c>
      <c r="APE13" s="117">
        <v>6</v>
      </c>
      <c r="APF13" s="117">
        <v>1334</v>
      </c>
      <c r="APG13" s="116">
        <f t="shared" si="471"/>
        <v>46</v>
      </c>
      <c r="APH13" s="117">
        <v>578</v>
      </c>
      <c r="API13" s="114">
        <f t="shared" si="472"/>
        <v>39.001349527665319</v>
      </c>
      <c r="APJ13" s="117">
        <v>646</v>
      </c>
      <c r="APK13" s="114">
        <f t="shared" si="473"/>
        <v>53.212520593080725</v>
      </c>
      <c r="APL13" s="117">
        <v>6</v>
      </c>
      <c r="APM13" s="117">
        <v>1230</v>
      </c>
      <c r="APN13" s="116">
        <f t="shared" si="474"/>
        <v>45.420974889217135</v>
      </c>
      <c r="APO13" s="117">
        <v>535</v>
      </c>
      <c r="APP13" s="114">
        <f t="shared" si="475"/>
        <v>38.51691864650828</v>
      </c>
      <c r="APQ13" s="117">
        <v>593</v>
      </c>
      <c r="APR13" s="114">
        <f t="shared" si="476"/>
        <v>52.617568766637092</v>
      </c>
      <c r="APS13" s="117">
        <v>6</v>
      </c>
      <c r="APT13" s="117">
        <v>1134</v>
      </c>
      <c r="APU13" s="116">
        <f t="shared" si="477"/>
        <v>44.857594936708864</v>
      </c>
      <c r="APV13" s="117">
        <v>499</v>
      </c>
      <c r="APW13" s="114">
        <f t="shared" si="478"/>
        <v>38.832684824902728</v>
      </c>
      <c r="APX13" s="117">
        <v>535</v>
      </c>
      <c r="APY13" s="114">
        <f t="shared" si="479"/>
        <v>52.709359605911331</v>
      </c>
      <c r="APZ13" s="117">
        <v>6</v>
      </c>
      <c r="AQA13" s="117">
        <v>1040</v>
      </c>
      <c r="AQB13" s="116">
        <f t="shared" si="480"/>
        <v>44.982698961937714</v>
      </c>
      <c r="AQC13" s="117">
        <v>452</v>
      </c>
      <c r="AQD13" s="114">
        <f t="shared" si="481"/>
        <v>38.33757421543681</v>
      </c>
      <c r="AQE13" s="117">
        <v>452</v>
      </c>
      <c r="AQF13" s="114">
        <f t="shared" si="482"/>
        <v>38.33757421543681</v>
      </c>
      <c r="AQG13" s="117">
        <v>6</v>
      </c>
      <c r="AQH13" s="117">
        <v>930</v>
      </c>
      <c r="AQI13" s="116">
        <f t="shared" si="483"/>
        <v>44.222539229671895</v>
      </c>
      <c r="AQJ13" s="117">
        <v>421</v>
      </c>
      <c r="AQK13" s="114">
        <f t="shared" si="484"/>
        <v>38.73045078196872</v>
      </c>
      <c r="AQL13" s="117">
        <v>419</v>
      </c>
      <c r="AQM13" s="114">
        <f t="shared" si="485"/>
        <v>51.411042944785279</v>
      </c>
      <c r="AQN13" s="117">
        <v>6</v>
      </c>
      <c r="AQO13" s="117">
        <v>846</v>
      </c>
      <c r="AQP13" s="116">
        <f t="shared" si="486"/>
        <v>44.200626959247643</v>
      </c>
      <c r="AQQ13" s="117">
        <v>379</v>
      </c>
      <c r="AQR13" s="114">
        <f t="shared" si="487"/>
        <v>37.636544190665347</v>
      </c>
      <c r="AQS13" s="117">
        <v>383</v>
      </c>
      <c r="AQT13" s="114">
        <f t="shared" si="488"/>
        <v>51.20320855614974</v>
      </c>
      <c r="AQU13" s="117">
        <v>8</v>
      </c>
      <c r="AQV13" s="117">
        <v>770</v>
      </c>
      <c r="AQW13" s="116">
        <f t="shared" si="489"/>
        <v>43.478260869565219</v>
      </c>
      <c r="AQX13" s="117">
        <v>346</v>
      </c>
      <c r="AQY13" s="114">
        <f t="shared" si="490"/>
        <v>37.814207650273225</v>
      </c>
      <c r="AQZ13" s="117">
        <v>344</v>
      </c>
      <c r="ARA13" s="114">
        <f t="shared" si="491"/>
        <v>50.662739322533135</v>
      </c>
      <c r="ARB13" s="117">
        <v>8</v>
      </c>
      <c r="ARC13" s="117">
        <v>698</v>
      </c>
      <c r="ARD13" s="116">
        <f t="shared" si="492"/>
        <v>43.354037267080749</v>
      </c>
      <c r="ARE13" s="117">
        <v>309</v>
      </c>
      <c r="ARF13" s="114">
        <f t="shared" si="493"/>
        <v>37.68292682926829</v>
      </c>
      <c r="ARG13" s="117">
        <v>293</v>
      </c>
      <c r="ARH13" s="114">
        <f t="shared" si="494"/>
        <v>49.57698815566836</v>
      </c>
      <c r="ARI13" s="117">
        <v>8</v>
      </c>
      <c r="ARJ13" s="117">
        <v>610</v>
      </c>
      <c r="ARK13" s="116">
        <f t="shared" si="495"/>
        <v>42.747021723896282</v>
      </c>
      <c r="ARL13" s="117">
        <v>275</v>
      </c>
      <c r="ARM13" s="114">
        <f t="shared" si="496"/>
        <v>37.364130434782609</v>
      </c>
      <c r="ARN13" s="117">
        <v>259</v>
      </c>
      <c r="ARO13" s="114">
        <f t="shared" si="497"/>
        <v>49.903660886319848</v>
      </c>
      <c r="ARP13" s="117">
        <v>5</v>
      </c>
      <c r="ARQ13" s="117">
        <v>539</v>
      </c>
      <c r="ARR13" s="116">
        <f t="shared" si="498"/>
        <v>42.575039494470772</v>
      </c>
      <c r="ARS13" s="117">
        <v>236</v>
      </c>
      <c r="ART13" s="114">
        <f t="shared" si="499"/>
        <v>36.476043276661514</v>
      </c>
      <c r="ARU13" s="117">
        <v>236</v>
      </c>
      <c r="ARV13" s="114">
        <f t="shared" si="500"/>
        <v>49.894291754756871</v>
      </c>
      <c r="ARW13" s="117">
        <v>5</v>
      </c>
      <c r="ARX13" s="117">
        <v>477</v>
      </c>
      <c r="ARY13" s="116">
        <f t="shared" si="501"/>
        <v>42.249778565101856</v>
      </c>
      <c r="ARZ13" s="117">
        <v>209</v>
      </c>
      <c r="ASA13" s="114">
        <f t="shared" si="502"/>
        <v>36.284722222222221</v>
      </c>
      <c r="ASB13" s="117">
        <v>206</v>
      </c>
      <c r="ASC13" s="114">
        <f t="shared" si="503"/>
        <v>49.638554216867469</v>
      </c>
      <c r="ASD13" s="117">
        <v>5</v>
      </c>
      <c r="ASE13" s="117">
        <v>420</v>
      </c>
      <c r="ASF13" s="116">
        <f t="shared" si="504"/>
        <v>42.126379137412236</v>
      </c>
      <c r="ASG13" s="117">
        <v>168</v>
      </c>
      <c r="ASH13" s="114">
        <f t="shared" si="505"/>
        <v>35.146443514644346</v>
      </c>
      <c r="ASI13" s="117">
        <v>172</v>
      </c>
      <c r="ASJ13" s="114">
        <f t="shared" si="506"/>
        <v>50.145772594752188</v>
      </c>
      <c r="ASK13" s="117">
        <v>3</v>
      </c>
      <c r="ASL13" s="117">
        <v>343</v>
      </c>
      <c r="ASM13" s="116">
        <f t="shared" si="507"/>
        <v>41.575757575757578</v>
      </c>
      <c r="ASN13" s="117">
        <v>146</v>
      </c>
      <c r="ASO13" s="114">
        <f t="shared" si="508"/>
        <v>35.436893203883493</v>
      </c>
      <c r="ASP13" s="117">
        <v>145</v>
      </c>
      <c r="ASQ13" s="114">
        <f t="shared" si="509"/>
        <v>50.522648083623686</v>
      </c>
      <c r="ASR13" s="117">
        <v>3</v>
      </c>
      <c r="ASS13" s="117">
        <v>294</v>
      </c>
      <c r="AST13" s="116">
        <f t="shared" si="510"/>
        <v>41.820768136557611</v>
      </c>
      <c r="ASU13" s="117">
        <v>136</v>
      </c>
      <c r="ASV13" s="114">
        <f t="shared" si="511"/>
        <v>34.430379746835442</v>
      </c>
      <c r="ASW13" s="117">
        <v>140</v>
      </c>
      <c r="ASX13" s="114">
        <f t="shared" si="512"/>
        <v>51.282051282051277</v>
      </c>
      <c r="ASY13" s="117">
        <v>3</v>
      </c>
      <c r="ASZ13" s="117">
        <v>279</v>
      </c>
      <c r="ATA13" s="114">
        <f t="shared" si="513"/>
        <v>41.517857142857146</v>
      </c>
      <c r="ATB13" s="122">
        <v>124</v>
      </c>
      <c r="ATC13" s="114">
        <f t="shared" si="514"/>
        <v>35.838150289017342</v>
      </c>
      <c r="ATD13" s="121">
        <v>121</v>
      </c>
      <c r="ATE13" s="114">
        <f t="shared" si="515"/>
        <v>51.709401709401718</v>
      </c>
      <c r="ATF13" s="121">
        <v>3</v>
      </c>
      <c r="ATG13" s="121">
        <v>248</v>
      </c>
      <c r="ATH13" s="116">
        <f t="shared" si="516"/>
        <v>42.465753424657535</v>
      </c>
      <c r="ATI13" s="117">
        <v>104</v>
      </c>
      <c r="ATJ13" s="114">
        <f t="shared" si="517"/>
        <v>35.374149659863946</v>
      </c>
      <c r="ATK13" s="117">
        <v>99</v>
      </c>
      <c r="ATL13" s="114">
        <f t="shared" si="518"/>
        <v>52.105263157894733</v>
      </c>
      <c r="ATM13" s="117">
        <v>1</v>
      </c>
      <c r="ATN13" s="117">
        <v>204</v>
      </c>
      <c r="ATO13" s="116">
        <f t="shared" si="519"/>
        <v>41.975308641975303</v>
      </c>
      <c r="ATP13" s="122">
        <v>93</v>
      </c>
      <c r="ATQ13" s="114">
        <f t="shared" si="520"/>
        <v>37.349397590361441</v>
      </c>
      <c r="ATR13" s="121">
        <v>78</v>
      </c>
      <c r="ATS13" s="114">
        <f t="shared" si="521"/>
        <v>50.980392156862742</v>
      </c>
      <c r="ATT13" s="121">
        <v>1</v>
      </c>
      <c r="ATU13" s="121">
        <v>172</v>
      </c>
      <c r="ATV13" s="116">
        <f t="shared" si="522"/>
        <v>42.574257425742573</v>
      </c>
      <c r="ATW13" s="122">
        <v>75</v>
      </c>
      <c r="ATX13" s="114">
        <f t="shared" si="523"/>
        <v>36.764705882352942</v>
      </c>
      <c r="ATY13" s="121">
        <v>62</v>
      </c>
      <c r="ATZ13" s="114">
        <f t="shared" si="524"/>
        <v>49.6</v>
      </c>
      <c r="AUA13" s="121">
        <v>1</v>
      </c>
      <c r="AUB13" s="121">
        <v>138</v>
      </c>
      <c r="AUC13" s="116">
        <f t="shared" si="525"/>
        <v>41.69184290030212</v>
      </c>
      <c r="AUD13" s="122">
        <v>58</v>
      </c>
      <c r="AUE13" s="114">
        <f t="shared" si="526"/>
        <v>37.179487179487182</v>
      </c>
      <c r="AUF13" s="121">
        <v>54</v>
      </c>
      <c r="AUG13" s="114">
        <f t="shared" si="527"/>
        <v>55.102040816326522</v>
      </c>
      <c r="AUH13" s="121">
        <v>1</v>
      </c>
      <c r="AUI13" s="121">
        <v>113</v>
      </c>
      <c r="AUJ13" s="116">
        <f t="shared" si="528"/>
        <v>44.140625</v>
      </c>
      <c r="AUK13" s="122">
        <v>41</v>
      </c>
      <c r="AUL13" s="114">
        <f t="shared" si="529"/>
        <v>35.964912280701753</v>
      </c>
      <c r="AUM13" s="121">
        <v>43</v>
      </c>
      <c r="AUN13" s="114">
        <f t="shared" si="530"/>
        <v>52.439024390243901</v>
      </c>
      <c r="AUO13" s="121">
        <v>1</v>
      </c>
      <c r="AUP13" s="121">
        <v>85</v>
      </c>
      <c r="AUQ13" s="116">
        <f t="shared" si="531"/>
        <v>42.929292929292927</v>
      </c>
      <c r="AUR13" s="122">
        <v>27</v>
      </c>
      <c r="AUS13" s="114">
        <f t="shared" si="532"/>
        <v>37.5</v>
      </c>
      <c r="AUT13" s="121">
        <v>35</v>
      </c>
      <c r="AUU13" s="114">
        <f t="shared" si="533"/>
        <v>57.377049180327866</v>
      </c>
      <c r="AUV13" s="121">
        <v>1</v>
      </c>
      <c r="AUW13" s="121">
        <v>63</v>
      </c>
      <c r="AUX13" s="116">
        <f t="shared" si="534"/>
        <v>46.666666666666664</v>
      </c>
      <c r="AUY13" s="122">
        <v>23</v>
      </c>
      <c r="AUZ13" s="114">
        <f t="shared" si="535"/>
        <v>40.350877192982452</v>
      </c>
      <c r="AVA13" s="121">
        <v>32</v>
      </c>
      <c r="AVB13" s="114">
        <f t="shared" si="536"/>
        <v>62.745098039215684</v>
      </c>
      <c r="AVC13" s="121">
        <v>1</v>
      </c>
      <c r="AVD13" s="121">
        <v>56</v>
      </c>
      <c r="AVE13" s="116">
        <f t="shared" si="537"/>
        <v>50.909090909090907</v>
      </c>
      <c r="AVF13" s="122">
        <v>21</v>
      </c>
      <c r="AVG13" s="114">
        <f t="shared" si="538"/>
        <v>48.837209302325576</v>
      </c>
      <c r="AVH13" s="121">
        <v>28</v>
      </c>
      <c r="AVI13" s="114">
        <f t="shared" si="539"/>
        <v>68.292682926829272</v>
      </c>
      <c r="AVJ13" s="121">
        <v>1</v>
      </c>
      <c r="AVK13" s="121">
        <v>50</v>
      </c>
      <c r="AVL13" s="116">
        <f t="shared" si="540"/>
        <v>58.139534883720934</v>
      </c>
      <c r="AVM13" s="122">
        <v>16</v>
      </c>
      <c r="AVN13" s="114">
        <f t="shared" si="541"/>
        <v>50</v>
      </c>
      <c r="AVO13" s="121">
        <v>20</v>
      </c>
      <c r="AVP13" s="114">
        <f t="shared" si="542"/>
        <v>64.516129032258064</v>
      </c>
      <c r="AVQ13" s="121">
        <v>1</v>
      </c>
      <c r="AVR13" s="121">
        <v>37</v>
      </c>
      <c r="AVS13" s="116">
        <f t="shared" si="543"/>
        <v>57.8125</v>
      </c>
      <c r="AVT13" s="122">
        <v>10</v>
      </c>
      <c r="AVU13" s="114">
        <f t="shared" si="544"/>
        <v>50</v>
      </c>
      <c r="AVV13" s="121">
        <v>13</v>
      </c>
      <c r="AVW13" s="114">
        <f t="shared" si="545"/>
        <v>59.090909090909093</v>
      </c>
      <c r="AVX13" s="121">
        <v>0</v>
      </c>
      <c r="AVY13" s="121">
        <v>23</v>
      </c>
      <c r="AVZ13" s="116">
        <f t="shared" si="546"/>
        <v>54.761904761904766</v>
      </c>
      <c r="AWA13" s="122">
        <v>7</v>
      </c>
      <c r="AWB13" s="114">
        <f t="shared" si="547"/>
        <v>46.666666666666664</v>
      </c>
      <c r="AWC13" s="121">
        <v>9</v>
      </c>
      <c r="AWD13" s="114">
        <f t="shared" si="548"/>
        <v>64.285714285714292</v>
      </c>
      <c r="AWE13" s="121">
        <v>0</v>
      </c>
      <c r="AWF13" s="121">
        <v>16</v>
      </c>
      <c r="AWG13" s="116">
        <f t="shared" si="549"/>
        <v>55.172413793103445</v>
      </c>
      <c r="AWH13" s="117">
        <v>5</v>
      </c>
      <c r="AWI13" s="114">
        <f t="shared" si="550"/>
        <v>45.454545454545453</v>
      </c>
      <c r="AWJ13" s="117">
        <v>6</v>
      </c>
      <c r="AWK13" s="114">
        <f t="shared" si="551"/>
        <v>54.54545454545454</v>
      </c>
      <c r="AWL13" s="117">
        <v>0</v>
      </c>
      <c r="AWM13" s="117">
        <v>11</v>
      </c>
      <c r="AWN13" s="116">
        <f t="shared" si="552"/>
        <v>50</v>
      </c>
      <c r="AWO13" s="122">
        <v>3</v>
      </c>
      <c r="AWP13" s="114">
        <f t="shared" si="553"/>
        <v>37.5</v>
      </c>
      <c r="AWQ13" s="121">
        <v>5</v>
      </c>
      <c r="AWR13" s="114">
        <f t="shared" si="554"/>
        <v>71.428571428571431</v>
      </c>
      <c r="AWS13" s="121">
        <v>0</v>
      </c>
      <c r="AWT13" s="121">
        <v>8</v>
      </c>
      <c r="AWU13" s="116">
        <f t="shared" si="555"/>
        <v>53.333333333333336</v>
      </c>
      <c r="AWV13" s="122">
        <v>3</v>
      </c>
      <c r="AWW13" s="114">
        <f t="shared" si="556"/>
        <v>42.857142857142854</v>
      </c>
      <c r="AWX13" s="121">
        <v>4</v>
      </c>
      <c r="AWY13" s="114">
        <f t="shared" si="557"/>
        <v>80</v>
      </c>
      <c r="AWZ13" s="121">
        <v>0</v>
      </c>
      <c r="AXA13" s="121">
        <v>7</v>
      </c>
      <c r="AXB13" s="116">
        <f t="shared" si="558"/>
        <v>58.333333333333336</v>
      </c>
      <c r="AXC13" s="122">
        <v>1</v>
      </c>
      <c r="AXD13" s="114">
        <f t="shared" si="559"/>
        <v>33.333333333333329</v>
      </c>
      <c r="AXE13" s="121">
        <v>3</v>
      </c>
      <c r="AXF13" s="114">
        <f t="shared" si="560"/>
        <v>75</v>
      </c>
      <c r="AXG13" s="121">
        <v>0</v>
      </c>
      <c r="AXH13" s="121">
        <v>4</v>
      </c>
      <c r="AXI13" s="116">
        <f t="shared" si="561"/>
        <v>57.142857142857139</v>
      </c>
      <c r="AXJ13" s="122">
        <v>0</v>
      </c>
      <c r="AXK13" s="114">
        <f t="shared" si="562"/>
        <v>0</v>
      </c>
      <c r="AXL13" s="121">
        <v>3</v>
      </c>
      <c r="AXM13" s="114">
        <f t="shared" si="563"/>
        <v>100</v>
      </c>
      <c r="AXN13" s="121">
        <v>0</v>
      </c>
      <c r="AXO13" s="121">
        <v>3</v>
      </c>
      <c r="AXP13" s="116">
        <f t="shared" si="564"/>
        <v>60</v>
      </c>
      <c r="AXQ13" s="122">
        <v>0</v>
      </c>
      <c r="AXR13" s="114">
        <f t="shared" si="565"/>
        <v>0</v>
      </c>
      <c r="AXS13" s="121">
        <v>3</v>
      </c>
      <c r="AXT13" s="114">
        <f t="shared" si="566"/>
        <v>100</v>
      </c>
      <c r="AXU13" s="121">
        <v>0</v>
      </c>
      <c r="AXV13" s="121">
        <v>3</v>
      </c>
      <c r="AXW13" s="116">
        <f t="shared" si="567"/>
        <v>75</v>
      </c>
      <c r="AXX13" s="122">
        <v>0</v>
      </c>
      <c r="AXY13" s="114">
        <v>0</v>
      </c>
      <c r="AXZ13" s="121">
        <v>1</v>
      </c>
      <c r="AYA13" s="114">
        <f t="shared" si="568"/>
        <v>100</v>
      </c>
      <c r="AYB13" s="121">
        <v>0</v>
      </c>
      <c r="AYC13" s="121">
        <v>1</v>
      </c>
      <c r="AYD13" s="116">
        <f t="shared" si="569"/>
        <v>100</v>
      </c>
    </row>
    <row r="14" spans="1:2083" s="112" customFormat="1">
      <c r="A14" s="159"/>
      <c r="B14" s="123"/>
      <c r="C14" s="124"/>
      <c r="D14" s="125"/>
      <c r="E14" s="124"/>
      <c r="F14" s="125"/>
      <c r="G14" s="126"/>
      <c r="H14" s="44"/>
      <c r="I14" s="196"/>
      <c r="J14" s="44"/>
      <c r="K14" s="196"/>
      <c r="L14" s="44"/>
      <c r="M14" s="44"/>
      <c r="N14" s="198"/>
      <c r="O14" s="44"/>
      <c r="P14" s="196"/>
      <c r="Q14" s="44"/>
      <c r="R14" s="196"/>
      <c r="S14" s="44"/>
      <c r="T14" s="44"/>
      <c r="U14" s="198"/>
      <c r="V14" s="44"/>
      <c r="W14" s="196"/>
      <c r="X14" s="44"/>
      <c r="Y14" s="196"/>
      <c r="Z14" s="44"/>
      <c r="AA14" s="44"/>
      <c r="AB14" s="198"/>
      <c r="AC14" s="44"/>
      <c r="AD14" s="196"/>
      <c r="AE14" s="44"/>
      <c r="AF14" s="196"/>
      <c r="AG14" s="44"/>
      <c r="AH14" s="44"/>
      <c r="AI14" s="198"/>
      <c r="AJ14" s="44"/>
      <c r="AK14" s="196"/>
      <c r="AL14" s="44"/>
      <c r="AM14" s="196"/>
      <c r="AN14" s="44"/>
      <c r="AO14" s="44"/>
      <c r="AP14" s="198"/>
      <c r="AQ14" s="44"/>
      <c r="AR14" s="196"/>
      <c r="AS14" s="44"/>
      <c r="AT14" s="196"/>
      <c r="AU14" s="44"/>
      <c r="AV14" s="44"/>
      <c r="AW14" s="198"/>
      <c r="AX14" s="44"/>
      <c r="AY14" s="196"/>
      <c r="AZ14" s="44"/>
      <c r="BA14" s="196"/>
      <c r="BB14" s="44"/>
      <c r="BC14" s="44"/>
      <c r="BD14" s="198"/>
      <c r="BE14" s="44"/>
      <c r="BF14" s="196"/>
      <c r="BG14" s="44"/>
      <c r="BH14" s="196"/>
      <c r="BI14" s="44"/>
      <c r="BJ14" s="44"/>
      <c r="BK14" s="198"/>
      <c r="BL14" s="44"/>
      <c r="BM14" s="196"/>
      <c r="BN14" s="44"/>
      <c r="BO14" s="196"/>
      <c r="BP14" s="44"/>
      <c r="BQ14" s="44"/>
      <c r="BR14" s="198"/>
      <c r="BS14" s="44"/>
      <c r="BT14" s="196"/>
      <c r="BU14" s="44"/>
      <c r="BV14" s="196"/>
      <c r="BW14" s="44"/>
      <c r="BX14" s="44"/>
      <c r="BY14" s="198"/>
      <c r="BZ14" s="44"/>
      <c r="CA14" s="196"/>
      <c r="CB14" s="44"/>
      <c r="CC14" s="196"/>
      <c r="CD14" s="44"/>
      <c r="CE14" s="44"/>
      <c r="CF14" s="198"/>
      <c r="CG14" s="44"/>
      <c r="CH14" s="196"/>
      <c r="CI14" s="44"/>
      <c r="CJ14" s="196"/>
      <c r="CK14" s="44"/>
      <c r="CL14" s="44"/>
      <c r="CM14" s="198"/>
      <c r="CN14" s="44"/>
      <c r="CO14" s="196"/>
      <c r="CP14" s="44"/>
      <c r="CQ14" s="196"/>
      <c r="CR14" s="44"/>
      <c r="CS14" s="44"/>
      <c r="CT14" s="198"/>
      <c r="CU14" s="44"/>
      <c r="CV14" s="196"/>
      <c r="CW14" s="44"/>
      <c r="CX14" s="196"/>
      <c r="CY14" s="44"/>
      <c r="CZ14" s="44"/>
      <c r="DA14" s="198"/>
      <c r="DB14" s="117"/>
      <c r="DC14" s="124"/>
      <c r="DD14" s="117"/>
      <c r="DE14" s="124"/>
      <c r="DF14" s="117"/>
      <c r="DG14" s="117"/>
      <c r="DH14" s="126"/>
      <c r="DI14" s="117"/>
      <c r="DJ14" s="124"/>
      <c r="DK14" s="117"/>
      <c r="DL14" s="124"/>
      <c r="DM14" s="117"/>
      <c r="DN14" s="117"/>
      <c r="DO14" s="126"/>
      <c r="DP14" s="117"/>
      <c r="DQ14" s="124"/>
      <c r="DR14" s="117"/>
      <c r="DS14" s="124"/>
      <c r="DT14" s="117"/>
      <c r="DU14" s="117"/>
      <c r="DV14" s="126"/>
      <c r="DW14" s="117"/>
      <c r="DX14" s="124"/>
      <c r="DY14" s="117"/>
      <c r="DZ14" s="124"/>
      <c r="EA14" s="117"/>
      <c r="EB14" s="117"/>
      <c r="EC14" s="126"/>
      <c r="ED14" s="117"/>
      <c r="EE14" s="124"/>
      <c r="EF14" s="117"/>
      <c r="EG14" s="124"/>
      <c r="EH14" s="117"/>
      <c r="EI14" s="117"/>
      <c r="EJ14" s="126"/>
      <c r="EK14" s="117"/>
      <c r="EL14" s="124"/>
      <c r="EM14" s="117"/>
      <c r="EN14" s="124"/>
      <c r="EO14" s="117"/>
      <c r="EP14" s="117"/>
      <c r="EQ14" s="126"/>
      <c r="ER14" s="117"/>
      <c r="ES14" s="124"/>
      <c r="ET14" s="117"/>
      <c r="EU14" s="124"/>
      <c r="EV14" s="117"/>
      <c r="EW14" s="117"/>
      <c r="EX14" s="126"/>
      <c r="EY14" s="117"/>
      <c r="EZ14" s="124"/>
      <c r="FA14" s="117"/>
      <c r="FB14" s="124"/>
      <c r="FC14" s="117"/>
      <c r="FD14" s="117"/>
      <c r="FE14" s="126"/>
      <c r="FF14" s="117"/>
      <c r="FG14" s="124"/>
      <c r="FH14" s="117"/>
      <c r="FI14" s="124"/>
      <c r="FJ14" s="117"/>
      <c r="FK14" s="117"/>
      <c r="FL14" s="126"/>
      <c r="FM14" s="117"/>
      <c r="FN14" s="124"/>
      <c r="FO14" s="117"/>
      <c r="FP14" s="124"/>
      <c r="FQ14" s="117"/>
      <c r="FR14" s="117"/>
      <c r="FS14" s="126"/>
      <c r="FT14" s="117"/>
      <c r="FU14" s="124"/>
      <c r="FV14" s="117"/>
      <c r="FW14" s="124"/>
      <c r="FX14" s="117"/>
      <c r="FY14" s="117"/>
      <c r="FZ14" s="126"/>
      <c r="GA14" s="117"/>
      <c r="GB14" s="124"/>
      <c r="GC14" s="117"/>
      <c r="GD14" s="124"/>
      <c r="GE14" s="117"/>
      <c r="GF14" s="117"/>
      <c r="GG14" s="126"/>
      <c r="GH14" s="117"/>
      <c r="GI14" s="124"/>
      <c r="GJ14" s="117"/>
      <c r="GK14" s="124"/>
      <c r="GL14" s="117"/>
      <c r="GM14" s="117"/>
      <c r="GN14" s="126"/>
      <c r="GO14" s="117"/>
      <c r="GP14" s="124"/>
      <c r="GQ14" s="117"/>
      <c r="GR14" s="124"/>
      <c r="GS14" s="117"/>
      <c r="GT14" s="117"/>
      <c r="GU14" s="126"/>
      <c r="GV14" s="117"/>
      <c r="GW14" s="124"/>
      <c r="GX14" s="117"/>
      <c r="GY14" s="124"/>
      <c r="GZ14" s="117"/>
      <c r="HA14" s="117"/>
      <c r="HB14" s="126"/>
      <c r="HC14" s="117"/>
      <c r="HD14" s="124"/>
      <c r="HE14" s="117"/>
      <c r="HF14" s="124"/>
      <c r="HG14" s="117"/>
      <c r="HH14" s="117"/>
      <c r="HI14" s="126"/>
      <c r="HJ14" s="117"/>
      <c r="HK14" s="124"/>
      <c r="HL14" s="117"/>
      <c r="HM14" s="124"/>
      <c r="HN14" s="117"/>
      <c r="HO14" s="117"/>
      <c r="HP14" s="126"/>
      <c r="HQ14" s="117"/>
      <c r="HR14" s="124"/>
      <c r="HS14" s="117"/>
      <c r="HT14" s="124"/>
      <c r="HU14" s="117"/>
      <c r="HV14" s="117"/>
      <c r="HW14" s="126"/>
      <c r="HX14" s="117"/>
      <c r="HY14" s="124"/>
      <c r="HZ14" s="117"/>
      <c r="IA14" s="124"/>
      <c r="IB14" s="117"/>
      <c r="IC14" s="117"/>
      <c r="ID14" s="126"/>
      <c r="IE14" s="117"/>
      <c r="IF14" s="124"/>
      <c r="IG14" s="117"/>
      <c r="IH14" s="124"/>
      <c r="II14" s="117"/>
      <c r="IJ14" s="117"/>
      <c r="IK14" s="126"/>
      <c r="IL14" s="117"/>
      <c r="IM14" s="124"/>
      <c r="IN14" s="117"/>
      <c r="IO14" s="124"/>
      <c r="IP14" s="117"/>
      <c r="IQ14" s="117"/>
      <c r="IR14" s="126"/>
      <c r="IS14" s="117"/>
      <c r="IT14" s="124"/>
      <c r="IU14" s="117"/>
      <c r="IV14" s="124"/>
      <c r="IW14" s="117"/>
      <c r="IX14" s="117"/>
      <c r="IY14" s="126"/>
      <c r="IZ14" s="117"/>
      <c r="JA14" s="124"/>
      <c r="JB14" s="117"/>
      <c r="JC14" s="124"/>
      <c r="JD14" s="117"/>
      <c r="JE14" s="117"/>
      <c r="JF14" s="126"/>
      <c r="JG14" s="117"/>
      <c r="JH14" s="124"/>
      <c r="JI14" s="117"/>
      <c r="JJ14" s="124"/>
      <c r="JK14" s="117"/>
      <c r="JL14" s="117"/>
      <c r="JM14" s="126"/>
      <c r="JN14" s="117"/>
      <c r="JO14" s="124"/>
      <c r="JP14" s="117"/>
      <c r="JQ14" s="124"/>
      <c r="JR14" s="117"/>
      <c r="JS14" s="117"/>
      <c r="JT14" s="126"/>
      <c r="JU14" s="117"/>
      <c r="JV14" s="124"/>
      <c r="JW14" s="117"/>
      <c r="JX14" s="124"/>
      <c r="JY14" s="117"/>
      <c r="JZ14" s="117"/>
      <c r="KA14" s="126"/>
      <c r="KB14" s="117"/>
      <c r="KC14" s="124"/>
      <c r="KD14" s="117"/>
      <c r="KE14" s="124"/>
      <c r="KF14" s="117"/>
      <c r="KG14" s="117"/>
      <c r="KH14" s="126"/>
      <c r="KI14" s="117"/>
      <c r="KJ14" s="124"/>
      <c r="KK14" s="117"/>
      <c r="KL14" s="124"/>
      <c r="KM14" s="117"/>
      <c r="KN14" s="117"/>
      <c r="KO14" s="126"/>
      <c r="KP14" s="117"/>
      <c r="KQ14" s="124"/>
      <c r="KR14" s="117"/>
      <c r="KS14" s="124"/>
      <c r="KT14" s="117"/>
      <c r="KU14" s="117"/>
      <c r="KV14" s="126"/>
      <c r="KW14" s="117"/>
      <c r="KX14" s="124"/>
      <c r="KY14" s="117"/>
      <c r="KZ14" s="124"/>
      <c r="LA14" s="117"/>
      <c r="LB14" s="117"/>
      <c r="LC14" s="126"/>
      <c r="LD14" s="117"/>
      <c r="LE14" s="124"/>
      <c r="LF14" s="117"/>
      <c r="LG14" s="124"/>
      <c r="LH14" s="117"/>
      <c r="LI14" s="117"/>
      <c r="LJ14" s="126"/>
      <c r="LK14" s="117"/>
      <c r="LL14" s="124"/>
      <c r="LM14" s="117"/>
      <c r="LN14" s="124"/>
      <c r="LO14" s="117"/>
      <c r="LP14" s="117"/>
      <c r="LQ14" s="126"/>
      <c r="LR14" s="117"/>
      <c r="LS14" s="124"/>
      <c r="LT14" s="117"/>
      <c r="LU14" s="124"/>
      <c r="LV14" s="117"/>
      <c r="LW14" s="117"/>
      <c r="LX14" s="126"/>
      <c r="LY14" s="117"/>
      <c r="LZ14" s="124"/>
      <c r="MA14" s="117"/>
      <c r="MB14" s="124"/>
      <c r="MC14" s="117"/>
      <c r="MD14" s="117"/>
      <c r="ME14" s="126"/>
      <c r="MF14" s="117"/>
      <c r="MG14" s="124"/>
      <c r="MH14" s="117"/>
      <c r="MI14" s="124"/>
      <c r="MJ14" s="117"/>
      <c r="MK14" s="117"/>
      <c r="ML14" s="126"/>
      <c r="MM14" s="117"/>
      <c r="MN14" s="124"/>
      <c r="MO14" s="117"/>
      <c r="MP14" s="124"/>
      <c r="MQ14" s="117"/>
      <c r="MR14" s="117"/>
      <c r="MS14" s="126"/>
      <c r="MT14" s="117"/>
      <c r="MU14" s="124"/>
      <c r="MV14" s="117"/>
      <c r="MW14" s="124"/>
      <c r="MX14" s="117"/>
      <c r="MY14" s="117"/>
      <c r="MZ14" s="126"/>
      <c r="NA14" s="117"/>
      <c r="NB14" s="124"/>
      <c r="NC14" s="117"/>
      <c r="ND14" s="124"/>
      <c r="NE14" s="117"/>
      <c r="NF14" s="117"/>
      <c r="NG14" s="126"/>
      <c r="NH14" s="117"/>
      <c r="NI14" s="124"/>
      <c r="NJ14" s="117"/>
      <c r="NK14" s="124"/>
      <c r="NL14" s="117"/>
      <c r="NM14" s="117"/>
      <c r="NN14" s="126"/>
      <c r="NO14" s="117"/>
      <c r="NP14" s="124"/>
      <c r="NQ14" s="117"/>
      <c r="NR14" s="124"/>
      <c r="NS14" s="117"/>
      <c r="NT14" s="117"/>
      <c r="NU14" s="126"/>
      <c r="NV14" s="117"/>
      <c r="NW14" s="124"/>
      <c r="NX14" s="117"/>
      <c r="NY14" s="124"/>
      <c r="NZ14" s="117"/>
      <c r="OA14" s="117"/>
      <c r="OB14" s="126"/>
      <c r="OC14" s="117"/>
      <c r="OD14" s="124"/>
      <c r="OE14" s="117"/>
      <c r="OF14" s="124"/>
      <c r="OG14" s="117"/>
      <c r="OH14" s="117"/>
      <c r="OI14" s="126"/>
      <c r="OJ14" s="117"/>
      <c r="OK14" s="124"/>
      <c r="OL14" s="117"/>
      <c r="OM14" s="124"/>
      <c r="ON14" s="117"/>
      <c r="OO14" s="117"/>
      <c r="OP14" s="126"/>
      <c r="OQ14" s="117"/>
      <c r="OR14" s="124"/>
      <c r="OS14" s="117"/>
      <c r="OT14" s="124"/>
      <c r="OU14" s="117"/>
      <c r="OV14" s="117"/>
      <c r="OW14" s="126"/>
      <c r="OX14" s="117"/>
      <c r="OY14" s="124"/>
      <c r="OZ14" s="117"/>
      <c r="PA14" s="124"/>
      <c r="PB14" s="117"/>
      <c r="PC14" s="117"/>
      <c r="PD14" s="126"/>
      <c r="PE14" s="117"/>
      <c r="PF14" s="124"/>
      <c r="PG14" s="117"/>
      <c r="PH14" s="124"/>
      <c r="PI14" s="117"/>
      <c r="PJ14" s="117"/>
      <c r="PK14" s="126"/>
      <c r="PL14" s="117"/>
      <c r="PM14" s="124"/>
      <c r="PN14" s="117"/>
      <c r="PO14" s="124"/>
      <c r="PP14" s="117"/>
      <c r="PQ14" s="117"/>
      <c r="PR14" s="126"/>
      <c r="PS14" s="117"/>
      <c r="PT14" s="124"/>
      <c r="PU14" s="117"/>
      <c r="PV14" s="124"/>
      <c r="PW14" s="117"/>
      <c r="PX14" s="117"/>
      <c r="PY14" s="126"/>
      <c r="PZ14" s="117"/>
      <c r="QA14" s="124"/>
      <c r="QB14" s="117"/>
      <c r="QC14" s="124"/>
      <c r="QD14" s="117"/>
      <c r="QE14" s="117"/>
      <c r="QF14" s="126"/>
      <c r="QG14" s="117"/>
      <c r="QH14" s="124"/>
      <c r="QI14" s="117"/>
      <c r="QJ14" s="124"/>
      <c r="QK14" s="117"/>
      <c r="QL14" s="117"/>
      <c r="QM14" s="126"/>
      <c r="QN14" s="117"/>
      <c r="QO14" s="124"/>
      <c r="QP14" s="117"/>
      <c r="QQ14" s="124"/>
      <c r="QR14" s="117"/>
      <c r="QS14" s="117"/>
      <c r="QT14" s="126"/>
      <c r="QU14" s="117"/>
      <c r="QV14" s="124"/>
      <c r="QW14" s="117"/>
      <c r="QX14" s="124"/>
      <c r="QY14" s="117"/>
      <c r="QZ14" s="117"/>
      <c r="RA14" s="126"/>
      <c r="RB14" s="117"/>
      <c r="RC14" s="124"/>
      <c r="RD14" s="117"/>
      <c r="RE14" s="124"/>
      <c r="RF14" s="117"/>
      <c r="RG14" s="117"/>
      <c r="RH14" s="126"/>
      <c r="RI14" s="117"/>
      <c r="RJ14" s="124"/>
      <c r="RK14" s="117"/>
      <c r="RL14" s="124"/>
      <c r="RM14" s="117"/>
      <c r="RN14" s="117"/>
      <c r="RO14" s="126"/>
      <c r="RP14" s="117"/>
      <c r="RQ14" s="124"/>
      <c r="RR14" s="117"/>
      <c r="RS14" s="124"/>
      <c r="RT14" s="117"/>
      <c r="RU14" s="117"/>
      <c r="RV14" s="126"/>
      <c r="RW14" s="117"/>
      <c r="RX14" s="124"/>
      <c r="RY14" s="117"/>
      <c r="RZ14" s="124"/>
      <c r="SA14" s="117"/>
      <c r="SB14" s="117"/>
      <c r="SC14" s="126"/>
      <c r="SD14" s="117"/>
      <c r="SE14" s="124"/>
      <c r="SF14" s="117"/>
      <c r="SG14" s="124"/>
      <c r="SH14" s="117"/>
      <c r="SI14" s="117"/>
      <c r="SJ14" s="126"/>
      <c r="SK14" s="117"/>
      <c r="SL14" s="124"/>
      <c r="SM14" s="117"/>
      <c r="SN14" s="124"/>
      <c r="SO14" s="117"/>
      <c r="SP14" s="117"/>
      <c r="SQ14" s="126"/>
      <c r="SR14" s="117"/>
      <c r="SS14" s="124"/>
      <c r="ST14" s="117"/>
      <c r="SU14" s="124"/>
      <c r="SV14" s="117"/>
      <c r="SW14" s="117"/>
      <c r="SX14" s="126"/>
      <c r="SY14" s="117"/>
      <c r="SZ14" s="124"/>
      <c r="TA14" s="117"/>
      <c r="TB14" s="124"/>
      <c r="TC14" s="117"/>
      <c r="TD14" s="117"/>
      <c r="TE14" s="126"/>
      <c r="TF14" s="117"/>
      <c r="TG14" s="124"/>
      <c r="TH14" s="117"/>
      <c r="TI14" s="124"/>
      <c r="TJ14" s="117"/>
      <c r="TK14" s="117"/>
      <c r="TL14" s="126"/>
      <c r="TM14" s="117"/>
      <c r="TN14" s="124"/>
      <c r="TO14" s="117"/>
      <c r="TP14" s="124"/>
      <c r="TQ14" s="117"/>
      <c r="TR14" s="117"/>
      <c r="TS14" s="126"/>
      <c r="TT14" s="117"/>
      <c r="TU14" s="124"/>
      <c r="TV14" s="117"/>
      <c r="TW14" s="124"/>
      <c r="TX14" s="117"/>
      <c r="TY14" s="117"/>
      <c r="TZ14" s="126"/>
      <c r="UA14" s="117"/>
      <c r="UB14" s="124"/>
      <c r="UC14" s="117"/>
      <c r="UD14" s="124"/>
      <c r="UE14" s="117"/>
      <c r="UF14" s="117"/>
      <c r="UG14" s="126"/>
      <c r="UH14" s="117"/>
      <c r="UI14" s="124"/>
      <c r="UJ14" s="117"/>
      <c r="UK14" s="124"/>
      <c r="UL14" s="117"/>
      <c r="UM14" s="117"/>
      <c r="UN14" s="126"/>
      <c r="UO14" s="117"/>
      <c r="UP14" s="124"/>
      <c r="UQ14" s="117"/>
      <c r="UR14" s="124"/>
      <c r="US14" s="117"/>
      <c r="UT14" s="117"/>
      <c r="UU14" s="126"/>
      <c r="UV14" s="117"/>
      <c r="UW14" s="124"/>
      <c r="UX14" s="117"/>
      <c r="UY14" s="124"/>
      <c r="UZ14" s="117"/>
      <c r="VA14" s="117"/>
      <c r="VB14" s="126"/>
      <c r="VC14" s="117"/>
      <c r="VD14" s="124"/>
      <c r="VE14" s="117"/>
      <c r="VF14" s="124"/>
      <c r="VG14" s="117"/>
      <c r="VH14" s="117"/>
      <c r="VI14" s="126"/>
      <c r="VJ14" s="117"/>
      <c r="VK14" s="124"/>
      <c r="VL14" s="117"/>
      <c r="VM14" s="124"/>
      <c r="VN14" s="117"/>
      <c r="VO14" s="117"/>
      <c r="VP14" s="126"/>
      <c r="VQ14" s="117"/>
      <c r="VR14" s="124"/>
      <c r="VS14" s="117"/>
      <c r="VT14" s="124"/>
      <c r="VU14" s="117"/>
      <c r="VV14" s="117"/>
      <c r="VW14" s="126"/>
      <c r="VX14" s="117"/>
      <c r="VY14" s="124"/>
      <c r="VZ14" s="117"/>
      <c r="WA14" s="124"/>
      <c r="WB14" s="117"/>
      <c r="WC14" s="117"/>
      <c r="WD14" s="126"/>
      <c r="WE14" s="117"/>
      <c r="WF14" s="124"/>
      <c r="WG14" s="117"/>
      <c r="WH14" s="124"/>
      <c r="WI14" s="117"/>
      <c r="WJ14" s="117"/>
      <c r="WK14" s="126"/>
      <c r="WL14" s="117"/>
      <c r="WM14" s="124"/>
      <c r="WN14" s="117"/>
      <c r="WO14" s="124"/>
      <c r="WP14" s="117"/>
      <c r="WQ14" s="117"/>
      <c r="WR14" s="126"/>
      <c r="WS14" s="117"/>
      <c r="WT14" s="124"/>
      <c r="WU14" s="117"/>
      <c r="WV14" s="124"/>
      <c r="WW14" s="117"/>
      <c r="WX14" s="117"/>
      <c r="WY14" s="126"/>
      <c r="WZ14" s="117"/>
      <c r="XA14" s="124"/>
      <c r="XB14" s="117"/>
      <c r="XC14" s="124"/>
      <c r="XD14" s="117"/>
      <c r="XE14" s="117"/>
      <c r="XF14" s="126"/>
      <c r="XG14" s="117"/>
      <c r="XH14" s="124"/>
      <c r="XI14" s="117"/>
      <c r="XJ14" s="124"/>
      <c r="XK14" s="117"/>
      <c r="XL14" s="117"/>
      <c r="XM14" s="126"/>
      <c r="XN14" s="117"/>
      <c r="XO14" s="124"/>
      <c r="XP14" s="117"/>
      <c r="XQ14" s="124"/>
      <c r="XR14" s="117"/>
      <c r="XS14" s="117"/>
      <c r="XT14" s="126"/>
      <c r="XU14" s="117"/>
      <c r="XV14" s="124"/>
      <c r="XW14" s="117"/>
      <c r="XX14" s="124"/>
      <c r="XY14" s="117"/>
      <c r="XZ14" s="117"/>
      <c r="YA14" s="126"/>
      <c r="YB14" s="117"/>
      <c r="YC14" s="124"/>
      <c r="YD14" s="117"/>
      <c r="YE14" s="124"/>
      <c r="YF14" s="117"/>
      <c r="YG14" s="117"/>
      <c r="YH14" s="126"/>
      <c r="YI14" s="117"/>
      <c r="YJ14" s="124"/>
      <c r="YK14" s="117"/>
      <c r="YL14" s="124"/>
      <c r="YM14" s="117"/>
      <c r="YN14" s="117"/>
      <c r="YO14" s="126"/>
      <c r="YP14" s="117"/>
      <c r="YQ14" s="124"/>
      <c r="YR14" s="117"/>
      <c r="YS14" s="124"/>
      <c r="YT14" s="117"/>
      <c r="YU14" s="117"/>
      <c r="YV14" s="126"/>
      <c r="YW14" s="117"/>
      <c r="YX14" s="124"/>
      <c r="YY14" s="117"/>
      <c r="YZ14" s="124"/>
      <c r="ZA14" s="117"/>
      <c r="ZB14" s="117"/>
      <c r="ZC14" s="126"/>
      <c r="ZD14" s="117"/>
      <c r="ZE14" s="124"/>
      <c r="ZF14" s="117"/>
      <c r="ZG14" s="124"/>
      <c r="ZH14" s="117"/>
      <c r="ZI14" s="117"/>
      <c r="ZJ14" s="126"/>
      <c r="ZK14" s="117"/>
      <c r="ZL14" s="124"/>
      <c r="ZM14" s="117"/>
      <c r="ZN14" s="124"/>
      <c r="ZO14" s="117"/>
      <c r="ZP14" s="117"/>
      <c r="ZQ14" s="126"/>
      <c r="ZR14" s="117"/>
      <c r="ZS14" s="124"/>
      <c r="ZT14" s="117"/>
      <c r="ZU14" s="124"/>
      <c r="ZV14" s="117"/>
      <c r="ZW14" s="117"/>
      <c r="ZX14" s="126"/>
      <c r="ZY14" s="117"/>
      <c r="ZZ14" s="124"/>
      <c r="AAA14" s="117"/>
      <c r="AAB14" s="124"/>
      <c r="AAC14" s="117"/>
      <c r="AAD14" s="117"/>
      <c r="AAE14" s="126"/>
      <c r="AAF14" s="117"/>
      <c r="AAG14" s="124"/>
      <c r="AAH14" s="117"/>
      <c r="AAI14" s="124"/>
      <c r="AAJ14" s="117"/>
      <c r="AAK14" s="117"/>
      <c r="AAL14" s="126"/>
      <c r="AAM14" s="117"/>
      <c r="AAN14" s="124"/>
      <c r="AAO14" s="117"/>
      <c r="AAP14" s="124"/>
      <c r="AAQ14" s="117"/>
      <c r="AAR14" s="117"/>
      <c r="AAS14" s="126"/>
      <c r="AAT14" s="117"/>
      <c r="AAU14" s="124"/>
      <c r="AAV14" s="117"/>
      <c r="AAW14" s="124"/>
      <c r="AAX14" s="117"/>
      <c r="AAY14" s="117"/>
      <c r="AAZ14" s="126"/>
      <c r="ABA14" s="117"/>
      <c r="ABB14" s="124"/>
      <c r="ABC14" s="117"/>
      <c r="ABD14" s="124"/>
      <c r="ABE14" s="117"/>
      <c r="ABF14" s="117"/>
      <c r="ABG14" s="126"/>
      <c r="ABH14" s="117"/>
      <c r="ABI14" s="124"/>
      <c r="ABJ14" s="117"/>
      <c r="ABK14" s="124"/>
      <c r="ABL14" s="117"/>
      <c r="ABM14" s="117"/>
      <c r="ABN14" s="126"/>
      <c r="ABO14" s="117"/>
      <c r="ABP14" s="124"/>
      <c r="ABQ14" s="117"/>
      <c r="ABR14" s="124"/>
      <c r="ABS14" s="117"/>
      <c r="ABT14" s="117"/>
      <c r="ABU14" s="126"/>
      <c r="ABV14" s="117"/>
      <c r="ABW14" s="124"/>
      <c r="ABX14" s="117"/>
      <c r="ABY14" s="124"/>
      <c r="ABZ14" s="117"/>
      <c r="ACA14" s="117"/>
      <c r="ACB14" s="126"/>
      <c r="ACC14" s="117"/>
      <c r="ACD14" s="124"/>
      <c r="ACE14" s="117"/>
      <c r="ACF14" s="124"/>
      <c r="ACG14" s="117"/>
      <c r="ACH14" s="117"/>
      <c r="ACI14" s="126"/>
      <c r="ACJ14" s="117"/>
      <c r="ACK14" s="124"/>
      <c r="ACL14" s="117"/>
      <c r="ACM14" s="124"/>
      <c r="ACN14" s="117"/>
      <c r="ACO14" s="117"/>
      <c r="ACP14" s="126"/>
      <c r="ACQ14" s="117"/>
      <c r="ACR14" s="124"/>
      <c r="ACS14" s="117"/>
      <c r="ACT14" s="124"/>
      <c r="ACU14" s="117"/>
      <c r="ACV14" s="117"/>
      <c r="ACW14" s="126"/>
      <c r="ACX14" s="117"/>
      <c r="ACY14" s="124"/>
      <c r="ACZ14" s="117"/>
      <c r="ADA14" s="124"/>
      <c r="ADB14" s="117"/>
      <c r="ADC14" s="117"/>
      <c r="ADD14" s="126"/>
      <c r="ADE14" s="117"/>
      <c r="ADF14" s="124"/>
      <c r="ADG14" s="117"/>
      <c r="ADH14" s="124"/>
      <c r="ADI14" s="117"/>
      <c r="ADJ14" s="117"/>
      <c r="ADK14" s="126"/>
      <c r="ADL14" s="117"/>
      <c r="ADM14" s="124"/>
      <c r="ADN14" s="117"/>
      <c r="ADO14" s="124"/>
      <c r="ADP14" s="117"/>
      <c r="ADQ14" s="117"/>
      <c r="ADR14" s="126"/>
      <c r="ADS14" s="117"/>
      <c r="ADT14" s="124"/>
      <c r="ADU14" s="117"/>
      <c r="ADV14" s="124"/>
      <c r="ADW14" s="117"/>
      <c r="ADX14" s="117"/>
      <c r="ADY14" s="126"/>
      <c r="ADZ14" s="117"/>
      <c r="AEA14" s="124"/>
      <c r="AEB14" s="117"/>
      <c r="AEC14" s="124"/>
      <c r="AED14" s="117"/>
      <c r="AEE14" s="117"/>
      <c r="AEF14" s="126"/>
      <c r="AEG14" s="117"/>
      <c r="AEH14" s="124"/>
      <c r="AEI14" s="117"/>
      <c r="AEJ14" s="124"/>
      <c r="AEK14" s="117"/>
      <c r="AEL14" s="117"/>
      <c r="AEM14" s="126"/>
      <c r="AEN14" s="117"/>
      <c r="AEO14" s="124"/>
      <c r="AEP14" s="117"/>
      <c r="AEQ14" s="124"/>
      <c r="AER14" s="117"/>
      <c r="AES14" s="117"/>
      <c r="AET14" s="126"/>
      <c r="AEU14" s="117"/>
      <c r="AEV14" s="124"/>
      <c r="AEW14" s="117"/>
      <c r="AEX14" s="124"/>
      <c r="AEY14" s="117"/>
      <c r="AEZ14" s="117"/>
      <c r="AFA14" s="126"/>
      <c r="AFB14" s="117"/>
      <c r="AFC14" s="124"/>
      <c r="AFD14" s="117"/>
      <c r="AFE14" s="124"/>
      <c r="AFF14" s="117"/>
      <c r="AFG14" s="117"/>
      <c r="AFH14" s="126"/>
      <c r="AFI14" s="117"/>
      <c r="AFJ14" s="124"/>
      <c r="AFK14" s="117"/>
      <c r="AFL14" s="124"/>
      <c r="AFM14" s="117"/>
      <c r="AFN14" s="117"/>
      <c r="AFO14" s="126"/>
      <c r="AFP14" s="117"/>
      <c r="AFQ14" s="124"/>
      <c r="AFR14" s="117"/>
      <c r="AFS14" s="124"/>
      <c r="AFT14" s="117"/>
      <c r="AFU14" s="117"/>
      <c r="AFV14" s="126"/>
      <c r="AFW14" s="117"/>
      <c r="AFX14" s="124"/>
      <c r="AFY14" s="117"/>
      <c r="AFZ14" s="124"/>
      <c r="AGA14" s="117"/>
      <c r="AGB14" s="117"/>
      <c r="AGC14" s="126"/>
      <c r="AGD14" s="117"/>
      <c r="AGE14" s="124"/>
      <c r="AGF14" s="117"/>
      <c r="AGG14" s="124"/>
      <c r="AGH14" s="117"/>
      <c r="AGI14" s="117"/>
      <c r="AGJ14" s="126"/>
      <c r="AGK14" s="117"/>
      <c r="AGL14" s="124"/>
      <c r="AGM14" s="117"/>
      <c r="AGN14" s="124"/>
      <c r="AGO14" s="117"/>
      <c r="AGP14" s="117"/>
      <c r="AGQ14" s="126"/>
      <c r="AGR14" s="117"/>
      <c r="AGS14" s="124"/>
      <c r="AGT14" s="117"/>
      <c r="AGU14" s="124"/>
      <c r="AGV14" s="117"/>
      <c r="AGW14" s="117"/>
      <c r="AGX14" s="126"/>
      <c r="AGY14" s="117"/>
      <c r="AGZ14" s="124"/>
      <c r="AHA14" s="117"/>
      <c r="AHB14" s="124"/>
      <c r="AHC14" s="117"/>
      <c r="AHD14" s="117"/>
      <c r="AHE14" s="126"/>
      <c r="AHF14" s="117"/>
      <c r="AHG14" s="124"/>
      <c r="AHH14" s="117"/>
      <c r="AHI14" s="124"/>
      <c r="AHJ14" s="117"/>
      <c r="AHK14" s="117"/>
      <c r="AHL14" s="126"/>
      <c r="AHM14" s="117"/>
      <c r="AHN14" s="124"/>
      <c r="AHO14" s="117"/>
      <c r="AHP14" s="124"/>
      <c r="AHQ14" s="117"/>
      <c r="AHR14" s="117"/>
      <c r="AHS14" s="126"/>
      <c r="AHT14" s="117"/>
      <c r="AHU14" s="124"/>
      <c r="AHV14" s="117"/>
      <c r="AHW14" s="124"/>
      <c r="AHX14" s="117"/>
      <c r="AHY14" s="117"/>
      <c r="AHZ14" s="126"/>
      <c r="AIA14" s="117"/>
      <c r="AIB14" s="124"/>
      <c r="AIC14" s="117"/>
      <c r="AID14" s="124"/>
      <c r="AIE14" s="117"/>
      <c r="AIF14" s="117"/>
      <c r="AIG14" s="126"/>
      <c r="AIH14" s="117"/>
      <c r="AII14" s="124"/>
      <c r="AIJ14" s="117"/>
      <c r="AIK14" s="124"/>
      <c r="AIL14" s="117"/>
      <c r="AIM14" s="117"/>
      <c r="AIN14" s="126"/>
      <c r="AIO14" s="117"/>
      <c r="AIP14" s="124"/>
      <c r="AIQ14" s="117"/>
      <c r="AIR14" s="124"/>
      <c r="AIS14" s="117"/>
      <c r="AIT14" s="117"/>
      <c r="AIU14" s="126"/>
      <c r="AIV14" s="117"/>
      <c r="AIW14" s="124"/>
      <c r="AIX14" s="117"/>
      <c r="AIY14" s="124"/>
      <c r="AIZ14" s="117"/>
      <c r="AJA14" s="117"/>
      <c r="AJB14" s="126"/>
      <c r="AJC14" s="117"/>
      <c r="AJD14" s="124"/>
      <c r="AJE14" s="117"/>
      <c r="AJF14" s="124"/>
      <c r="AJG14" s="117"/>
      <c r="AJH14" s="117"/>
      <c r="AJI14" s="126"/>
      <c r="AJJ14" s="117"/>
      <c r="AJK14" s="124"/>
      <c r="AJL14" s="117"/>
      <c r="AJM14" s="124"/>
      <c r="AJN14" s="117"/>
      <c r="AJO14" s="117"/>
      <c r="AJP14" s="126"/>
      <c r="AJQ14" s="117"/>
      <c r="AJR14" s="124"/>
      <c r="AJS14" s="117"/>
      <c r="AJT14" s="124"/>
      <c r="AJU14" s="117"/>
      <c r="AJV14" s="117"/>
      <c r="AJW14" s="126"/>
      <c r="AJX14" s="117"/>
      <c r="AJY14" s="124"/>
      <c r="AJZ14" s="117"/>
      <c r="AKA14" s="124"/>
      <c r="AKB14" s="117"/>
      <c r="AKC14" s="117"/>
      <c r="AKD14" s="126"/>
      <c r="AKE14" s="117"/>
      <c r="AKF14" s="124"/>
      <c r="AKG14" s="117"/>
      <c r="AKH14" s="124"/>
      <c r="AKI14" s="117"/>
      <c r="AKJ14" s="117"/>
      <c r="AKK14" s="126"/>
      <c r="AKL14" s="117"/>
      <c r="AKM14" s="124"/>
      <c r="AKN14" s="117"/>
      <c r="AKO14" s="124"/>
      <c r="AKP14" s="117"/>
      <c r="AKQ14" s="117"/>
      <c r="AKR14" s="126"/>
      <c r="AKS14" s="117"/>
      <c r="AKT14" s="124"/>
      <c r="AKU14" s="117"/>
      <c r="AKV14" s="124"/>
      <c r="AKW14" s="117"/>
      <c r="AKX14" s="117"/>
      <c r="AKY14" s="126"/>
      <c r="AKZ14" s="117"/>
      <c r="ALA14" s="124"/>
      <c r="ALB14" s="117"/>
      <c r="ALC14" s="124"/>
      <c r="ALD14" s="117"/>
      <c r="ALE14" s="117"/>
      <c r="ALF14" s="126"/>
      <c r="ALG14" s="117"/>
      <c r="ALH14" s="124"/>
      <c r="ALI14" s="117"/>
      <c r="ALJ14" s="124"/>
      <c r="ALK14" s="117"/>
      <c r="ALL14" s="117"/>
      <c r="ALM14" s="126"/>
      <c r="ALN14" s="117"/>
      <c r="ALO14" s="124"/>
      <c r="ALP14" s="117"/>
      <c r="ALQ14" s="124"/>
      <c r="ALR14" s="117"/>
      <c r="ALS14" s="117"/>
      <c r="ALT14" s="126"/>
      <c r="ALU14" s="117"/>
      <c r="ALV14" s="124"/>
      <c r="ALW14" s="117"/>
      <c r="ALX14" s="124"/>
      <c r="ALY14" s="117"/>
      <c r="ALZ14" s="117"/>
      <c r="AMA14" s="126"/>
      <c r="AMB14" s="117"/>
      <c r="AMC14" s="124"/>
      <c r="AMD14" s="117"/>
      <c r="AME14" s="124"/>
      <c r="AMF14" s="117"/>
      <c r="AMG14" s="117"/>
      <c r="AMH14" s="126"/>
      <c r="AMI14" s="117"/>
      <c r="AMJ14" s="124"/>
      <c r="AMK14" s="117"/>
      <c r="AML14" s="124"/>
      <c r="AMM14" s="117"/>
      <c r="AMN14" s="117"/>
      <c r="AMO14" s="126"/>
      <c r="AMP14" s="117"/>
      <c r="AMQ14" s="124"/>
      <c r="AMR14" s="117"/>
      <c r="AMS14" s="124"/>
      <c r="AMT14" s="117"/>
      <c r="AMU14" s="117"/>
      <c r="AMV14" s="126"/>
      <c r="AMW14" s="117"/>
      <c r="AMX14" s="124"/>
      <c r="AMY14" s="117"/>
      <c r="AMZ14" s="124"/>
      <c r="ANA14" s="127"/>
      <c r="ANB14" s="125"/>
      <c r="ANC14" s="126"/>
      <c r="AND14" s="123"/>
      <c r="ANE14" s="124"/>
      <c r="ANF14" s="125"/>
      <c r="ANG14" s="124"/>
      <c r="ANH14" s="127"/>
      <c r="ANI14" s="125"/>
      <c r="ANJ14" s="126"/>
      <c r="ANK14" s="123"/>
      <c r="ANL14" s="124"/>
      <c r="ANM14" s="125"/>
      <c r="ANN14" s="124"/>
      <c r="ANO14" s="127"/>
      <c r="ANP14" s="125"/>
      <c r="ANQ14" s="126"/>
      <c r="ANR14" s="117"/>
      <c r="ANS14" s="124"/>
      <c r="ANT14" s="117"/>
      <c r="ANU14" s="124"/>
      <c r="ANV14" s="127"/>
      <c r="ANW14" s="125"/>
      <c r="ANX14" s="126"/>
      <c r="ANY14" s="123"/>
      <c r="ANZ14" s="124"/>
      <c r="AOA14" s="125"/>
      <c r="AOB14" s="124"/>
      <c r="AOC14" s="127"/>
      <c r="AOD14" s="125"/>
      <c r="AOE14" s="126"/>
      <c r="AOF14" s="123"/>
      <c r="AOG14" s="124"/>
      <c r="AOH14" s="125"/>
      <c r="AOI14" s="124"/>
      <c r="AOJ14" s="127"/>
      <c r="AOK14" s="125"/>
      <c r="AOL14" s="126"/>
      <c r="AOM14" s="123"/>
      <c r="AON14" s="124"/>
      <c r="AOO14" s="125"/>
      <c r="AOP14" s="124"/>
      <c r="AOQ14" s="127"/>
      <c r="AOR14" s="125"/>
      <c r="AOS14" s="126"/>
      <c r="AOT14" s="123"/>
      <c r="AOU14" s="124"/>
      <c r="AOV14" s="125"/>
      <c r="AOW14" s="124"/>
      <c r="AOX14" s="127"/>
      <c r="AOY14" s="125"/>
      <c r="AOZ14" s="126"/>
      <c r="APA14" s="123"/>
      <c r="APB14" s="124"/>
      <c r="APC14" s="125"/>
      <c r="APD14" s="124"/>
      <c r="APE14" s="127"/>
      <c r="APF14" s="125"/>
      <c r="APG14" s="126"/>
      <c r="APH14" s="123"/>
      <c r="API14" s="124"/>
      <c r="APJ14" s="125"/>
      <c r="APK14" s="124"/>
      <c r="APL14" s="127"/>
      <c r="APM14" s="125"/>
      <c r="APN14" s="126"/>
      <c r="APO14" s="123"/>
      <c r="APP14" s="124"/>
      <c r="APQ14" s="125"/>
      <c r="APR14" s="124"/>
      <c r="APS14" s="127"/>
      <c r="APT14" s="125"/>
      <c r="APU14" s="126"/>
      <c r="APV14" s="123"/>
      <c r="APW14" s="124"/>
      <c r="APX14" s="125"/>
      <c r="APY14" s="124"/>
      <c r="APZ14" s="127"/>
      <c r="AQA14" s="125"/>
      <c r="AQB14" s="126"/>
      <c r="AQC14" s="123"/>
      <c r="AQD14" s="124"/>
      <c r="AQE14" s="125"/>
      <c r="AQF14" s="124"/>
      <c r="AQG14" s="127"/>
      <c r="AQH14" s="125"/>
      <c r="AQI14" s="126"/>
      <c r="AQJ14" s="123"/>
      <c r="AQK14" s="124"/>
      <c r="AQL14" s="125"/>
      <c r="AQM14" s="124"/>
      <c r="AQN14" s="127"/>
      <c r="AQO14" s="125"/>
      <c r="AQP14" s="126"/>
      <c r="AQQ14" s="123"/>
      <c r="AQR14" s="124"/>
      <c r="AQS14" s="125"/>
      <c r="AQT14" s="124"/>
      <c r="AQU14" s="127"/>
      <c r="AQV14" s="125"/>
      <c r="AQW14" s="126"/>
      <c r="AQX14" s="123"/>
      <c r="AQY14" s="124"/>
      <c r="AQZ14" s="125"/>
      <c r="ARA14" s="124"/>
      <c r="ARB14" s="127"/>
      <c r="ARC14" s="125"/>
      <c r="ARD14" s="126"/>
      <c r="ARE14" s="123"/>
      <c r="ARF14" s="124"/>
      <c r="ARG14" s="125"/>
      <c r="ARH14" s="124"/>
      <c r="ARI14" s="127"/>
      <c r="ARJ14" s="125"/>
      <c r="ARK14" s="126"/>
      <c r="ARL14" s="123"/>
      <c r="ARM14" s="124"/>
      <c r="ARN14" s="125"/>
      <c r="ARO14" s="124"/>
      <c r="ARP14" s="127"/>
      <c r="ARQ14" s="125"/>
      <c r="ARR14" s="126"/>
      <c r="ARS14" s="123"/>
      <c r="ART14" s="124"/>
      <c r="ARU14" s="125"/>
      <c r="ARV14" s="124"/>
      <c r="ARW14" s="127"/>
      <c r="ARX14" s="125"/>
      <c r="ARY14" s="126"/>
      <c r="ARZ14" s="123"/>
      <c r="ASA14" s="124"/>
      <c r="ASB14" s="125"/>
      <c r="ASC14" s="124"/>
      <c r="ASD14" s="127"/>
      <c r="ASE14" s="125"/>
      <c r="ASF14" s="126"/>
      <c r="ASG14" s="123"/>
      <c r="ASH14" s="124"/>
      <c r="ASI14" s="125"/>
      <c r="ASJ14" s="124"/>
      <c r="ASK14" s="127"/>
      <c r="ASL14" s="125"/>
      <c r="ASM14" s="126"/>
      <c r="ASN14" s="123"/>
      <c r="ASO14" s="124"/>
      <c r="ASP14" s="125"/>
      <c r="ASQ14" s="124"/>
      <c r="ASR14" s="127"/>
      <c r="ASS14" s="125"/>
      <c r="AST14" s="126"/>
      <c r="ASU14" s="123"/>
      <c r="ASV14" s="124"/>
      <c r="ASW14" s="125"/>
      <c r="ASX14" s="124"/>
      <c r="ASY14" s="127"/>
      <c r="ASZ14" s="125"/>
      <c r="ATA14" s="124"/>
      <c r="ATB14" s="123"/>
      <c r="ATC14" s="124"/>
      <c r="ATD14" s="125"/>
      <c r="ATE14" s="124"/>
      <c r="ATF14" s="127"/>
      <c r="ATG14" s="125"/>
      <c r="ATH14" s="126"/>
      <c r="ATI14" s="123"/>
      <c r="ATJ14" s="124"/>
      <c r="ATK14" s="125"/>
      <c r="ATL14" s="124"/>
      <c r="ATM14" s="127"/>
      <c r="ATN14" s="125"/>
      <c r="ATO14" s="126"/>
      <c r="ATP14" s="122">
        <v>0</v>
      </c>
      <c r="ATQ14" s="124"/>
      <c r="ATR14" s="121">
        <v>0</v>
      </c>
      <c r="ATS14" s="124"/>
      <c r="ATT14" s="121">
        <v>0</v>
      </c>
      <c r="ATU14" s="121">
        <v>0</v>
      </c>
      <c r="ATV14" s="126"/>
      <c r="ATW14" s="123"/>
      <c r="ATX14" s="124"/>
      <c r="ATY14" s="125"/>
      <c r="ATZ14" s="124"/>
      <c r="AUA14" s="127"/>
      <c r="AUB14" s="125"/>
      <c r="AUC14" s="126"/>
      <c r="AUD14" s="123"/>
      <c r="AUE14" s="124"/>
      <c r="AUF14" s="125"/>
      <c r="AUG14" s="124"/>
      <c r="AUH14" s="127"/>
      <c r="AUI14" s="125"/>
      <c r="AUJ14" s="126"/>
      <c r="AUK14" s="123"/>
      <c r="AUL14" s="124"/>
      <c r="AUM14" s="125"/>
      <c r="AUN14" s="124"/>
      <c r="AUO14" s="127"/>
      <c r="AUP14" s="125"/>
      <c r="AUQ14" s="126"/>
      <c r="AUR14" s="123"/>
      <c r="AUS14" s="124"/>
      <c r="AUT14" s="125"/>
      <c r="AUU14" s="124"/>
      <c r="AUV14" s="127"/>
      <c r="AUW14" s="125"/>
      <c r="AUX14" s="126"/>
      <c r="AUY14" s="123"/>
      <c r="AUZ14" s="124"/>
      <c r="AVA14" s="125"/>
      <c r="AVB14" s="124"/>
      <c r="AVC14" s="127"/>
      <c r="AVD14" s="125"/>
      <c r="AVE14" s="126"/>
      <c r="AVF14" s="123"/>
      <c r="AVG14" s="124"/>
      <c r="AVH14" s="125"/>
      <c r="AVI14" s="124"/>
      <c r="AVJ14" s="127"/>
      <c r="AVK14" s="125"/>
      <c r="AVL14" s="126"/>
      <c r="AVM14" s="123"/>
      <c r="AVN14" s="124"/>
      <c r="AVO14" s="125"/>
      <c r="AVP14" s="124"/>
      <c r="AVQ14" s="127"/>
      <c r="AVR14" s="125"/>
      <c r="AVS14" s="126"/>
      <c r="AVT14" s="123"/>
      <c r="AVU14" s="124"/>
      <c r="AVV14" s="125"/>
      <c r="AVW14" s="124"/>
      <c r="AVX14" s="127"/>
      <c r="AVY14" s="125"/>
      <c r="AVZ14" s="126"/>
      <c r="AWA14" s="123"/>
      <c r="AWB14" s="124"/>
      <c r="AWC14" s="125"/>
      <c r="AWD14" s="124"/>
      <c r="AWE14" s="127"/>
      <c r="AWF14" s="125"/>
      <c r="AWG14" s="126"/>
      <c r="AWH14" s="123"/>
      <c r="AWI14" s="124"/>
      <c r="AWJ14" s="125"/>
      <c r="AWK14" s="124"/>
      <c r="AWL14" s="127"/>
      <c r="AWM14" s="125"/>
      <c r="AWN14" s="126"/>
      <c r="AWO14" s="123"/>
      <c r="AWP14" s="124"/>
      <c r="AWQ14" s="125"/>
      <c r="AWR14" s="124"/>
      <c r="AWS14" s="127"/>
      <c r="AWT14" s="125"/>
      <c r="AWU14" s="126"/>
      <c r="AWV14" s="123"/>
      <c r="AWW14" s="124"/>
      <c r="AWX14" s="125"/>
      <c r="AWY14" s="124"/>
      <c r="AWZ14" s="127"/>
      <c r="AXA14" s="125"/>
      <c r="AXB14" s="126"/>
      <c r="AXC14" s="123"/>
      <c r="AXD14" s="124"/>
      <c r="AXE14" s="121"/>
      <c r="AXF14" s="124"/>
      <c r="AXG14" s="127"/>
      <c r="AXH14" s="125"/>
      <c r="AXI14" s="126"/>
      <c r="AXJ14" s="123"/>
      <c r="AXK14" s="124"/>
      <c r="AXL14" s="125"/>
      <c r="AXM14" s="124"/>
      <c r="AXN14" s="127"/>
      <c r="AXO14" s="125"/>
      <c r="AXP14" s="126"/>
      <c r="AXQ14" s="123"/>
      <c r="AXR14" s="124"/>
      <c r="AXS14" s="125"/>
      <c r="AXT14" s="124"/>
      <c r="AXU14" s="127"/>
      <c r="AXV14" s="125"/>
      <c r="AXW14" s="126"/>
      <c r="AXX14" s="123"/>
      <c r="AXY14" s="114">
        <v>0</v>
      </c>
      <c r="AXZ14" s="125"/>
      <c r="AYA14" s="124"/>
      <c r="AYB14" s="127"/>
      <c r="AYC14" s="125"/>
      <c r="AYD14" s="126"/>
    </row>
    <row r="15" spans="1:2083" s="112" customFormat="1">
      <c r="A15" s="162" t="s">
        <v>4</v>
      </c>
      <c r="B15" s="113">
        <f>SUM(B8:B14)</f>
        <v>5660064</v>
      </c>
      <c r="C15" s="128">
        <f>SUM(C8:C13)</f>
        <v>100</v>
      </c>
      <c r="D15" s="115">
        <f>SUM(D8:D14)</f>
        <v>5832577</v>
      </c>
      <c r="E15" s="128">
        <f>SUM(E8:E13)</f>
        <v>100</v>
      </c>
      <c r="F15" s="115">
        <f>SUM(F8:F13)</f>
        <v>11492641</v>
      </c>
      <c r="G15" s="129">
        <f>SUM(G8:G13)</f>
        <v>100.00000000000001</v>
      </c>
      <c r="H15" s="206">
        <f>SUM(H8:H14)</f>
        <v>4655</v>
      </c>
      <c r="I15" s="204">
        <f t="shared" ref="I15:L15" si="666">SUM(I8:I13)</f>
        <v>100</v>
      </c>
      <c r="J15" s="206">
        <f t="shared" si="666"/>
        <v>5213</v>
      </c>
      <c r="K15" s="207">
        <f t="shared" si="666"/>
        <v>100</v>
      </c>
      <c r="L15" s="208">
        <f t="shared" si="666"/>
        <v>10</v>
      </c>
      <c r="M15" s="209">
        <f>H15+J15+L15</f>
        <v>9878</v>
      </c>
      <c r="N15" s="210">
        <f t="shared" ref="N15" si="667">SUM(N8:N13)</f>
        <v>100</v>
      </c>
      <c r="O15" s="206">
        <f>SUM(O8:O14)</f>
        <v>4655</v>
      </c>
      <c r="P15" s="204">
        <f t="shared" ref="P15:S15" si="668">SUM(P8:P13)</f>
        <v>100</v>
      </c>
      <c r="Q15" s="206">
        <f t="shared" si="668"/>
        <v>5213</v>
      </c>
      <c r="R15" s="207">
        <f t="shared" si="668"/>
        <v>100</v>
      </c>
      <c r="S15" s="208">
        <f t="shared" si="668"/>
        <v>10</v>
      </c>
      <c r="T15" s="209">
        <f>O15+Q15+S15</f>
        <v>9878</v>
      </c>
      <c r="U15" s="210">
        <f t="shared" ref="U15" si="669">SUM(U8:U13)</f>
        <v>100</v>
      </c>
      <c r="V15" s="206">
        <f>SUM(V8:V14)</f>
        <v>4654</v>
      </c>
      <c r="W15" s="204">
        <f t="shared" ref="W15:Z15" si="670">SUM(W8:W13)</f>
        <v>100</v>
      </c>
      <c r="X15" s="206">
        <f t="shared" si="670"/>
        <v>5211</v>
      </c>
      <c r="Y15" s="207">
        <f t="shared" si="670"/>
        <v>100</v>
      </c>
      <c r="Z15" s="208">
        <f t="shared" si="670"/>
        <v>10</v>
      </c>
      <c r="AA15" s="209">
        <f>V15+X15+Z15</f>
        <v>9875</v>
      </c>
      <c r="AB15" s="210">
        <f t="shared" ref="AB15" si="671">SUM(AB8:AB13)</f>
        <v>100</v>
      </c>
      <c r="AC15" s="206">
        <f>SUM(AC8:AC14)</f>
        <v>4653</v>
      </c>
      <c r="AD15" s="204">
        <f t="shared" ref="AD15:AG15" si="672">SUM(AD8:AD13)</f>
        <v>100</v>
      </c>
      <c r="AE15" s="206">
        <f t="shared" si="672"/>
        <v>5210</v>
      </c>
      <c r="AF15" s="207">
        <f t="shared" si="672"/>
        <v>100</v>
      </c>
      <c r="AG15" s="208">
        <f t="shared" si="672"/>
        <v>10</v>
      </c>
      <c r="AH15" s="209">
        <f>AC15+AE15+AG15</f>
        <v>9873</v>
      </c>
      <c r="AI15" s="210">
        <f t="shared" ref="AI15" si="673">SUM(AI8:AI13)</f>
        <v>100</v>
      </c>
      <c r="AJ15" s="206">
        <f>SUM(AJ8:AJ14)</f>
        <v>4652</v>
      </c>
      <c r="AK15" s="204">
        <f t="shared" ref="AK15:AN15" si="674">SUM(AK8:AK13)</f>
        <v>100</v>
      </c>
      <c r="AL15" s="206">
        <f t="shared" si="674"/>
        <v>5208</v>
      </c>
      <c r="AM15" s="207">
        <f t="shared" si="674"/>
        <v>100</v>
      </c>
      <c r="AN15" s="208">
        <f t="shared" si="674"/>
        <v>10</v>
      </c>
      <c r="AO15" s="209">
        <f>AJ15+AL15+AN15</f>
        <v>9870</v>
      </c>
      <c r="AP15" s="210">
        <f t="shared" ref="AP15" si="675">SUM(AP8:AP13)</f>
        <v>100</v>
      </c>
      <c r="AQ15" s="206">
        <f>SUM(AQ8:AQ14)</f>
        <v>4652</v>
      </c>
      <c r="AR15" s="204">
        <f t="shared" ref="AR15:AU15" si="676">SUM(AR8:AR13)</f>
        <v>100</v>
      </c>
      <c r="AS15" s="206">
        <f t="shared" si="676"/>
        <v>5206</v>
      </c>
      <c r="AT15" s="207">
        <f t="shared" si="676"/>
        <v>100</v>
      </c>
      <c r="AU15" s="208">
        <f t="shared" si="676"/>
        <v>10</v>
      </c>
      <c r="AV15" s="209">
        <f>AQ15+AS15+AU15</f>
        <v>9868</v>
      </c>
      <c r="AW15" s="210">
        <f t="shared" ref="AW15" si="677">SUM(AW8:AW13)</f>
        <v>100</v>
      </c>
      <c r="AX15" s="206">
        <f>SUM(AX8:AX14)</f>
        <v>4651</v>
      </c>
      <c r="AY15" s="204">
        <f t="shared" ref="AY15:BB15" si="678">SUM(AY8:AY13)</f>
        <v>100</v>
      </c>
      <c r="AZ15" s="206">
        <f t="shared" si="678"/>
        <v>5202</v>
      </c>
      <c r="BA15" s="207">
        <f t="shared" si="678"/>
        <v>100</v>
      </c>
      <c r="BB15" s="208">
        <f t="shared" si="678"/>
        <v>10</v>
      </c>
      <c r="BC15" s="209">
        <f>AX15+AZ15+BB15</f>
        <v>9863</v>
      </c>
      <c r="BD15" s="210">
        <f t="shared" ref="BD15" si="679">SUM(BD8:BD13)</f>
        <v>100</v>
      </c>
      <c r="BE15" s="206">
        <f>SUM(BE8:BE14)</f>
        <v>4651</v>
      </c>
      <c r="BF15" s="204">
        <f t="shared" ref="BF15:BI15" si="680">SUM(BF8:BF13)</f>
        <v>100</v>
      </c>
      <c r="BG15" s="206">
        <f t="shared" si="680"/>
        <v>5201</v>
      </c>
      <c r="BH15" s="207">
        <f t="shared" si="680"/>
        <v>100</v>
      </c>
      <c r="BI15" s="208">
        <f t="shared" si="680"/>
        <v>10</v>
      </c>
      <c r="BJ15" s="209">
        <f>BE15+BG15+BI15</f>
        <v>9862</v>
      </c>
      <c r="BK15" s="210">
        <f t="shared" ref="BK15" si="681">SUM(BK8:BK13)</f>
        <v>100</v>
      </c>
      <c r="BL15" s="206">
        <f>SUM(BL8:BL14)</f>
        <v>4651</v>
      </c>
      <c r="BM15" s="204">
        <f t="shared" ref="BM15:BP15" si="682">SUM(BM8:BM13)</f>
        <v>100</v>
      </c>
      <c r="BN15" s="206">
        <f t="shared" si="682"/>
        <v>5201</v>
      </c>
      <c r="BO15" s="207">
        <f t="shared" si="682"/>
        <v>100</v>
      </c>
      <c r="BP15" s="208">
        <f t="shared" si="682"/>
        <v>10</v>
      </c>
      <c r="BQ15" s="209">
        <f>BL15+BN15+BP15</f>
        <v>9862</v>
      </c>
      <c r="BR15" s="210">
        <f t="shared" ref="BR15" si="683">SUM(BR8:BR13)</f>
        <v>100</v>
      </c>
      <c r="BS15" s="206">
        <f>SUM(BS8:BS14)</f>
        <v>3689</v>
      </c>
      <c r="BT15" s="204">
        <f t="shared" ref="BT15:BW15" si="684">SUM(BT8:BT13)</f>
        <v>100</v>
      </c>
      <c r="BU15" s="206">
        <f t="shared" si="684"/>
        <v>3637</v>
      </c>
      <c r="BV15" s="207">
        <f t="shared" si="684"/>
        <v>100</v>
      </c>
      <c r="BW15" s="208">
        <f t="shared" si="684"/>
        <v>10</v>
      </c>
      <c r="BX15" s="209">
        <f>BS15+BU15+BW15</f>
        <v>7336</v>
      </c>
      <c r="BY15" s="210">
        <f t="shared" ref="BY15" si="685">SUM(BY8:BY13)</f>
        <v>100</v>
      </c>
      <c r="BZ15" s="206">
        <f>SUM(BZ8:BZ14)</f>
        <v>3685</v>
      </c>
      <c r="CA15" s="204">
        <f t="shared" ref="CA15:CD15" si="686">SUM(CA8:CA13)</f>
        <v>100</v>
      </c>
      <c r="CB15" s="206">
        <f t="shared" si="686"/>
        <v>3637</v>
      </c>
      <c r="CC15" s="207">
        <f t="shared" si="686"/>
        <v>100</v>
      </c>
      <c r="CD15" s="208">
        <f t="shared" si="686"/>
        <v>10</v>
      </c>
      <c r="CE15" s="209">
        <f>BZ15+CB15+CD15</f>
        <v>7332</v>
      </c>
      <c r="CF15" s="210">
        <f t="shared" ref="CF15" si="687">SUM(CF8:CF13)</f>
        <v>100</v>
      </c>
      <c r="CG15" s="206">
        <f>SUM(CG8:CG14)</f>
        <v>3684</v>
      </c>
      <c r="CH15" s="204">
        <f t="shared" ref="CH15:CK15" si="688">SUM(CH8:CH13)</f>
        <v>100</v>
      </c>
      <c r="CI15" s="206">
        <f t="shared" si="688"/>
        <v>3634</v>
      </c>
      <c r="CJ15" s="207">
        <f t="shared" si="688"/>
        <v>100</v>
      </c>
      <c r="CK15" s="208">
        <f t="shared" si="688"/>
        <v>10</v>
      </c>
      <c r="CL15" s="209">
        <f>CG15+CI15+CK15</f>
        <v>7328</v>
      </c>
      <c r="CM15" s="210">
        <f t="shared" ref="CM15" si="689">SUM(CM8:CM13)</f>
        <v>100</v>
      </c>
      <c r="CN15" s="206">
        <f>SUM(CN8:CN14)</f>
        <v>3683</v>
      </c>
      <c r="CO15" s="204">
        <f t="shared" ref="CO15:CR15" si="690">SUM(CO8:CO13)</f>
        <v>100</v>
      </c>
      <c r="CP15" s="206">
        <f t="shared" si="690"/>
        <v>3634</v>
      </c>
      <c r="CQ15" s="207">
        <f t="shared" si="690"/>
        <v>100</v>
      </c>
      <c r="CR15" s="208">
        <f t="shared" si="690"/>
        <v>10</v>
      </c>
      <c r="CS15" s="209">
        <f>CN15+CP15+CR15</f>
        <v>7327</v>
      </c>
      <c r="CT15" s="210">
        <f t="shared" ref="CT15" si="691">SUM(CT8:CT13)</f>
        <v>100</v>
      </c>
      <c r="CU15" s="206">
        <f>SUM(CU8:CU14)</f>
        <v>3683</v>
      </c>
      <c r="CV15" s="204">
        <f t="shared" ref="CV15:CY15" si="692">SUM(CV8:CV13)</f>
        <v>100</v>
      </c>
      <c r="CW15" s="206">
        <f t="shared" si="692"/>
        <v>3632</v>
      </c>
      <c r="CX15" s="207">
        <f t="shared" si="692"/>
        <v>100</v>
      </c>
      <c r="CY15" s="208">
        <f t="shared" si="692"/>
        <v>10</v>
      </c>
      <c r="CZ15" s="209">
        <f>CU15+CW15+CY15</f>
        <v>7325</v>
      </c>
      <c r="DA15" s="210">
        <f t="shared" ref="DA15" si="693">SUM(DA8:DA13)</f>
        <v>100</v>
      </c>
      <c r="DB15" s="130">
        <f>SUM(DB8:DB14)</f>
        <v>3675</v>
      </c>
      <c r="DC15" s="128">
        <f t="shared" ref="DC15:DF15" si="694">SUM(DC8:DC13)</f>
        <v>100</v>
      </c>
      <c r="DD15" s="130">
        <f t="shared" si="694"/>
        <v>3631</v>
      </c>
      <c r="DE15" s="131">
        <f t="shared" si="694"/>
        <v>100</v>
      </c>
      <c r="DF15" s="132">
        <f t="shared" si="694"/>
        <v>10</v>
      </c>
      <c r="DG15" s="133">
        <f>DB15+DD15+DF15</f>
        <v>7316</v>
      </c>
      <c r="DH15" s="134">
        <f t="shared" ref="DH15" si="695">SUM(DH8:DH13)</f>
        <v>100</v>
      </c>
      <c r="DI15" s="130">
        <f>SUM(DI8:DI14)</f>
        <v>3674</v>
      </c>
      <c r="DJ15" s="128">
        <f t="shared" ref="DJ15:DM15" si="696">SUM(DJ8:DJ13)</f>
        <v>100</v>
      </c>
      <c r="DK15" s="130">
        <f t="shared" si="696"/>
        <v>3630</v>
      </c>
      <c r="DL15" s="131">
        <f t="shared" si="696"/>
        <v>100</v>
      </c>
      <c r="DM15" s="132">
        <f t="shared" si="696"/>
        <v>10</v>
      </c>
      <c r="DN15" s="133">
        <f>DI15+DK15+DM15</f>
        <v>7314</v>
      </c>
      <c r="DO15" s="134">
        <f t="shared" ref="DO15" si="697">SUM(DO8:DO13)</f>
        <v>100</v>
      </c>
      <c r="DP15" s="130">
        <f>SUM(DP8:DP14)</f>
        <v>3673</v>
      </c>
      <c r="DQ15" s="128">
        <f t="shared" ref="DQ15:DT15" si="698">SUM(DQ8:DQ13)</f>
        <v>100</v>
      </c>
      <c r="DR15" s="130">
        <f t="shared" si="698"/>
        <v>3626</v>
      </c>
      <c r="DS15" s="131">
        <f t="shared" si="698"/>
        <v>100</v>
      </c>
      <c r="DT15" s="132">
        <f t="shared" si="698"/>
        <v>10</v>
      </c>
      <c r="DU15" s="133">
        <f>DP15+DR15+DT15</f>
        <v>7309</v>
      </c>
      <c r="DV15" s="134">
        <f t="shared" ref="DV15" si="699">SUM(DV8:DV13)</f>
        <v>100</v>
      </c>
      <c r="DW15" s="130">
        <f>SUM(DW8:DW14)</f>
        <v>3667</v>
      </c>
      <c r="DX15" s="128">
        <f t="shared" ref="DX15:EA15" si="700">SUM(DX8:DX13)</f>
        <v>100</v>
      </c>
      <c r="DY15" s="130">
        <f t="shared" si="700"/>
        <v>3622</v>
      </c>
      <c r="DZ15" s="131">
        <f t="shared" si="700"/>
        <v>100</v>
      </c>
      <c r="EA15" s="132">
        <f t="shared" si="700"/>
        <v>10</v>
      </c>
      <c r="EB15" s="133">
        <f>DW15+DY15+EA15</f>
        <v>7299</v>
      </c>
      <c r="EC15" s="134">
        <f t="shared" ref="EC15" si="701">SUM(EC8:EC13)</f>
        <v>100</v>
      </c>
      <c r="ED15" s="130">
        <f>SUM(ED8:ED14)</f>
        <v>3657</v>
      </c>
      <c r="EE15" s="128">
        <f t="shared" ref="EE15:EH15" si="702">SUM(EE8:EE13)</f>
        <v>100</v>
      </c>
      <c r="EF15" s="130">
        <f t="shared" si="702"/>
        <v>3617</v>
      </c>
      <c r="EG15" s="131">
        <f t="shared" si="702"/>
        <v>100</v>
      </c>
      <c r="EH15" s="132">
        <f t="shared" si="702"/>
        <v>10</v>
      </c>
      <c r="EI15" s="133">
        <f>ED15+EF15+EH15</f>
        <v>7284</v>
      </c>
      <c r="EJ15" s="134">
        <f t="shared" ref="EJ15" si="703">SUM(EJ8:EJ13)</f>
        <v>100</v>
      </c>
      <c r="EK15" s="130">
        <f>SUM(EK8:EK14)</f>
        <v>3657</v>
      </c>
      <c r="EL15" s="128">
        <f t="shared" ref="EL15:EO15" si="704">SUM(EL8:EL13)</f>
        <v>100</v>
      </c>
      <c r="EM15" s="130">
        <f t="shared" si="704"/>
        <v>3616</v>
      </c>
      <c r="EN15" s="131">
        <f t="shared" si="704"/>
        <v>100</v>
      </c>
      <c r="EO15" s="132">
        <f t="shared" si="704"/>
        <v>10</v>
      </c>
      <c r="EP15" s="133">
        <f>EK15+EM15+EO15</f>
        <v>7283</v>
      </c>
      <c r="EQ15" s="134">
        <f t="shared" ref="EQ15" si="705">SUM(EQ8:EQ13)</f>
        <v>100</v>
      </c>
      <c r="ER15" s="130">
        <f>SUM(ER8:ER14)</f>
        <v>3655</v>
      </c>
      <c r="ES15" s="128">
        <f t="shared" ref="ES15:EV15" si="706">SUM(ES8:ES13)</f>
        <v>100</v>
      </c>
      <c r="ET15" s="130">
        <f t="shared" si="706"/>
        <v>3614</v>
      </c>
      <c r="EU15" s="131">
        <f t="shared" si="706"/>
        <v>100</v>
      </c>
      <c r="EV15" s="132">
        <f t="shared" si="706"/>
        <v>10</v>
      </c>
      <c r="EW15" s="133">
        <f>ER15+ET15+EV15</f>
        <v>7279</v>
      </c>
      <c r="EX15" s="134">
        <f t="shared" ref="EX15" si="707">SUM(EX8:EX13)</f>
        <v>100</v>
      </c>
      <c r="EY15" s="130">
        <f>SUM(EY8:EY14)</f>
        <v>3652</v>
      </c>
      <c r="EZ15" s="128">
        <f t="shared" ref="EZ15:FC15" si="708">SUM(EZ8:EZ13)</f>
        <v>100</v>
      </c>
      <c r="FA15" s="130">
        <f t="shared" si="708"/>
        <v>3613</v>
      </c>
      <c r="FB15" s="131">
        <f t="shared" si="708"/>
        <v>100</v>
      </c>
      <c r="FC15" s="132">
        <f t="shared" si="708"/>
        <v>10</v>
      </c>
      <c r="FD15" s="133">
        <f>EY15+FA15+FC15</f>
        <v>7275</v>
      </c>
      <c r="FE15" s="134">
        <f t="shared" ref="FE15" si="709">SUM(FE8:FE13)</f>
        <v>100</v>
      </c>
      <c r="FF15" s="130">
        <f>SUM(FF8:FF14)</f>
        <v>3649</v>
      </c>
      <c r="FG15" s="128">
        <f t="shared" ref="FG15:FJ15" si="710">SUM(FG8:FG13)</f>
        <v>100</v>
      </c>
      <c r="FH15" s="130">
        <f t="shared" si="710"/>
        <v>3605</v>
      </c>
      <c r="FI15" s="131">
        <f t="shared" si="710"/>
        <v>100</v>
      </c>
      <c r="FJ15" s="132">
        <f t="shared" si="710"/>
        <v>10</v>
      </c>
      <c r="FK15" s="133">
        <f>FF15+FH15+FJ15</f>
        <v>7264</v>
      </c>
      <c r="FL15" s="134">
        <f t="shared" ref="FL15" si="711">SUM(FL8:FL13)</f>
        <v>100</v>
      </c>
      <c r="FM15" s="130">
        <f>SUM(FM8:FM14)</f>
        <v>3650</v>
      </c>
      <c r="FN15" s="128">
        <f t="shared" ref="FN15:FQ15" si="712">SUM(FN8:FN13)</f>
        <v>100</v>
      </c>
      <c r="FO15" s="130">
        <f t="shared" si="712"/>
        <v>3596</v>
      </c>
      <c r="FP15" s="131">
        <f t="shared" si="712"/>
        <v>100</v>
      </c>
      <c r="FQ15" s="132">
        <f t="shared" si="712"/>
        <v>10</v>
      </c>
      <c r="FR15" s="133">
        <f>FM15+FO15+FQ15</f>
        <v>7256</v>
      </c>
      <c r="FS15" s="134">
        <f t="shared" ref="FS15" si="713">SUM(FS8:FS13)</f>
        <v>100</v>
      </c>
      <c r="FT15" s="130">
        <f>SUM(FT8:FT14)</f>
        <v>3648</v>
      </c>
      <c r="FU15" s="128">
        <f t="shared" ref="FU15:FX15" si="714">SUM(FU8:FU13)</f>
        <v>100</v>
      </c>
      <c r="FV15" s="130">
        <f t="shared" si="714"/>
        <v>3596</v>
      </c>
      <c r="FW15" s="131">
        <f t="shared" si="714"/>
        <v>100</v>
      </c>
      <c r="FX15" s="132">
        <f t="shared" si="714"/>
        <v>10</v>
      </c>
      <c r="FY15" s="133">
        <f>FT15+FV15+FX15</f>
        <v>7254</v>
      </c>
      <c r="FZ15" s="134">
        <f t="shared" ref="FZ15" si="715">SUM(FZ8:FZ13)</f>
        <v>100</v>
      </c>
      <c r="GA15" s="130">
        <f>SUM(GA8:GA14)</f>
        <v>3640</v>
      </c>
      <c r="GB15" s="128">
        <f t="shared" ref="GB15:GE15" si="716">SUM(GB8:GB13)</f>
        <v>100</v>
      </c>
      <c r="GC15" s="130">
        <f t="shared" si="716"/>
        <v>3590</v>
      </c>
      <c r="GD15" s="131">
        <f t="shared" si="716"/>
        <v>100</v>
      </c>
      <c r="GE15" s="132">
        <f t="shared" si="716"/>
        <v>10</v>
      </c>
      <c r="GF15" s="133">
        <f>GA15+GC15+GE15</f>
        <v>7240</v>
      </c>
      <c r="GG15" s="134">
        <f t="shared" ref="GG15" si="717">SUM(GG8:GG13)</f>
        <v>100</v>
      </c>
      <c r="GH15" s="130">
        <f>SUM(GH8:GH14)</f>
        <v>3634</v>
      </c>
      <c r="GI15" s="128">
        <f t="shared" ref="GI15:GL15" si="718">SUM(GI8:GI13)</f>
        <v>100</v>
      </c>
      <c r="GJ15" s="130">
        <f t="shared" si="718"/>
        <v>3581</v>
      </c>
      <c r="GK15" s="131">
        <f t="shared" si="718"/>
        <v>100</v>
      </c>
      <c r="GL15" s="132">
        <f t="shared" si="718"/>
        <v>10</v>
      </c>
      <c r="GM15" s="133">
        <f>GH15+GJ15+GL15</f>
        <v>7225</v>
      </c>
      <c r="GN15" s="134">
        <f t="shared" ref="GN15" si="719">SUM(GN8:GN13)</f>
        <v>100</v>
      </c>
      <c r="GO15" s="130">
        <f>SUM(GO8:GO14)</f>
        <v>3629</v>
      </c>
      <c r="GP15" s="128">
        <f t="shared" ref="GP15:GS15" si="720">SUM(GP8:GP13)</f>
        <v>100</v>
      </c>
      <c r="GQ15" s="130">
        <f t="shared" si="720"/>
        <v>3580</v>
      </c>
      <c r="GR15" s="131">
        <f t="shared" si="720"/>
        <v>100</v>
      </c>
      <c r="GS15" s="132">
        <f t="shared" si="720"/>
        <v>10</v>
      </c>
      <c r="GT15" s="133">
        <f>GO15+GQ15+GS15</f>
        <v>7219</v>
      </c>
      <c r="GU15" s="134">
        <f t="shared" ref="GU15" si="721">SUM(GU8:GU13)</f>
        <v>100</v>
      </c>
      <c r="GV15" s="130">
        <f>SUM(GV8:GV14)</f>
        <v>3627</v>
      </c>
      <c r="GW15" s="128">
        <f t="shared" ref="GW15:GZ15" si="722">SUM(GW8:GW13)</f>
        <v>100</v>
      </c>
      <c r="GX15" s="130">
        <f t="shared" si="722"/>
        <v>3579</v>
      </c>
      <c r="GY15" s="131">
        <f t="shared" si="722"/>
        <v>100</v>
      </c>
      <c r="GZ15" s="132">
        <f t="shared" si="722"/>
        <v>10</v>
      </c>
      <c r="HA15" s="133">
        <f>GV15+GX15+GZ15</f>
        <v>7216</v>
      </c>
      <c r="HB15" s="134">
        <f t="shared" ref="HB15" si="723">SUM(HB8:HB13)</f>
        <v>100</v>
      </c>
      <c r="HC15" s="130">
        <f>SUM(HC8:HC14)</f>
        <v>3625</v>
      </c>
      <c r="HD15" s="128">
        <f t="shared" ref="HD15:HG15" si="724">SUM(HD8:HD13)</f>
        <v>100</v>
      </c>
      <c r="HE15" s="130">
        <f t="shared" si="724"/>
        <v>3577</v>
      </c>
      <c r="HF15" s="131">
        <f t="shared" si="724"/>
        <v>100</v>
      </c>
      <c r="HG15" s="132">
        <f t="shared" si="724"/>
        <v>10</v>
      </c>
      <c r="HH15" s="133">
        <f>HC15+HE15+HG15</f>
        <v>7212</v>
      </c>
      <c r="HI15" s="134">
        <f t="shared" ref="HI15" si="725">SUM(HI8:HI13)</f>
        <v>100</v>
      </c>
      <c r="HJ15" s="130">
        <f>SUM(HJ8:HJ14)</f>
        <v>3623</v>
      </c>
      <c r="HK15" s="128">
        <f t="shared" ref="HK15:HN15" si="726">SUM(HK8:HK13)</f>
        <v>100</v>
      </c>
      <c r="HL15" s="130">
        <f t="shared" si="726"/>
        <v>3577</v>
      </c>
      <c r="HM15" s="131">
        <f t="shared" si="726"/>
        <v>100</v>
      </c>
      <c r="HN15" s="132">
        <f t="shared" si="726"/>
        <v>10</v>
      </c>
      <c r="HO15" s="133">
        <f>HJ15+HL15+HN15</f>
        <v>7210</v>
      </c>
      <c r="HP15" s="134">
        <f t="shared" ref="HP15" si="727">SUM(HP8:HP13)</f>
        <v>100</v>
      </c>
      <c r="HQ15" s="130">
        <f>SUM(HQ8:HQ14)</f>
        <v>3620</v>
      </c>
      <c r="HR15" s="128">
        <f t="shared" ref="HR15:HU15" si="728">SUM(HR8:HR13)</f>
        <v>100</v>
      </c>
      <c r="HS15" s="130">
        <f t="shared" si="728"/>
        <v>3576</v>
      </c>
      <c r="HT15" s="131">
        <f t="shared" si="728"/>
        <v>100</v>
      </c>
      <c r="HU15" s="132">
        <f t="shared" si="728"/>
        <v>10</v>
      </c>
      <c r="HV15" s="133">
        <f>HQ15+HS15+HU15</f>
        <v>7206</v>
      </c>
      <c r="HW15" s="134">
        <f t="shared" ref="HW15" si="729">SUM(HW8:HW13)</f>
        <v>100</v>
      </c>
      <c r="HX15" s="130">
        <f>SUM(HX8:HX14)</f>
        <v>3619</v>
      </c>
      <c r="HY15" s="128">
        <f t="shared" ref="HY15:IB15" si="730">SUM(HY8:HY13)</f>
        <v>100</v>
      </c>
      <c r="HZ15" s="130">
        <f t="shared" si="730"/>
        <v>3575</v>
      </c>
      <c r="IA15" s="131">
        <f t="shared" si="730"/>
        <v>100</v>
      </c>
      <c r="IB15" s="132">
        <f t="shared" si="730"/>
        <v>10</v>
      </c>
      <c r="IC15" s="133">
        <f>HX15+HZ15+IB15</f>
        <v>7204</v>
      </c>
      <c r="ID15" s="134">
        <f t="shared" ref="ID15" si="731">SUM(ID8:ID13)</f>
        <v>100</v>
      </c>
      <c r="IE15" s="130">
        <f>SUM(IE8:IE14)</f>
        <v>3617</v>
      </c>
      <c r="IF15" s="128">
        <f t="shared" ref="IF15:II15" si="732">SUM(IF8:IF13)</f>
        <v>100</v>
      </c>
      <c r="IG15" s="130">
        <f t="shared" si="732"/>
        <v>3574</v>
      </c>
      <c r="IH15" s="131">
        <f t="shared" si="732"/>
        <v>100</v>
      </c>
      <c r="II15" s="132">
        <f t="shared" si="732"/>
        <v>10</v>
      </c>
      <c r="IJ15" s="133">
        <f>IE15+IG15+II15</f>
        <v>7201</v>
      </c>
      <c r="IK15" s="134">
        <f t="shared" ref="IK15" si="733">SUM(IK8:IK13)</f>
        <v>100</v>
      </c>
      <c r="IL15" s="130">
        <f>SUM(IL8:IL14)</f>
        <v>3616</v>
      </c>
      <c r="IM15" s="128">
        <f t="shared" ref="IM15:IP15" si="734">SUM(IM8:IM13)</f>
        <v>100</v>
      </c>
      <c r="IN15" s="130">
        <f t="shared" si="734"/>
        <v>3573</v>
      </c>
      <c r="IO15" s="131">
        <f t="shared" si="734"/>
        <v>100</v>
      </c>
      <c r="IP15" s="132">
        <f t="shared" si="734"/>
        <v>10</v>
      </c>
      <c r="IQ15" s="133">
        <f>IL15+IN15+IP15</f>
        <v>7199</v>
      </c>
      <c r="IR15" s="134">
        <f t="shared" ref="IR15" si="735">SUM(IR8:IR13)</f>
        <v>100</v>
      </c>
      <c r="IS15" s="130">
        <f>SUM(IS8:IS14)</f>
        <v>3615</v>
      </c>
      <c r="IT15" s="128">
        <f t="shared" ref="IT15:IW15" si="736">SUM(IT8:IT13)</f>
        <v>100</v>
      </c>
      <c r="IU15" s="130">
        <f t="shared" si="736"/>
        <v>3567</v>
      </c>
      <c r="IV15" s="131">
        <f t="shared" si="736"/>
        <v>100</v>
      </c>
      <c r="IW15" s="132">
        <f t="shared" si="736"/>
        <v>10</v>
      </c>
      <c r="IX15" s="133">
        <f>IS15+IU15+IW15</f>
        <v>7192</v>
      </c>
      <c r="IY15" s="134">
        <f t="shared" ref="IY15" si="737">SUM(IY8:IY13)</f>
        <v>100</v>
      </c>
      <c r="IZ15" s="130">
        <f>SUM(IZ8:IZ14)</f>
        <v>3614</v>
      </c>
      <c r="JA15" s="128">
        <f t="shared" ref="JA15:JD15" si="738">SUM(JA8:JA13)</f>
        <v>100</v>
      </c>
      <c r="JB15" s="130">
        <f t="shared" si="738"/>
        <v>3566</v>
      </c>
      <c r="JC15" s="131">
        <f t="shared" si="738"/>
        <v>100</v>
      </c>
      <c r="JD15" s="132">
        <f t="shared" si="738"/>
        <v>10</v>
      </c>
      <c r="JE15" s="133">
        <f>IZ15+JB15+JD15</f>
        <v>7190</v>
      </c>
      <c r="JF15" s="134">
        <f t="shared" ref="JF15" si="739">SUM(JF8:JF13)</f>
        <v>100</v>
      </c>
      <c r="JG15" s="130">
        <f>SUM(JG8:JG14)</f>
        <v>3613</v>
      </c>
      <c r="JH15" s="128">
        <f t="shared" ref="JH15:JK15" si="740">SUM(JH8:JH13)</f>
        <v>100</v>
      </c>
      <c r="JI15" s="130">
        <f t="shared" si="740"/>
        <v>3563</v>
      </c>
      <c r="JJ15" s="131">
        <f t="shared" si="740"/>
        <v>100</v>
      </c>
      <c r="JK15" s="132">
        <f t="shared" si="740"/>
        <v>10</v>
      </c>
      <c r="JL15" s="133">
        <f>JG15+JI15+JK15</f>
        <v>7186</v>
      </c>
      <c r="JM15" s="134">
        <f t="shared" ref="JM15" si="741">SUM(JM8:JM13)</f>
        <v>100</v>
      </c>
      <c r="JN15" s="130">
        <f>SUM(JN8:JN14)</f>
        <v>3613</v>
      </c>
      <c r="JO15" s="128">
        <f t="shared" ref="JO15:JR15" si="742">SUM(JO8:JO13)</f>
        <v>100</v>
      </c>
      <c r="JP15" s="130">
        <f t="shared" si="742"/>
        <v>3562</v>
      </c>
      <c r="JQ15" s="131">
        <f t="shared" si="742"/>
        <v>100</v>
      </c>
      <c r="JR15" s="132">
        <f t="shared" si="742"/>
        <v>10</v>
      </c>
      <c r="JS15" s="133">
        <f>JN15+JP15+JR15</f>
        <v>7185</v>
      </c>
      <c r="JT15" s="134">
        <f t="shared" ref="JT15" si="743">SUM(JT8:JT13)</f>
        <v>100</v>
      </c>
      <c r="JU15" s="130">
        <f>SUM(JU8:JU14)</f>
        <v>3609</v>
      </c>
      <c r="JV15" s="128">
        <f t="shared" ref="JV15:JY15" si="744">SUM(JV8:JV13)</f>
        <v>100</v>
      </c>
      <c r="JW15" s="130">
        <f t="shared" si="744"/>
        <v>3562</v>
      </c>
      <c r="JX15" s="131">
        <f t="shared" si="744"/>
        <v>100</v>
      </c>
      <c r="JY15" s="132">
        <f t="shared" si="744"/>
        <v>10</v>
      </c>
      <c r="JZ15" s="133">
        <f>JU15+JW15+JY15</f>
        <v>7181</v>
      </c>
      <c r="KA15" s="134">
        <f t="shared" ref="KA15" si="745">SUM(KA8:KA13)</f>
        <v>100</v>
      </c>
      <c r="KB15" s="130">
        <f>SUM(KB8:KB14)</f>
        <v>3609</v>
      </c>
      <c r="KC15" s="128">
        <f t="shared" ref="KC15:KF15" si="746">SUM(KC8:KC13)</f>
        <v>100</v>
      </c>
      <c r="KD15" s="130">
        <f t="shared" si="746"/>
        <v>3561</v>
      </c>
      <c r="KE15" s="131">
        <f t="shared" si="746"/>
        <v>100</v>
      </c>
      <c r="KF15" s="132">
        <f t="shared" si="746"/>
        <v>10</v>
      </c>
      <c r="KG15" s="133">
        <f>KB15+KD15+KF15</f>
        <v>7180</v>
      </c>
      <c r="KH15" s="134">
        <f t="shared" ref="KH15" si="747">SUM(KH8:KH13)</f>
        <v>100</v>
      </c>
      <c r="KI15" s="130">
        <f>SUM(KI8:KI14)</f>
        <v>3607</v>
      </c>
      <c r="KJ15" s="128">
        <f t="shared" ref="KJ15:KM15" si="748">SUM(KJ8:KJ13)</f>
        <v>100</v>
      </c>
      <c r="KK15" s="130">
        <f t="shared" si="748"/>
        <v>3559</v>
      </c>
      <c r="KL15" s="131">
        <f t="shared" si="748"/>
        <v>100</v>
      </c>
      <c r="KM15" s="132">
        <f t="shared" si="748"/>
        <v>10</v>
      </c>
      <c r="KN15" s="133">
        <f>KI15+KK15+KM15</f>
        <v>7176</v>
      </c>
      <c r="KO15" s="134">
        <f t="shared" ref="KO15" si="749">SUM(KO8:KO13)</f>
        <v>100</v>
      </c>
      <c r="KP15" s="130">
        <f>SUM(KP8:KP14)</f>
        <v>3605</v>
      </c>
      <c r="KQ15" s="128">
        <f t="shared" ref="KQ15:KT15" si="750">SUM(KQ8:KQ13)</f>
        <v>100</v>
      </c>
      <c r="KR15" s="130">
        <f t="shared" si="750"/>
        <v>3558</v>
      </c>
      <c r="KS15" s="131">
        <f t="shared" si="750"/>
        <v>100</v>
      </c>
      <c r="KT15" s="132">
        <f t="shared" si="750"/>
        <v>10</v>
      </c>
      <c r="KU15" s="133">
        <f>KP15+KR15+KT15</f>
        <v>7173</v>
      </c>
      <c r="KV15" s="134">
        <f t="shared" ref="KV15" si="751">SUM(KV8:KV13)</f>
        <v>100</v>
      </c>
      <c r="KW15" s="130">
        <f>SUM(KW8:KW14)</f>
        <v>3604</v>
      </c>
      <c r="KX15" s="128">
        <f t="shared" ref="KX15:LA15" si="752">SUM(KX8:KX13)</f>
        <v>100</v>
      </c>
      <c r="KY15" s="130">
        <f t="shared" si="752"/>
        <v>3558</v>
      </c>
      <c r="KZ15" s="131">
        <f t="shared" si="752"/>
        <v>100</v>
      </c>
      <c r="LA15" s="132">
        <f t="shared" si="752"/>
        <v>10</v>
      </c>
      <c r="LB15" s="133">
        <f>KW15+KY15+LA15</f>
        <v>7172</v>
      </c>
      <c r="LC15" s="134">
        <f t="shared" ref="LC15" si="753">SUM(LC8:LC13)</f>
        <v>100</v>
      </c>
      <c r="LD15" s="130">
        <f>SUM(LD8:LD14)</f>
        <v>3601</v>
      </c>
      <c r="LE15" s="128">
        <f t="shared" ref="LE15:LH15" si="754">SUM(LE8:LE13)</f>
        <v>100</v>
      </c>
      <c r="LF15" s="130">
        <f t="shared" si="754"/>
        <v>3551</v>
      </c>
      <c r="LG15" s="131">
        <f t="shared" si="754"/>
        <v>100</v>
      </c>
      <c r="LH15" s="132">
        <f t="shared" si="754"/>
        <v>10</v>
      </c>
      <c r="LI15" s="133">
        <f>LD15+LF15+LH15</f>
        <v>7162</v>
      </c>
      <c r="LJ15" s="134">
        <f t="shared" ref="LJ15" si="755">SUM(LJ8:LJ13)</f>
        <v>100</v>
      </c>
      <c r="LK15" s="130">
        <f>SUM(LK8:LK14)</f>
        <v>3601</v>
      </c>
      <c r="LL15" s="128">
        <f t="shared" ref="LL15:LO15" si="756">SUM(LL8:LL13)</f>
        <v>100</v>
      </c>
      <c r="LM15" s="130">
        <f t="shared" si="756"/>
        <v>3550</v>
      </c>
      <c r="LN15" s="131">
        <f t="shared" si="756"/>
        <v>100</v>
      </c>
      <c r="LO15" s="132">
        <f t="shared" si="756"/>
        <v>10</v>
      </c>
      <c r="LP15" s="133">
        <f>LK15+LM15+LO15</f>
        <v>7161</v>
      </c>
      <c r="LQ15" s="134">
        <f t="shared" ref="LQ15" si="757">SUM(LQ8:LQ13)</f>
        <v>100</v>
      </c>
      <c r="LR15" s="130">
        <f>SUM(LR8:LR14)</f>
        <v>3598</v>
      </c>
      <c r="LS15" s="128">
        <f t="shared" ref="LS15:LV15" si="758">SUM(LS8:LS13)</f>
        <v>100</v>
      </c>
      <c r="LT15" s="130">
        <f t="shared" si="758"/>
        <v>3549</v>
      </c>
      <c r="LU15" s="131">
        <f t="shared" si="758"/>
        <v>100</v>
      </c>
      <c r="LV15" s="132">
        <f t="shared" si="758"/>
        <v>10</v>
      </c>
      <c r="LW15" s="133">
        <f>LR15+LT15+LV15</f>
        <v>7157</v>
      </c>
      <c r="LX15" s="134">
        <f t="shared" ref="LX15" si="759">SUM(LX8:LX13)</f>
        <v>100</v>
      </c>
      <c r="LY15" s="130">
        <f>SUM(LY8:LY14)</f>
        <v>3597</v>
      </c>
      <c r="LZ15" s="128">
        <f t="shared" ref="LZ15:MC15" si="760">SUM(LZ8:LZ13)</f>
        <v>100</v>
      </c>
      <c r="MA15" s="130">
        <f t="shared" si="760"/>
        <v>3548</v>
      </c>
      <c r="MB15" s="131">
        <f t="shared" si="760"/>
        <v>100</v>
      </c>
      <c r="MC15" s="132">
        <f t="shared" si="760"/>
        <v>10</v>
      </c>
      <c r="MD15" s="133">
        <f>LY15+MA15+MC15</f>
        <v>7155</v>
      </c>
      <c r="ME15" s="134">
        <f t="shared" ref="ME15" si="761">SUM(ME8:ME13)</f>
        <v>100</v>
      </c>
      <c r="MF15" s="130">
        <f>SUM(MF8:MF14)</f>
        <v>3588</v>
      </c>
      <c r="MG15" s="128">
        <f t="shared" ref="MG15:MJ15" si="762">SUM(MG8:MG13)</f>
        <v>100</v>
      </c>
      <c r="MH15" s="130">
        <f t="shared" si="762"/>
        <v>3528</v>
      </c>
      <c r="MI15" s="131">
        <f t="shared" si="762"/>
        <v>100</v>
      </c>
      <c r="MJ15" s="132">
        <f t="shared" si="762"/>
        <v>10</v>
      </c>
      <c r="MK15" s="133">
        <f>MF15+MH15+MJ15</f>
        <v>7126</v>
      </c>
      <c r="ML15" s="134">
        <f t="shared" ref="ML15" si="763">SUM(ML8:ML13)</f>
        <v>100</v>
      </c>
      <c r="MM15" s="130">
        <f>SUM(MM8:MM14)</f>
        <v>3586</v>
      </c>
      <c r="MN15" s="128">
        <f t="shared" ref="MN15:MQ15" si="764">SUM(MN8:MN13)</f>
        <v>100</v>
      </c>
      <c r="MO15" s="130">
        <f t="shared" si="764"/>
        <v>3526</v>
      </c>
      <c r="MP15" s="131">
        <f t="shared" si="764"/>
        <v>100</v>
      </c>
      <c r="MQ15" s="132">
        <f t="shared" si="764"/>
        <v>10</v>
      </c>
      <c r="MR15" s="133">
        <f>MM15+MO15+MQ15</f>
        <v>7122</v>
      </c>
      <c r="MS15" s="134">
        <f t="shared" ref="MS15" si="765">SUM(MS8:MS13)</f>
        <v>100</v>
      </c>
      <c r="MT15" s="130">
        <f>SUM(MT8:MT14)</f>
        <v>3586</v>
      </c>
      <c r="MU15" s="128">
        <f t="shared" ref="MU15:MX15" si="766">SUM(MU8:MU13)</f>
        <v>100</v>
      </c>
      <c r="MV15" s="130">
        <f t="shared" si="766"/>
        <v>3525</v>
      </c>
      <c r="MW15" s="131">
        <f t="shared" si="766"/>
        <v>100</v>
      </c>
      <c r="MX15" s="132">
        <f t="shared" si="766"/>
        <v>10</v>
      </c>
      <c r="MY15" s="133">
        <f>MT15+MV15+MX15</f>
        <v>7121</v>
      </c>
      <c r="MZ15" s="134">
        <f t="shared" ref="MZ15" si="767">SUM(MZ8:MZ13)</f>
        <v>100</v>
      </c>
      <c r="NA15" s="130">
        <f>SUM(NA8:NA14)</f>
        <v>3582</v>
      </c>
      <c r="NB15" s="128">
        <f t="shared" ref="NB15:NE15" si="768">SUM(NB8:NB13)</f>
        <v>100</v>
      </c>
      <c r="NC15" s="130">
        <f t="shared" si="768"/>
        <v>3522</v>
      </c>
      <c r="ND15" s="131">
        <f t="shared" si="768"/>
        <v>100</v>
      </c>
      <c r="NE15" s="132">
        <f t="shared" si="768"/>
        <v>10</v>
      </c>
      <c r="NF15" s="133">
        <f>NA15+NC15+NE15</f>
        <v>7114</v>
      </c>
      <c r="NG15" s="134">
        <f t="shared" ref="NG15" si="769">SUM(NG8:NG13)</f>
        <v>100</v>
      </c>
      <c r="NH15" s="130">
        <f>SUM(NH8:NH14)</f>
        <v>3582</v>
      </c>
      <c r="NI15" s="128">
        <f t="shared" ref="NI15:NL15" si="770">SUM(NI8:NI13)</f>
        <v>100</v>
      </c>
      <c r="NJ15" s="130">
        <f t="shared" si="770"/>
        <v>3522</v>
      </c>
      <c r="NK15" s="131">
        <f t="shared" si="770"/>
        <v>100</v>
      </c>
      <c r="NL15" s="132">
        <f t="shared" si="770"/>
        <v>10</v>
      </c>
      <c r="NM15" s="133">
        <f>NH15+NJ15+NL15</f>
        <v>7114</v>
      </c>
      <c r="NN15" s="134">
        <f t="shared" ref="NN15" si="771">SUM(NN8:NN13)</f>
        <v>100</v>
      </c>
      <c r="NO15" s="130">
        <f>SUM(NO8:NO14)</f>
        <v>3582</v>
      </c>
      <c r="NP15" s="128">
        <f t="shared" ref="NP15:NS15" si="772">SUM(NP8:NP13)</f>
        <v>100</v>
      </c>
      <c r="NQ15" s="130">
        <f t="shared" si="772"/>
        <v>3522</v>
      </c>
      <c r="NR15" s="131">
        <f t="shared" si="772"/>
        <v>100</v>
      </c>
      <c r="NS15" s="132">
        <f t="shared" si="772"/>
        <v>10</v>
      </c>
      <c r="NT15" s="133">
        <f>NO15+NQ15+NS15</f>
        <v>7114</v>
      </c>
      <c r="NU15" s="134">
        <f t="shared" ref="NU15" si="773">SUM(NU8:NU13)</f>
        <v>100</v>
      </c>
      <c r="NV15" s="130">
        <f>SUM(NV8:NV14)</f>
        <v>3582</v>
      </c>
      <c r="NW15" s="128">
        <f t="shared" ref="NW15:NZ15" si="774">SUM(NW8:NW13)</f>
        <v>100</v>
      </c>
      <c r="NX15" s="130">
        <f t="shared" si="774"/>
        <v>3522</v>
      </c>
      <c r="NY15" s="131">
        <f t="shared" si="774"/>
        <v>100</v>
      </c>
      <c r="NZ15" s="132">
        <f t="shared" si="774"/>
        <v>10</v>
      </c>
      <c r="OA15" s="133">
        <f>NV15+NX15+NZ15</f>
        <v>7114</v>
      </c>
      <c r="OB15" s="134">
        <f t="shared" ref="OB15" si="775">SUM(OB8:OB13)</f>
        <v>100</v>
      </c>
      <c r="OC15" s="130">
        <f>SUM(OC8:OC14)</f>
        <v>3570</v>
      </c>
      <c r="OD15" s="128">
        <f t="shared" ref="OD15:OG15" si="776">SUM(OD8:OD13)</f>
        <v>100</v>
      </c>
      <c r="OE15" s="130">
        <f t="shared" si="776"/>
        <v>3501</v>
      </c>
      <c r="OF15" s="131">
        <f t="shared" si="776"/>
        <v>100</v>
      </c>
      <c r="OG15" s="132">
        <f t="shared" si="776"/>
        <v>9</v>
      </c>
      <c r="OH15" s="133">
        <f>OC15+OE15+OG15</f>
        <v>7080</v>
      </c>
      <c r="OI15" s="134">
        <f t="shared" ref="OI15" si="777">SUM(OI8:OI13)</f>
        <v>100</v>
      </c>
      <c r="OJ15" s="130">
        <f>SUM(OJ8:OJ14)</f>
        <v>3567</v>
      </c>
      <c r="OK15" s="128">
        <f t="shared" ref="OK15:ON15" si="778">SUM(OK8:OK13)</f>
        <v>100</v>
      </c>
      <c r="OL15" s="130">
        <f t="shared" si="778"/>
        <v>3501</v>
      </c>
      <c r="OM15" s="131">
        <f t="shared" si="778"/>
        <v>100</v>
      </c>
      <c r="ON15" s="132">
        <f t="shared" si="778"/>
        <v>9</v>
      </c>
      <c r="OO15" s="133">
        <f>OJ15+OL15+ON15</f>
        <v>7077</v>
      </c>
      <c r="OP15" s="134">
        <f t="shared" ref="OP15" si="779">SUM(OP8:OP13)</f>
        <v>100</v>
      </c>
      <c r="OQ15" s="130">
        <f>SUM(OQ8:OQ14)</f>
        <v>3566</v>
      </c>
      <c r="OR15" s="128">
        <f t="shared" ref="OR15:OU15" si="780">SUM(OR8:OR13)</f>
        <v>100</v>
      </c>
      <c r="OS15" s="130">
        <f t="shared" si="780"/>
        <v>3501</v>
      </c>
      <c r="OT15" s="131">
        <f t="shared" si="780"/>
        <v>100</v>
      </c>
      <c r="OU15" s="132">
        <f t="shared" si="780"/>
        <v>9</v>
      </c>
      <c r="OV15" s="133">
        <f>OQ15+OS15+OU15</f>
        <v>7076</v>
      </c>
      <c r="OW15" s="134">
        <f t="shared" ref="OW15" si="781">SUM(OW8:OW13)</f>
        <v>100</v>
      </c>
      <c r="OX15" s="130">
        <f>SUM(OX8:OX14)</f>
        <v>3566</v>
      </c>
      <c r="OY15" s="128">
        <f t="shared" ref="OY15:PB15" si="782">SUM(OY8:OY13)</f>
        <v>100</v>
      </c>
      <c r="OZ15" s="130">
        <f t="shared" si="782"/>
        <v>3498</v>
      </c>
      <c r="PA15" s="131">
        <f t="shared" si="782"/>
        <v>100</v>
      </c>
      <c r="PB15" s="132">
        <f t="shared" si="782"/>
        <v>9</v>
      </c>
      <c r="PC15" s="133">
        <f>OX15+OZ15+PB15</f>
        <v>7073</v>
      </c>
      <c r="PD15" s="134">
        <f t="shared" ref="PD15" si="783">SUM(PD8:PD13)</f>
        <v>100</v>
      </c>
      <c r="PE15" s="130">
        <f>SUM(PE8:PE14)</f>
        <v>3566</v>
      </c>
      <c r="PF15" s="128">
        <f t="shared" ref="PF15:PI15" si="784">SUM(PF8:PF13)</f>
        <v>100</v>
      </c>
      <c r="PG15" s="130">
        <f t="shared" si="784"/>
        <v>3497</v>
      </c>
      <c r="PH15" s="131">
        <f t="shared" si="784"/>
        <v>100</v>
      </c>
      <c r="PI15" s="132">
        <f t="shared" si="784"/>
        <v>9</v>
      </c>
      <c r="PJ15" s="133">
        <f>PE15+PG15+PI15</f>
        <v>7072</v>
      </c>
      <c r="PK15" s="134">
        <f t="shared" ref="PK15" si="785">SUM(PK8:PK13)</f>
        <v>100</v>
      </c>
      <c r="PL15" s="130">
        <f>SUM(PL8:PL14)</f>
        <v>3565</v>
      </c>
      <c r="PM15" s="128">
        <f t="shared" ref="PM15:PP15" si="786">SUM(PM8:PM13)</f>
        <v>100</v>
      </c>
      <c r="PN15" s="130">
        <f t="shared" si="786"/>
        <v>3496</v>
      </c>
      <c r="PO15" s="131">
        <f t="shared" si="786"/>
        <v>100</v>
      </c>
      <c r="PP15" s="132">
        <f t="shared" si="786"/>
        <v>9</v>
      </c>
      <c r="PQ15" s="133">
        <f>PL15+PN15+PP15</f>
        <v>7070</v>
      </c>
      <c r="PR15" s="134">
        <f t="shared" ref="PR15" si="787">SUM(PR8:PR13)</f>
        <v>100</v>
      </c>
      <c r="PS15" s="130">
        <f>SUM(PS8:PS14)</f>
        <v>3563</v>
      </c>
      <c r="PT15" s="128">
        <f t="shared" ref="PT15:PW15" si="788">SUM(PT8:PT13)</f>
        <v>100</v>
      </c>
      <c r="PU15" s="130">
        <f t="shared" si="788"/>
        <v>3496</v>
      </c>
      <c r="PV15" s="131">
        <f t="shared" si="788"/>
        <v>100</v>
      </c>
      <c r="PW15" s="132">
        <f t="shared" si="788"/>
        <v>9</v>
      </c>
      <c r="PX15" s="133">
        <f>PS15+PU15+PW15</f>
        <v>7068</v>
      </c>
      <c r="PY15" s="134">
        <f t="shared" ref="PY15" si="789">SUM(PY8:PY13)</f>
        <v>100</v>
      </c>
      <c r="PZ15" s="130">
        <f>SUM(PZ8:PZ14)</f>
        <v>3563</v>
      </c>
      <c r="QA15" s="128">
        <f t="shared" ref="QA15:QD15" si="790">SUM(QA8:QA13)</f>
        <v>100</v>
      </c>
      <c r="QB15" s="130">
        <f t="shared" si="790"/>
        <v>3495</v>
      </c>
      <c r="QC15" s="131">
        <f t="shared" si="790"/>
        <v>100</v>
      </c>
      <c r="QD15" s="132">
        <f t="shared" si="790"/>
        <v>9</v>
      </c>
      <c r="QE15" s="133">
        <f>PZ15+QB15+QD15</f>
        <v>7067</v>
      </c>
      <c r="QF15" s="134">
        <f t="shared" ref="QF15" si="791">SUM(QF8:QF13)</f>
        <v>100</v>
      </c>
      <c r="QG15" s="130">
        <f>SUM(QG8:QG14)</f>
        <v>3563</v>
      </c>
      <c r="QH15" s="128">
        <f t="shared" ref="QH15:QK15" si="792">SUM(QH8:QH13)</f>
        <v>100</v>
      </c>
      <c r="QI15" s="130">
        <f t="shared" si="792"/>
        <v>3494</v>
      </c>
      <c r="QJ15" s="131">
        <f t="shared" si="792"/>
        <v>100</v>
      </c>
      <c r="QK15" s="132">
        <f t="shared" si="792"/>
        <v>9</v>
      </c>
      <c r="QL15" s="133">
        <f>QG15+QI15+QK15</f>
        <v>7066</v>
      </c>
      <c r="QM15" s="134">
        <f t="shared" ref="QM15" si="793">SUM(QM8:QM13)</f>
        <v>100</v>
      </c>
      <c r="QN15" s="130">
        <f>SUM(QN8:QN14)</f>
        <v>3563</v>
      </c>
      <c r="QO15" s="128">
        <f t="shared" ref="QO15:QR15" si="794">SUM(QO8:QO13)</f>
        <v>100</v>
      </c>
      <c r="QP15" s="130">
        <f t="shared" si="794"/>
        <v>3491</v>
      </c>
      <c r="QQ15" s="131">
        <f t="shared" si="794"/>
        <v>100</v>
      </c>
      <c r="QR15" s="132">
        <f t="shared" si="794"/>
        <v>9</v>
      </c>
      <c r="QS15" s="133">
        <f>QN15+QP15+QR15</f>
        <v>7063</v>
      </c>
      <c r="QT15" s="134">
        <f t="shared" ref="QT15" si="795">SUM(QT8:QT13)</f>
        <v>100</v>
      </c>
      <c r="QU15" s="130">
        <f>SUM(QU8:QU14)</f>
        <v>3561</v>
      </c>
      <c r="QV15" s="128">
        <f t="shared" ref="QV15:QY15" si="796">SUM(QV8:QV13)</f>
        <v>100</v>
      </c>
      <c r="QW15" s="130">
        <f t="shared" si="796"/>
        <v>3492</v>
      </c>
      <c r="QX15" s="131">
        <f t="shared" si="796"/>
        <v>100</v>
      </c>
      <c r="QY15" s="132">
        <f t="shared" si="796"/>
        <v>9</v>
      </c>
      <c r="QZ15" s="133">
        <f>QU15+QW15+QY15</f>
        <v>7062</v>
      </c>
      <c r="RA15" s="134">
        <f t="shared" ref="RA15" si="797">SUM(RA8:RA13)</f>
        <v>100</v>
      </c>
      <c r="RB15" s="130">
        <f>SUM(RB8:RB14)</f>
        <v>3561</v>
      </c>
      <c r="RC15" s="128">
        <f t="shared" ref="RC15:RF15" si="798">SUM(RC8:RC13)</f>
        <v>100</v>
      </c>
      <c r="RD15" s="130">
        <f t="shared" si="798"/>
        <v>3491</v>
      </c>
      <c r="RE15" s="131">
        <f t="shared" si="798"/>
        <v>100</v>
      </c>
      <c r="RF15" s="132">
        <f t="shared" si="798"/>
        <v>9</v>
      </c>
      <c r="RG15" s="133">
        <f>RB15+RD15+RF15</f>
        <v>7061</v>
      </c>
      <c r="RH15" s="134">
        <f t="shared" ref="RH15" si="799">SUM(RH8:RH13)</f>
        <v>100</v>
      </c>
      <c r="RI15" s="130">
        <f>SUM(RI8:RI14)</f>
        <v>3560</v>
      </c>
      <c r="RJ15" s="128">
        <f t="shared" ref="RJ15:RM15" si="800">SUM(RJ8:RJ13)</f>
        <v>100</v>
      </c>
      <c r="RK15" s="130">
        <f t="shared" si="800"/>
        <v>3490</v>
      </c>
      <c r="RL15" s="131">
        <f t="shared" si="800"/>
        <v>100</v>
      </c>
      <c r="RM15" s="132">
        <f t="shared" si="800"/>
        <v>9</v>
      </c>
      <c r="RN15" s="133">
        <f>RI15+RK15+RM15</f>
        <v>7059</v>
      </c>
      <c r="RO15" s="134">
        <f t="shared" ref="RO15" si="801">SUM(RO8:RO13)</f>
        <v>100</v>
      </c>
      <c r="RP15" s="130">
        <f>SUM(RP8:RP14)</f>
        <v>3559</v>
      </c>
      <c r="RQ15" s="128">
        <f t="shared" ref="RQ15:RT15" si="802">SUM(RQ8:RQ13)</f>
        <v>100</v>
      </c>
      <c r="RR15" s="130">
        <f t="shared" si="802"/>
        <v>3490</v>
      </c>
      <c r="RS15" s="131">
        <f t="shared" si="802"/>
        <v>100</v>
      </c>
      <c r="RT15" s="132">
        <f t="shared" si="802"/>
        <v>9</v>
      </c>
      <c r="RU15" s="133">
        <f>RP15+RR15+RT15</f>
        <v>7058</v>
      </c>
      <c r="RV15" s="134">
        <f t="shared" ref="RV15" si="803">SUM(RV8:RV13)</f>
        <v>100</v>
      </c>
      <c r="RW15" s="130">
        <f>SUM(RW8:RW14)</f>
        <v>3559</v>
      </c>
      <c r="RX15" s="128">
        <f t="shared" ref="RX15:SA15" si="804">SUM(RX8:RX13)</f>
        <v>100</v>
      </c>
      <c r="RY15" s="130">
        <f t="shared" si="804"/>
        <v>3489</v>
      </c>
      <c r="RZ15" s="131">
        <f t="shared" si="804"/>
        <v>100</v>
      </c>
      <c r="SA15" s="132">
        <f t="shared" si="804"/>
        <v>9</v>
      </c>
      <c r="SB15" s="133">
        <f>RW15+RY15+SA15</f>
        <v>7057</v>
      </c>
      <c r="SC15" s="134">
        <f t="shared" ref="SC15" si="805">SUM(SC8:SC13)</f>
        <v>100</v>
      </c>
      <c r="SD15" s="130">
        <f>SUM(SD8:SD14)</f>
        <v>3558</v>
      </c>
      <c r="SE15" s="128">
        <f t="shared" ref="SE15:SH15" si="806">SUM(SE8:SE13)</f>
        <v>100</v>
      </c>
      <c r="SF15" s="130">
        <f t="shared" si="806"/>
        <v>3489</v>
      </c>
      <c r="SG15" s="131">
        <f t="shared" si="806"/>
        <v>100</v>
      </c>
      <c r="SH15" s="132">
        <f t="shared" si="806"/>
        <v>9</v>
      </c>
      <c r="SI15" s="133">
        <f>SD15+SF15+SH15</f>
        <v>7056</v>
      </c>
      <c r="SJ15" s="134">
        <f t="shared" ref="SJ15" si="807">SUM(SJ8:SJ13)</f>
        <v>100</v>
      </c>
      <c r="SK15" s="130">
        <f>SUM(SK8:SK14)</f>
        <v>3555</v>
      </c>
      <c r="SL15" s="128">
        <f t="shared" ref="SL15:SO15" si="808">SUM(SL8:SL13)</f>
        <v>100</v>
      </c>
      <c r="SM15" s="130">
        <f t="shared" si="808"/>
        <v>3486</v>
      </c>
      <c r="SN15" s="131">
        <f t="shared" si="808"/>
        <v>100</v>
      </c>
      <c r="SO15" s="132">
        <f t="shared" si="808"/>
        <v>9</v>
      </c>
      <c r="SP15" s="133">
        <f>SK15+SM15+SO15</f>
        <v>7050</v>
      </c>
      <c r="SQ15" s="134">
        <f t="shared" ref="SQ15" si="809">SUM(SQ8:SQ13)</f>
        <v>100</v>
      </c>
      <c r="SR15" s="130">
        <f>SUM(SR8:SR14)</f>
        <v>3554</v>
      </c>
      <c r="SS15" s="128">
        <f t="shared" ref="SS15:SV15" si="810">SUM(SS8:SS13)</f>
        <v>100</v>
      </c>
      <c r="ST15" s="130">
        <f t="shared" si="810"/>
        <v>3483</v>
      </c>
      <c r="SU15" s="131">
        <f t="shared" si="810"/>
        <v>100</v>
      </c>
      <c r="SV15" s="132">
        <f t="shared" si="810"/>
        <v>9</v>
      </c>
      <c r="SW15" s="133">
        <f>SR15+ST15+SV15</f>
        <v>7046</v>
      </c>
      <c r="SX15" s="134">
        <f t="shared" ref="SX15" si="811">SUM(SX8:SX13)</f>
        <v>100</v>
      </c>
      <c r="SY15" s="130">
        <f>SUM(SY8:SY14)</f>
        <v>3552</v>
      </c>
      <c r="SZ15" s="128">
        <f t="shared" ref="SZ15:TC15" si="812">SUM(SZ8:SZ13)</f>
        <v>100</v>
      </c>
      <c r="TA15" s="130">
        <f t="shared" si="812"/>
        <v>3478</v>
      </c>
      <c r="TB15" s="131">
        <f t="shared" si="812"/>
        <v>100</v>
      </c>
      <c r="TC15" s="132">
        <f t="shared" si="812"/>
        <v>9</v>
      </c>
      <c r="TD15" s="133">
        <f>SY15+TA15+TC15</f>
        <v>7039</v>
      </c>
      <c r="TE15" s="134">
        <f t="shared" ref="TE15" si="813">SUM(TE8:TE13)</f>
        <v>100</v>
      </c>
      <c r="TF15" s="130">
        <f>SUM(TF8:TF14)</f>
        <v>3551</v>
      </c>
      <c r="TG15" s="128">
        <f t="shared" ref="TG15:TJ15" si="814">SUM(TG8:TG13)</f>
        <v>100</v>
      </c>
      <c r="TH15" s="130">
        <f t="shared" si="814"/>
        <v>3477</v>
      </c>
      <c r="TI15" s="131">
        <f t="shared" si="814"/>
        <v>100</v>
      </c>
      <c r="TJ15" s="132">
        <f t="shared" si="814"/>
        <v>9</v>
      </c>
      <c r="TK15" s="133">
        <f>TF15+TH15+TJ15</f>
        <v>7037</v>
      </c>
      <c r="TL15" s="134">
        <f t="shared" ref="TL15" si="815">SUM(TL8:TL13)</f>
        <v>100</v>
      </c>
      <c r="TM15" s="130">
        <f>SUM(TM8:TM14)</f>
        <v>3549</v>
      </c>
      <c r="TN15" s="128">
        <f t="shared" ref="TN15:TQ15" si="816">SUM(TN8:TN13)</f>
        <v>100</v>
      </c>
      <c r="TO15" s="130">
        <f t="shared" si="816"/>
        <v>3474</v>
      </c>
      <c r="TP15" s="131">
        <f t="shared" si="816"/>
        <v>100</v>
      </c>
      <c r="TQ15" s="132">
        <f t="shared" si="816"/>
        <v>9</v>
      </c>
      <c r="TR15" s="133">
        <f>TM15+TO15+TQ15</f>
        <v>7032</v>
      </c>
      <c r="TS15" s="134">
        <f t="shared" ref="TS15" si="817">SUM(TS8:TS13)</f>
        <v>100</v>
      </c>
      <c r="TT15" s="130">
        <f>SUM(TT8:TT14)</f>
        <v>3548</v>
      </c>
      <c r="TU15" s="128">
        <f t="shared" ref="TU15:TX15" si="818">SUM(TU8:TU13)</f>
        <v>100</v>
      </c>
      <c r="TV15" s="130">
        <f t="shared" si="818"/>
        <v>3472</v>
      </c>
      <c r="TW15" s="131">
        <f t="shared" si="818"/>
        <v>100</v>
      </c>
      <c r="TX15" s="132">
        <f t="shared" si="818"/>
        <v>9</v>
      </c>
      <c r="TY15" s="133">
        <f>TT15+TV15+TX15</f>
        <v>7029</v>
      </c>
      <c r="TZ15" s="134">
        <f t="shared" ref="TZ15" si="819">SUM(TZ8:TZ13)</f>
        <v>100</v>
      </c>
      <c r="UA15" s="130">
        <f>SUM(UA8:UA14)</f>
        <v>3542</v>
      </c>
      <c r="UB15" s="128">
        <f t="shared" ref="UB15:UE15" si="820">SUM(UB8:UB13)</f>
        <v>100</v>
      </c>
      <c r="UC15" s="130">
        <f t="shared" si="820"/>
        <v>3466</v>
      </c>
      <c r="UD15" s="131">
        <f t="shared" si="820"/>
        <v>100</v>
      </c>
      <c r="UE15" s="132">
        <f t="shared" si="820"/>
        <v>9</v>
      </c>
      <c r="UF15" s="133">
        <f>UA15+UC15+UE15</f>
        <v>7017</v>
      </c>
      <c r="UG15" s="134">
        <f t="shared" ref="UG15" si="821">SUM(UG8:UG13)</f>
        <v>100</v>
      </c>
      <c r="UH15" s="130">
        <f>SUM(UH8:UH14)</f>
        <v>3543</v>
      </c>
      <c r="UI15" s="128">
        <f t="shared" ref="UI15:UL15" si="822">SUM(UI8:UI13)</f>
        <v>100</v>
      </c>
      <c r="UJ15" s="130">
        <f t="shared" si="822"/>
        <v>3464</v>
      </c>
      <c r="UK15" s="131">
        <f t="shared" si="822"/>
        <v>100</v>
      </c>
      <c r="UL15" s="132">
        <f t="shared" si="822"/>
        <v>9</v>
      </c>
      <c r="UM15" s="133">
        <f>UH15+UJ15+UL15</f>
        <v>7016</v>
      </c>
      <c r="UN15" s="134">
        <f t="shared" ref="UN15" si="823">SUM(UN8:UN13)</f>
        <v>100</v>
      </c>
      <c r="UO15" s="130">
        <f>SUM(UO8:UO14)</f>
        <v>3541</v>
      </c>
      <c r="UP15" s="128">
        <f t="shared" ref="UP15:US15" si="824">SUM(UP8:UP13)</f>
        <v>100</v>
      </c>
      <c r="UQ15" s="130">
        <f t="shared" si="824"/>
        <v>3461</v>
      </c>
      <c r="UR15" s="131">
        <f t="shared" si="824"/>
        <v>100</v>
      </c>
      <c r="US15" s="132">
        <f t="shared" si="824"/>
        <v>9</v>
      </c>
      <c r="UT15" s="133">
        <f>UO15+UQ15+US15</f>
        <v>7011</v>
      </c>
      <c r="UU15" s="134">
        <f t="shared" ref="UU15" si="825">SUM(UU8:UU13)</f>
        <v>100</v>
      </c>
      <c r="UV15" s="130">
        <f>SUM(UV8:UV14)</f>
        <v>3540</v>
      </c>
      <c r="UW15" s="128">
        <f t="shared" ref="UW15:UZ15" si="826">SUM(UW8:UW13)</f>
        <v>100</v>
      </c>
      <c r="UX15" s="130">
        <f t="shared" si="826"/>
        <v>3460</v>
      </c>
      <c r="UY15" s="131">
        <f t="shared" si="826"/>
        <v>100</v>
      </c>
      <c r="UZ15" s="132">
        <f t="shared" si="826"/>
        <v>9</v>
      </c>
      <c r="VA15" s="133">
        <f>UV15+UX15+UZ15</f>
        <v>7009</v>
      </c>
      <c r="VB15" s="134">
        <f t="shared" ref="VB15" si="827">SUM(VB8:VB13)</f>
        <v>100</v>
      </c>
      <c r="VC15" s="130">
        <f>SUM(VC8:VC14)</f>
        <v>3539</v>
      </c>
      <c r="VD15" s="128">
        <f t="shared" ref="VD15:VG15" si="828">SUM(VD8:VD13)</f>
        <v>100</v>
      </c>
      <c r="VE15" s="130">
        <f t="shared" si="828"/>
        <v>3459</v>
      </c>
      <c r="VF15" s="131">
        <f t="shared" si="828"/>
        <v>100</v>
      </c>
      <c r="VG15" s="132">
        <f t="shared" si="828"/>
        <v>9</v>
      </c>
      <c r="VH15" s="133">
        <f>VC15+VE15+VG15</f>
        <v>7007</v>
      </c>
      <c r="VI15" s="134">
        <f t="shared" ref="VI15" si="829">SUM(VI8:VI13)</f>
        <v>100</v>
      </c>
      <c r="VJ15" s="130">
        <f>SUM(VJ8:VJ14)</f>
        <v>3534</v>
      </c>
      <c r="VK15" s="128">
        <f t="shared" ref="VK15:VN15" si="830">SUM(VK8:VK13)</f>
        <v>100</v>
      </c>
      <c r="VL15" s="130">
        <f t="shared" si="830"/>
        <v>3454</v>
      </c>
      <c r="VM15" s="131">
        <f t="shared" si="830"/>
        <v>100</v>
      </c>
      <c r="VN15" s="132">
        <f t="shared" si="830"/>
        <v>9</v>
      </c>
      <c r="VO15" s="133">
        <f>VJ15+VL15+VN15</f>
        <v>6997</v>
      </c>
      <c r="VP15" s="134">
        <f t="shared" ref="VP15" si="831">SUM(VP8:VP13)</f>
        <v>100</v>
      </c>
      <c r="VQ15" s="130">
        <f>SUM(VQ8:VQ14)</f>
        <v>3531</v>
      </c>
      <c r="VR15" s="128">
        <f t="shared" ref="VR15:VU15" si="832">SUM(VR8:VR13)</f>
        <v>100</v>
      </c>
      <c r="VS15" s="130">
        <f t="shared" si="832"/>
        <v>3452</v>
      </c>
      <c r="VT15" s="131">
        <f t="shared" si="832"/>
        <v>100</v>
      </c>
      <c r="VU15" s="132">
        <f t="shared" si="832"/>
        <v>9</v>
      </c>
      <c r="VV15" s="133">
        <f>VQ15+VS15+VU15</f>
        <v>6992</v>
      </c>
      <c r="VW15" s="134">
        <f t="shared" ref="VW15" si="833">SUM(VW8:VW13)</f>
        <v>100</v>
      </c>
      <c r="VX15" s="130">
        <f>SUM(VX8:VX14)</f>
        <v>3528</v>
      </c>
      <c r="VY15" s="128">
        <f t="shared" ref="VY15:WB15" si="834">SUM(VY8:VY13)</f>
        <v>100</v>
      </c>
      <c r="VZ15" s="130">
        <f t="shared" si="834"/>
        <v>3449</v>
      </c>
      <c r="WA15" s="131">
        <f t="shared" si="834"/>
        <v>100</v>
      </c>
      <c r="WB15" s="132">
        <f t="shared" si="834"/>
        <v>9</v>
      </c>
      <c r="WC15" s="133">
        <f>VX15+VZ15+WB15</f>
        <v>6986</v>
      </c>
      <c r="WD15" s="134">
        <f t="shared" ref="WD15" si="835">SUM(WD8:WD13)</f>
        <v>100</v>
      </c>
      <c r="WE15" s="130">
        <f>SUM(WE8:WE14)</f>
        <v>3527</v>
      </c>
      <c r="WF15" s="128">
        <f t="shared" ref="WF15:WI15" si="836">SUM(WF8:WF13)</f>
        <v>100</v>
      </c>
      <c r="WG15" s="130">
        <f t="shared" si="836"/>
        <v>3448</v>
      </c>
      <c r="WH15" s="131">
        <f t="shared" si="836"/>
        <v>100</v>
      </c>
      <c r="WI15" s="132">
        <f t="shared" si="836"/>
        <v>9</v>
      </c>
      <c r="WJ15" s="133">
        <f>WE15+WG15+WI15</f>
        <v>6984</v>
      </c>
      <c r="WK15" s="134">
        <f t="shared" ref="WK15" si="837">SUM(WK8:WK13)</f>
        <v>100</v>
      </c>
      <c r="WL15" s="130">
        <f>SUM(WL8:WL14)</f>
        <v>3526</v>
      </c>
      <c r="WM15" s="128">
        <f t="shared" ref="WM15:WP15" si="838">SUM(WM8:WM13)</f>
        <v>100</v>
      </c>
      <c r="WN15" s="130">
        <f t="shared" si="838"/>
        <v>3445</v>
      </c>
      <c r="WO15" s="131">
        <f t="shared" si="838"/>
        <v>100</v>
      </c>
      <c r="WP15" s="132">
        <f t="shared" si="838"/>
        <v>9</v>
      </c>
      <c r="WQ15" s="133">
        <f>WL15+WN15+WP15</f>
        <v>6980</v>
      </c>
      <c r="WR15" s="134">
        <f t="shared" ref="WR15" si="839">SUM(WR8:WR13)</f>
        <v>100</v>
      </c>
      <c r="WS15" s="130">
        <f>SUM(WS8:WS14)</f>
        <v>3512</v>
      </c>
      <c r="WT15" s="128">
        <f t="shared" ref="WT15:WW15" si="840">SUM(WT8:WT13)</f>
        <v>100</v>
      </c>
      <c r="WU15" s="130">
        <f t="shared" si="840"/>
        <v>3435</v>
      </c>
      <c r="WV15" s="131">
        <f t="shared" si="840"/>
        <v>100</v>
      </c>
      <c r="WW15" s="132">
        <f t="shared" si="840"/>
        <v>20</v>
      </c>
      <c r="WX15" s="133">
        <f>WS15+WU15+WW15</f>
        <v>6967</v>
      </c>
      <c r="WY15" s="134">
        <f t="shared" ref="WY15" si="841">SUM(WY8:WY13)</f>
        <v>100</v>
      </c>
      <c r="WZ15" s="130">
        <f>SUM(WZ8:WZ14)</f>
        <v>3512</v>
      </c>
      <c r="XA15" s="128">
        <f t="shared" ref="XA15:XD15" si="842">SUM(XA8:XA13)</f>
        <v>100</v>
      </c>
      <c r="XB15" s="130">
        <f t="shared" si="842"/>
        <v>3435</v>
      </c>
      <c r="XC15" s="131">
        <f t="shared" si="842"/>
        <v>100</v>
      </c>
      <c r="XD15" s="132">
        <f t="shared" si="842"/>
        <v>20</v>
      </c>
      <c r="XE15" s="133">
        <f>WZ15+XB15+XD15</f>
        <v>6967</v>
      </c>
      <c r="XF15" s="134">
        <f t="shared" ref="XF15" si="843">SUM(XF8:XF13)</f>
        <v>100</v>
      </c>
      <c r="XG15" s="130">
        <f>SUM(XG8:XG14)</f>
        <v>3491</v>
      </c>
      <c r="XH15" s="128">
        <f t="shared" ref="XH15:XK15" si="844">SUM(XH8:XH13)</f>
        <v>100</v>
      </c>
      <c r="XI15" s="130">
        <f t="shared" si="844"/>
        <v>3420</v>
      </c>
      <c r="XJ15" s="131">
        <f t="shared" si="844"/>
        <v>100</v>
      </c>
      <c r="XK15" s="132">
        <f t="shared" si="844"/>
        <v>20</v>
      </c>
      <c r="XL15" s="133">
        <f>XG15+XI15+XK15</f>
        <v>6931</v>
      </c>
      <c r="XM15" s="134">
        <f t="shared" ref="XM15" si="845">SUM(XM8:XM13)</f>
        <v>100</v>
      </c>
      <c r="XN15" s="130">
        <f>SUM(XN8:XN14)</f>
        <v>3485</v>
      </c>
      <c r="XO15" s="128">
        <f t="shared" ref="XO15:XR15" si="846">SUM(XO8:XO13)</f>
        <v>100</v>
      </c>
      <c r="XP15" s="130">
        <f t="shared" si="846"/>
        <v>3413</v>
      </c>
      <c r="XQ15" s="131">
        <f t="shared" si="846"/>
        <v>100</v>
      </c>
      <c r="XR15" s="132">
        <f t="shared" si="846"/>
        <v>20</v>
      </c>
      <c r="XS15" s="133">
        <f>XN15+XP15+XR15</f>
        <v>6918</v>
      </c>
      <c r="XT15" s="134">
        <f t="shared" ref="XT15" si="847">SUM(XT8:XT13)</f>
        <v>100</v>
      </c>
      <c r="XU15" s="130">
        <f>SUM(XU8:XU14)</f>
        <v>3485</v>
      </c>
      <c r="XV15" s="128">
        <f t="shared" ref="XV15:XY15" si="848">SUM(XV8:XV13)</f>
        <v>100</v>
      </c>
      <c r="XW15" s="130">
        <f t="shared" si="848"/>
        <v>3412</v>
      </c>
      <c r="XX15" s="131">
        <f t="shared" si="848"/>
        <v>100</v>
      </c>
      <c r="XY15" s="132">
        <f t="shared" si="848"/>
        <v>20</v>
      </c>
      <c r="XZ15" s="133">
        <f>XU15+XW15+XY15</f>
        <v>6917</v>
      </c>
      <c r="YA15" s="134">
        <f t="shared" ref="YA15" si="849">SUM(YA8:YA13)</f>
        <v>100</v>
      </c>
      <c r="YB15" s="130">
        <f>SUM(YB8:YB14)</f>
        <v>3484</v>
      </c>
      <c r="YC15" s="128">
        <f t="shared" ref="YC15:YF15" si="850">SUM(YC8:YC13)</f>
        <v>100</v>
      </c>
      <c r="YD15" s="130">
        <f t="shared" si="850"/>
        <v>3406</v>
      </c>
      <c r="YE15" s="131">
        <f t="shared" si="850"/>
        <v>100</v>
      </c>
      <c r="YF15" s="132">
        <f t="shared" si="850"/>
        <v>20</v>
      </c>
      <c r="YG15" s="133">
        <f>YB15+YD15+YF15</f>
        <v>6910</v>
      </c>
      <c r="YH15" s="134">
        <f t="shared" ref="YH15" si="851">SUM(YH8:YH13)</f>
        <v>100</v>
      </c>
      <c r="YI15" s="130">
        <f>SUM(YI8:YI14)</f>
        <v>3484</v>
      </c>
      <c r="YJ15" s="128">
        <f t="shared" ref="YJ15:YM15" si="852">SUM(YJ8:YJ13)</f>
        <v>100</v>
      </c>
      <c r="YK15" s="130">
        <f t="shared" si="852"/>
        <v>3406</v>
      </c>
      <c r="YL15" s="131">
        <f t="shared" si="852"/>
        <v>100</v>
      </c>
      <c r="YM15" s="132">
        <f t="shared" si="852"/>
        <v>20</v>
      </c>
      <c r="YN15" s="133">
        <f>YI15+YK15+YM15</f>
        <v>6910</v>
      </c>
      <c r="YO15" s="134">
        <f t="shared" ref="YO15" si="853">SUM(YO8:YO13)</f>
        <v>100</v>
      </c>
      <c r="YP15" s="130">
        <f>SUM(YP8:YP14)</f>
        <v>3480</v>
      </c>
      <c r="YQ15" s="128">
        <f t="shared" ref="YQ15:YT15" si="854">SUM(YQ8:YQ13)</f>
        <v>100</v>
      </c>
      <c r="YR15" s="130">
        <f t="shared" si="854"/>
        <v>3405</v>
      </c>
      <c r="YS15" s="131">
        <f t="shared" si="854"/>
        <v>100</v>
      </c>
      <c r="YT15" s="132">
        <f t="shared" si="854"/>
        <v>20</v>
      </c>
      <c r="YU15" s="133">
        <f>YP15+YR15+YT15</f>
        <v>6905</v>
      </c>
      <c r="YV15" s="134">
        <f t="shared" ref="YV15" si="855">SUM(YV8:YV13)</f>
        <v>100</v>
      </c>
      <c r="YW15" s="130">
        <f>SUM(YW8:YW14)</f>
        <v>3476</v>
      </c>
      <c r="YX15" s="128">
        <f t="shared" ref="YX15:ZC15" si="856">SUM(YX8:YX13)</f>
        <v>100</v>
      </c>
      <c r="YY15" s="130">
        <f t="shared" si="856"/>
        <v>3404</v>
      </c>
      <c r="YZ15" s="131">
        <f t="shared" si="856"/>
        <v>100</v>
      </c>
      <c r="ZA15" s="132">
        <f t="shared" si="856"/>
        <v>17</v>
      </c>
      <c r="ZB15" s="133">
        <f>YW15+YY15+ZA15</f>
        <v>6897</v>
      </c>
      <c r="ZC15" s="134">
        <f t="shared" si="856"/>
        <v>100</v>
      </c>
      <c r="ZD15" s="130">
        <f>SUM(ZD8:ZD14)</f>
        <v>3471</v>
      </c>
      <c r="ZE15" s="128">
        <f t="shared" ref="ZE15:ZJ15" si="857">SUM(ZE8:ZE13)</f>
        <v>100</v>
      </c>
      <c r="ZF15" s="130">
        <f t="shared" si="857"/>
        <v>3403</v>
      </c>
      <c r="ZG15" s="131">
        <f t="shared" si="857"/>
        <v>100</v>
      </c>
      <c r="ZH15" s="132">
        <f t="shared" si="857"/>
        <v>16</v>
      </c>
      <c r="ZI15" s="130">
        <f t="shared" si="857"/>
        <v>6890</v>
      </c>
      <c r="ZJ15" s="134">
        <f t="shared" si="857"/>
        <v>100</v>
      </c>
      <c r="ZK15" s="130">
        <f>SUM(ZK8:ZK14)</f>
        <v>3467</v>
      </c>
      <c r="ZL15" s="128">
        <f t="shared" ref="ZL15:ZQ15" si="858">SUM(ZL8:ZL13)</f>
        <v>100</v>
      </c>
      <c r="ZM15" s="130">
        <f t="shared" si="858"/>
        <v>3399</v>
      </c>
      <c r="ZN15" s="131">
        <f t="shared" si="858"/>
        <v>100</v>
      </c>
      <c r="ZO15" s="132">
        <f t="shared" si="858"/>
        <v>16</v>
      </c>
      <c r="ZP15" s="130">
        <f t="shared" si="858"/>
        <v>6882</v>
      </c>
      <c r="ZQ15" s="134">
        <f t="shared" si="858"/>
        <v>100</v>
      </c>
      <c r="ZR15" s="130">
        <f>SUM(ZR8:ZR14)</f>
        <v>3464</v>
      </c>
      <c r="ZS15" s="128">
        <f t="shared" ref="ZS15:ZX15" si="859">SUM(ZS8:ZS13)</f>
        <v>100</v>
      </c>
      <c r="ZT15" s="130">
        <f t="shared" si="859"/>
        <v>3392</v>
      </c>
      <c r="ZU15" s="131">
        <f t="shared" si="859"/>
        <v>100</v>
      </c>
      <c r="ZV15" s="132">
        <f t="shared" si="859"/>
        <v>16</v>
      </c>
      <c r="ZW15" s="130">
        <f t="shared" si="859"/>
        <v>6872</v>
      </c>
      <c r="ZX15" s="134">
        <f t="shared" si="859"/>
        <v>100</v>
      </c>
      <c r="ZY15" s="130">
        <f>SUM(ZY8:ZY14)</f>
        <v>3461</v>
      </c>
      <c r="ZZ15" s="128">
        <f t="shared" ref="ZZ15:AAE15" si="860">SUM(ZZ8:ZZ13)</f>
        <v>100</v>
      </c>
      <c r="AAA15" s="130">
        <f t="shared" si="860"/>
        <v>3387</v>
      </c>
      <c r="AAB15" s="131">
        <f t="shared" si="860"/>
        <v>100</v>
      </c>
      <c r="AAC15" s="132">
        <f t="shared" si="860"/>
        <v>11</v>
      </c>
      <c r="AAD15" s="130">
        <f t="shared" si="860"/>
        <v>6859</v>
      </c>
      <c r="AAE15" s="134">
        <f t="shared" si="860"/>
        <v>100</v>
      </c>
      <c r="AAF15" s="130">
        <f>SUM(AAF8:AAF14)</f>
        <v>3457</v>
      </c>
      <c r="AAG15" s="128">
        <f t="shared" ref="AAG15:AAL15" si="861">SUM(AAG8:AAG13)</f>
        <v>100</v>
      </c>
      <c r="AAH15" s="130">
        <f t="shared" si="861"/>
        <v>3380</v>
      </c>
      <c r="AAI15" s="131">
        <f t="shared" si="861"/>
        <v>100</v>
      </c>
      <c r="AAJ15" s="132">
        <f t="shared" si="861"/>
        <v>11</v>
      </c>
      <c r="AAK15" s="130">
        <f t="shared" si="861"/>
        <v>6848</v>
      </c>
      <c r="AAL15" s="134">
        <f t="shared" si="861"/>
        <v>100</v>
      </c>
      <c r="AAM15" s="130">
        <f>SUM(AAM8:AAM14)</f>
        <v>3451</v>
      </c>
      <c r="AAN15" s="128">
        <f t="shared" ref="AAN15:AAS15" si="862">SUM(AAN8:AAN13)</f>
        <v>100</v>
      </c>
      <c r="AAO15" s="130">
        <f t="shared" si="862"/>
        <v>3377</v>
      </c>
      <c r="AAP15" s="131">
        <f t="shared" si="862"/>
        <v>100</v>
      </c>
      <c r="AAQ15" s="132">
        <f t="shared" si="862"/>
        <v>11</v>
      </c>
      <c r="AAR15" s="130">
        <f t="shared" si="862"/>
        <v>6839</v>
      </c>
      <c r="AAS15" s="134">
        <f t="shared" si="862"/>
        <v>100</v>
      </c>
      <c r="AAT15" s="130">
        <f>SUM(AAT8:AAT14)</f>
        <v>3450</v>
      </c>
      <c r="AAU15" s="128">
        <f t="shared" ref="AAU15:AAZ15" si="863">SUM(AAU8:AAU13)</f>
        <v>100</v>
      </c>
      <c r="AAV15" s="130">
        <f t="shared" si="863"/>
        <v>3371</v>
      </c>
      <c r="AAW15" s="131">
        <f t="shared" si="863"/>
        <v>100</v>
      </c>
      <c r="AAX15" s="132">
        <f t="shared" si="863"/>
        <v>11</v>
      </c>
      <c r="AAY15" s="130">
        <f t="shared" si="863"/>
        <v>6832</v>
      </c>
      <c r="AAZ15" s="134">
        <f t="shared" si="863"/>
        <v>100</v>
      </c>
      <c r="ABA15" s="130">
        <f>SUM(ABA8:ABA14)</f>
        <v>3442</v>
      </c>
      <c r="ABB15" s="128">
        <f t="shared" ref="ABB15:ABG15" si="864">SUM(ABB8:ABB13)</f>
        <v>100</v>
      </c>
      <c r="ABC15" s="130">
        <f t="shared" si="864"/>
        <v>3363</v>
      </c>
      <c r="ABD15" s="131">
        <f t="shared" si="864"/>
        <v>100</v>
      </c>
      <c r="ABE15" s="132">
        <f t="shared" si="864"/>
        <v>11</v>
      </c>
      <c r="ABF15" s="130">
        <f t="shared" si="864"/>
        <v>6816</v>
      </c>
      <c r="ABG15" s="134">
        <f t="shared" si="864"/>
        <v>100</v>
      </c>
      <c r="ABH15" s="130">
        <f>SUM(ABH8:ABH14)</f>
        <v>3430</v>
      </c>
      <c r="ABI15" s="128">
        <f t="shared" ref="ABI15:ABN15" si="865">SUM(ABI8:ABI13)</f>
        <v>100</v>
      </c>
      <c r="ABJ15" s="130">
        <f t="shared" si="865"/>
        <v>3355</v>
      </c>
      <c r="ABK15" s="131">
        <f t="shared" si="865"/>
        <v>100</v>
      </c>
      <c r="ABL15" s="132">
        <f t="shared" si="865"/>
        <v>11</v>
      </c>
      <c r="ABM15" s="130">
        <f t="shared" si="865"/>
        <v>6796</v>
      </c>
      <c r="ABN15" s="134">
        <f t="shared" si="865"/>
        <v>100</v>
      </c>
      <c r="ABO15" s="130">
        <f>SUM(ABO8:ABO14)</f>
        <v>3425</v>
      </c>
      <c r="ABP15" s="128">
        <f t="shared" ref="ABP15:ABU15" si="866">SUM(ABP8:ABP13)</f>
        <v>100</v>
      </c>
      <c r="ABQ15" s="130">
        <f t="shared" si="866"/>
        <v>3347</v>
      </c>
      <c r="ABR15" s="131">
        <f t="shared" si="866"/>
        <v>100</v>
      </c>
      <c r="ABS15" s="132">
        <f t="shared" si="866"/>
        <v>11</v>
      </c>
      <c r="ABT15" s="130">
        <f t="shared" si="866"/>
        <v>6783</v>
      </c>
      <c r="ABU15" s="134">
        <f t="shared" si="866"/>
        <v>100</v>
      </c>
      <c r="ABV15" s="130">
        <f>SUM(ABV8:ABV14)</f>
        <v>3417</v>
      </c>
      <c r="ABW15" s="128">
        <f t="shared" ref="ABW15:ACB15" si="867">SUM(ABW8:ABW13)</f>
        <v>100</v>
      </c>
      <c r="ABX15" s="130">
        <f t="shared" si="867"/>
        <v>3340</v>
      </c>
      <c r="ABY15" s="131">
        <f t="shared" si="867"/>
        <v>100</v>
      </c>
      <c r="ABZ15" s="132">
        <f t="shared" si="867"/>
        <v>11</v>
      </c>
      <c r="ACA15" s="130">
        <f t="shared" si="867"/>
        <v>6768</v>
      </c>
      <c r="ACB15" s="134">
        <f t="shared" si="867"/>
        <v>100</v>
      </c>
      <c r="ACC15" s="130">
        <f>SUM(ACC8:ACC14)</f>
        <v>3410</v>
      </c>
      <c r="ACD15" s="128">
        <f t="shared" ref="ACD15:ACI15" si="868">SUM(ACD8:ACD13)</f>
        <v>100</v>
      </c>
      <c r="ACE15" s="130">
        <f t="shared" si="868"/>
        <v>3333</v>
      </c>
      <c r="ACF15" s="131">
        <f t="shared" si="868"/>
        <v>100</v>
      </c>
      <c r="ACG15" s="132">
        <f t="shared" si="868"/>
        <v>11</v>
      </c>
      <c r="ACH15" s="130">
        <f t="shared" si="868"/>
        <v>6754</v>
      </c>
      <c r="ACI15" s="134">
        <f t="shared" si="868"/>
        <v>100</v>
      </c>
      <c r="ACJ15" s="130">
        <f>SUM(ACJ8:ACJ14)</f>
        <v>3406</v>
      </c>
      <c r="ACK15" s="128">
        <f t="shared" ref="ACK15:ACP15" si="869">SUM(ACK8:ACK13)</f>
        <v>100</v>
      </c>
      <c r="ACL15" s="130">
        <f t="shared" si="869"/>
        <v>3323</v>
      </c>
      <c r="ACM15" s="131">
        <f t="shared" si="869"/>
        <v>100</v>
      </c>
      <c r="ACN15" s="132">
        <f t="shared" si="869"/>
        <v>11</v>
      </c>
      <c r="ACO15" s="130">
        <f t="shared" si="869"/>
        <v>6740</v>
      </c>
      <c r="ACP15" s="134">
        <f t="shared" si="869"/>
        <v>100</v>
      </c>
      <c r="ACQ15" s="130">
        <f>SUM(ACQ8:ACQ14)</f>
        <v>3397</v>
      </c>
      <c r="ACR15" s="128">
        <f t="shared" ref="ACR15:ACW15" si="870">SUM(ACR8:ACR13)</f>
        <v>100</v>
      </c>
      <c r="ACS15" s="130">
        <f t="shared" si="870"/>
        <v>3315</v>
      </c>
      <c r="ACT15" s="131">
        <f t="shared" si="870"/>
        <v>100</v>
      </c>
      <c r="ACU15" s="132">
        <f t="shared" si="870"/>
        <v>11</v>
      </c>
      <c r="ACV15" s="130">
        <f t="shared" si="870"/>
        <v>6723</v>
      </c>
      <c r="ACW15" s="134">
        <f t="shared" si="870"/>
        <v>100</v>
      </c>
      <c r="ACX15" s="130">
        <f>SUM(ACX8:ACX14)</f>
        <v>3387</v>
      </c>
      <c r="ACY15" s="128">
        <f t="shared" ref="ACY15:ADD15" si="871">SUM(ACY8:ACY13)</f>
        <v>100</v>
      </c>
      <c r="ACZ15" s="130">
        <f t="shared" si="871"/>
        <v>3304</v>
      </c>
      <c r="ADA15" s="131">
        <f t="shared" si="871"/>
        <v>100</v>
      </c>
      <c r="ADB15" s="132">
        <f t="shared" si="871"/>
        <v>11</v>
      </c>
      <c r="ADC15" s="130">
        <f t="shared" si="871"/>
        <v>6702</v>
      </c>
      <c r="ADD15" s="134">
        <f t="shared" si="871"/>
        <v>100</v>
      </c>
      <c r="ADE15" s="130">
        <f>SUM(ADE8:ADE14)</f>
        <v>3374</v>
      </c>
      <c r="ADF15" s="128">
        <f t="shared" ref="ADF15:ADK15" si="872">SUM(ADF8:ADF13)</f>
        <v>100</v>
      </c>
      <c r="ADG15" s="130">
        <f t="shared" si="872"/>
        <v>3294</v>
      </c>
      <c r="ADH15" s="131">
        <f t="shared" si="872"/>
        <v>100</v>
      </c>
      <c r="ADI15" s="132">
        <f t="shared" si="872"/>
        <v>11</v>
      </c>
      <c r="ADJ15" s="130">
        <f t="shared" si="872"/>
        <v>6679</v>
      </c>
      <c r="ADK15" s="134">
        <f t="shared" si="872"/>
        <v>100</v>
      </c>
      <c r="ADL15" s="130">
        <f>SUM(ADL8:ADL14)</f>
        <v>3363</v>
      </c>
      <c r="ADM15" s="128">
        <f t="shared" ref="ADM15:ADR15" si="873">SUM(ADM8:ADM13)</f>
        <v>100</v>
      </c>
      <c r="ADN15" s="130">
        <f t="shared" si="873"/>
        <v>3279</v>
      </c>
      <c r="ADO15" s="131">
        <f t="shared" si="873"/>
        <v>100</v>
      </c>
      <c r="ADP15" s="132">
        <f t="shared" si="873"/>
        <v>11</v>
      </c>
      <c r="ADQ15" s="130">
        <f t="shared" si="873"/>
        <v>6653</v>
      </c>
      <c r="ADR15" s="134">
        <f t="shared" si="873"/>
        <v>100</v>
      </c>
      <c r="ADS15" s="130">
        <f>SUM(ADS8:ADS14)</f>
        <v>3351</v>
      </c>
      <c r="ADT15" s="128">
        <f t="shared" ref="ADT15:ADY15" si="874">SUM(ADT8:ADT13)</f>
        <v>100</v>
      </c>
      <c r="ADU15" s="130">
        <f t="shared" si="874"/>
        <v>3274</v>
      </c>
      <c r="ADV15" s="131">
        <f t="shared" si="874"/>
        <v>100</v>
      </c>
      <c r="ADW15" s="132">
        <f t="shared" si="874"/>
        <v>11</v>
      </c>
      <c r="ADX15" s="130">
        <f t="shared" si="874"/>
        <v>6636</v>
      </c>
      <c r="ADY15" s="134">
        <f t="shared" si="874"/>
        <v>100</v>
      </c>
      <c r="ADZ15" s="130">
        <f>SUM(ADZ8:ADZ14)</f>
        <v>3342</v>
      </c>
      <c r="AEA15" s="128">
        <f t="shared" ref="AEA15:AEF15" si="875">SUM(AEA8:AEA13)</f>
        <v>100</v>
      </c>
      <c r="AEB15" s="130">
        <f t="shared" si="875"/>
        <v>3261</v>
      </c>
      <c r="AEC15" s="131">
        <f t="shared" si="875"/>
        <v>100</v>
      </c>
      <c r="AED15" s="132">
        <f t="shared" si="875"/>
        <v>11</v>
      </c>
      <c r="AEE15" s="130">
        <f t="shared" si="875"/>
        <v>6614</v>
      </c>
      <c r="AEF15" s="134">
        <f t="shared" si="875"/>
        <v>100</v>
      </c>
      <c r="AEG15" s="130">
        <f>SUM(AEG8:AEG14)</f>
        <v>3323</v>
      </c>
      <c r="AEH15" s="128">
        <f t="shared" ref="AEH15:AEM15" si="876">SUM(AEH8:AEH13)</f>
        <v>100</v>
      </c>
      <c r="AEI15" s="130">
        <f t="shared" si="876"/>
        <v>3245</v>
      </c>
      <c r="AEJ15" s="131">
        <f t="shared" si="876"/>
        <v>100</v>
      </c>
      <c r="AEK15" s="132">
        <f t="shared" si="876"/>
        <v>11</v>
      </c>
      <c r="AEL15" s="130">
        <f t="shared" si="876"/>
        <v>6579</v>
      </c>
      <c r="AEM15" s="134">
        <f t="shared" si="876"/>
        <v>100</v>
      </c>
      <c r="AEN15" s="130">
        <f>SUM(AEN8:AEN14)</f>
        <v>3316</v>
      </c>
      <c r="AEO15" s="128">
        <f t="shared" ref="AEO15:AET15" si="877">SUM(AEO8:AEO13)</f>
        <v>100</v>
      </c>
      <c r="AEP15" s="130">
        <f t="shared" si="877"/>
        <v>3233</v>
      </c>
      <c r="AEQ15" s="131">
        <f t="shared" si="877"/>
        <v>100</v>
      </c>
      <c r="AER15" s="132">
        <f t="shared" si="877"/>
        <v>11</v>
      </c>
      <c r="AES15" s="130">
        <f t="shared" si="877"/>
        <v>6560</v>
      </c>
      <c r="AET15" s="134">
        <f t="shared" si="877"/>
        <v>100</v>
      </c>
      <c r="AEU15" s="130">
        <f>SUM(AEU8:AEU14)</f>
        <v>3302</v>
      </c>
      <c r="AEV15" s="128">
        <f t="shared" ref="AEV15:AFA15" si="878">SUM(AEV8:AEV13)</f>
        <v>100</v>
      </c>
      <c r="AEW15" s="130">
        <f t="shared" si="878"/>
        <v>3224</v>
      </c>
      <c r="AEX15" s="131">
        <f t="shared" si="878"/>
        <v>100</v>
      </c>
      <c r="AEY15" s="132">
        <f t="shared" si="878"/>
        <v>11</v>
      </c>
      <c r="AEZ15" s="130">
        <f t="shared" si="878"/>
        <v>6537</v>
      </c>
      <c r="AFA15" s="134">
        <f t="shared" si="878"/>
        <v>100</v>
      </c>
      <c r="AFB15" s="130">
        <f>SUM(AFB8:AFB14)</f>
        <v>3288</v>
      </c>
      <c r="AFC15" s="128">
        <f t="shared" ref="AFC15:AFH15" si="879">SUM(AFC8:AFC13)</f>
        <v>100</v>
      </c>
      <c r="AFD15" s="130">
        <f t="shared" si="879"/>
        <v>3210</v>
      </c>
      <c r="AFE15" s="131">
        <f t="shared" si="879"/>
        <v>100</v>
      </c>
      <c r="AFF15" s="132">
        <f t="shared" si="879"/>
        <v>11</v>
      </c>
      <c r="AFG15" s="130">
        <f t="shared" si="879"/>
        <v>6509</v>
      </c>
      <c r="AFH15" s="134">
        <f t="shared" si="879"/>
        <v>100</v>
      </c>
      <c r="AFI15" s="130">
        <f>SUM(AFI8:AFI14)</f>
        <v>3271</v>
      </c>
      <c r="AFJ15" s="128">
        <f t="shared" ref="AFJ15:AFO15" si="880">SUM(AFJ8:AFJ13)</f>
        <v>100</v>
      </c>
      <c r="AFK15" s="130">
        <f t="shared" si="880"/>
        <v>3200</v>
      </c>
      <c r="AFL15" s="131">
        <f t="shared" si="880"/>
        <v>100</v>
      </c>
      <c r="AFM15" s="132">
        <f t="shared" si="880"/>
        <v>11</v>
      </c>
      <c r="AFN15" s="130">
        <f t="shared" si="880"/>
        <v>6482</v>
      </c>
      <c r="AFO15" s="134">
        <f t="shared" si="880"/>
        <v>100</v>
      </c>
      <c r="AFP15" s="130">
        <f>SUM(AFP8:AFP14)</f>
        <v>3256</v>
      </c>
      <c r="AFQ15" s="128">
        <f t="shared" ref="AFQ15:AFV15" si="881">SUM(AFQ8:AFQ13)</f>
        <v>100</v>
      </c>
      <c r="AFR15" s="130">
        <f t="shared" si="881"/>
        <v>3191</v>
      </c>
      <c r="AFS15" s="131">
        <f t="shared" si="881"/>
        <v>100</v>
      </c>
      <c r="AFT15" s="132">
        <f t="shared" si="881"/>
        <v>11</v>
      </c>
      <c r="AFU15" s="130">
        <f t="shared" si="881"/>
        <v>6458</v>
      </c>
      <c r="AFV15" s="134">
        <f t="shared" si="881"/>
        <v>100</v>
      </c>
      <c r="AFW15" s="130">
        <f>SUM(AFW8:AFW14)</f>
        <v>3242</v>
      </c>
      <c r="AFX15" s="128">
        <f t="shared" ref="AFX15:AGC15" si="882">SUM(AFX8:AFX13)</f>
        <v>100</v>
      </c>
      <c r="AFY15" s="130">
        <f t="shared" si="882"/>
        <v>3183</v>
      </c>
      <c r="AFZ15" s="131">
        <f t="shared" si="882"/>
        <v>100</v>
      </c>
      <c r="AGA15" s="132">
        <f t="shared" si="882"/>
        <v>11</v>
      </c>
      <c r="AGB15" s="130">
        <f t="shared" si="882"/>
        <v>6436</v>
      </c>
      <c r="AGC15" s="134">
        <f t="shared" si="882"/>
        <v>100</v>
      </c>
      <c r="AGD15" s="130">
        <f>SUM(AGD8:AGD14)</f>
        <v>3229</v>
      </c>
      <c r="AGE15" s="128">
        <f t="shared" ref="AGE15:AGJ15" si="883">SUM(AGE8:AGE13)</f>
        <v>100</v>
      </c>
      <c r="AGF15" s="130">
        <f t="shared" si="883"/>
        <v>3164</v>
      </c>
      <c r="AGG15" s="131">
        <f t="shared" si="883"/>
        <v>100</v>
      </c>
      <c r="AGH15" s="132">
        <f t="shared" si="883"/>
        <v>11</v>
      </c>
      <c r="AGI15" s="130">
        <f t="shared" si="883"/>
        <v>6404</v>
      </c>
      <c r="AGJ15" s="134">
        <f t="shared" si="883"/>
        <v>100</v>
      </c>
      <c r="AGK15" s="130">
        <f>SUM(AGK8:AGK14)</f>
        <v>3211</v>
      </c>
      <c r="AGL15" s="128">
        <f t="shared" ref="AGL15:AGQ15" si="884">SUM(AGL8:AGL13)</f>
        <v>100</v>
      </c>
      <c r="AGM15" s="130">
        <f t="shared" si="884"/>
        <v>3146</v>
      </c>
      <c r="AGN15" s="131">
        <f t="shared" si="884"/>
        <v>100</v>
      </c>
      <c r="AGO15" s="132">
        <f t="shared" si="884"/>
        <v>11</v>
      </c>
      <c r="AGP15" s="130">
        <f t="shared" si="884"/>
        <v>6368</v>
      </c>
      <c r="AGQ15" s="134">
        <f t="shared" si="884"/>
        <v>100</v>
      </c>
      <c r="AGR15" s="130">
        <f>SUM(AGR8:AGR14)</f>
        <v>3190</v>
      </c>
      <c r="AGS15" s="128">
        <f t="shared" ref="AGS15:AGX15" si="885">SUM(AGS8:AGS13)</f>
        <v>100</v>
      </c>
      <c r="AGT15" s="130">
        <f t="shared" si="885"/>
        <v>3124</v>
      </c>
      <c r="AGU15" s="131">
        <f t="shared" si="885"/>
        <v>100</v>
      </c>
      <c r="AGV15" s="132">
        <f t="shared" si="885"/>
        <v>11</v>
      </c>
      <c r="AGW15" s="130">
        <f t="shared" si="885"/>
        <v>6325</v>
      </c>
      <c r="AGX15" s="134">
        <f t="shared" si="885"/>
        <v>100</v>
      </c>
      <c r="AGY15" s="130">
        <f>SUM(AGY8:AGY14)</f>
        <v>3173</v>
      </c>
      <c r="AGZ15" s="128">
        <f t="shared" ref="AGZ15:AHE15" si="886">SUM(AGZ8:AGZ13)</f>
        <v>100</v>
      </c>
      <c r="AHA15" s="130">
        <f t="shared" si="886"/>
        <v>3098</v>
      </c>
      <c r="AHB15" s="131">
        <f t="shared" si="886"/>
        <v>100</v>
      </c>
      <c r="AHC15" s="132">
        <f t="shared" si="886"/>
        <v>12</v>
      </c>
      <c r="AHD15" s="130">
        <f t="shared" si="886"/>
        <v>6283</v>
      </c>
      <c r="AHE15" s="134">
        <f t="shared" si="886"/>
        <v>100</v>
      </c>
      <c r="AHF15" s="130">
        <f>SUM(AHF8:AHF14)</f>
        <v>3151</v>
      </c>
      <c r="AHG15" s="128">
        <f t="shared" ref="AHG15:AHL15" si="887">SUM(AHG8:AHG13)</f>
        <v>100</v>
      </c>
      <c r="AHH15" s="130">
        <f t="shared" si="887"/>
        <v>3072</v>
      </c>
      <c r="AHI15" s="131">
        <f t="shared" si="887"/>
        <v>100</v>
      </c>
      <c r="AHJ15" s="132">
        <f t="shared" si="887"/>
        <v>12</v>
      </c>
      <c r="AHK15" s="130">
        <f t="shared" si="887"/>
        <v>6235</v>
      </c>
      <c r="AHL15" s="134">
        <f t="shared" si="887"/>
        <v>100</v>
      </c>
      <c r="AHM15" s="130">
        <f>SUM(AHM8:AHM14)</f>
        <v>3131</v>
      </c>
      <c r="AHN15" s="128">
        <f t="shared" ref="AHN15:AHS15" si="888">SUM(AHN8:AHN13)</f>
        <v>100</v>
      </c>
      <c r="AHO15" s="130">
        <f t="shared" si="888"/>
        <v>3057</v>
      </c>
      <c r="AHP15" s="131">
        <f t="shared" si="888"/>
        <v>100</v>
      </c>
      <c r="AHQ15" s="132">
        <f t="shared" si="888"/>
        <v>12</v>
      </c>
      <c r="AHR15" s="130">
        <f t="shared" si="888"/>
        <v>6200</v>
      </c>
      <c r="AHS15" s="134">
        <f t="shared" si="888"/>
        <v>100</v>
      </c>
      <c r="AHT15" s="130">
        <f>SUM(AHT8:AHT14)</f>
        <v>3112</v>
      </c>
      <c r="AHU15" s="128">
        <f t="shared" ref="AHU15:AHZ15" si="889">SUM(AHU8:AHU13)</f>
        <v>100</v>
      </c>
      <c r="AHV15" s="130">
        <f t="shared" si="889"/>
        <v>3043</v>
      </c>
      <c r="AHW15" s="131">
        <f t="shared" si="889"/>
        <v>100</v>
      </c>
      <c r="AHX15" s="132">
        <f t="shared" si="889"/>
        <v>12</v>
      </c>
      <c r="AHY15" s="130">
        <f t="shared" si="889"/>
        <v>6167</v>
      </c>
      <c r="AHZ15" s="134">
        <f t="shared" si="889"/>
        <v>100</v>
      </c>
      <c r="AIA15" s="130">
        <f>SUM(AIA8:AIA14)</f>
        <v>3088</v>
      </c>
      <c r="AIB15" s="128">
        <f t="shared" ref="AIB15:AIG15" si="890">SUM(AIB8:AIB13)</f>
        <v>100</v>
      </c>
      <c r="AIC15" s="130">
        <f t="shared" si="890"/>
        <v>3020</v>
      </c>
      <c r="AID15" s="131">
        <f t="shared" si="890"/>
        <v>100</v>
      </c>
      <c r="AIE15" s="132">
        <f t="shared" si="890"/>
        <v>12</v>
      </c>
      <c r="AIF15" s="130">
        <f t="shared" si="890"/>
        <v>6120</v>
      </c>
      <c r="AIG15" s="134">
        <f t="shared" si="890"/>
        <v>100</v>
      </c>
      <c r="AIH15" s="130">
        <f>SUM(AIH8:AIH14)</f>
        <v>3069</v>
      </c>
      <c r="AII15" s="128">
        <f t="shared" ref="AII15:AIN15" si="891">SUM(AII8:AII13)</f>
        <v>100</v>
      </c>
      <c r="AIJ15" s="130">
        <f t="shared" si="891"/>
        <v>3005</v>
      </c>
      <c r="AIK15" s="131">
        <f t="shared" si="891"/>
        <v>100</v>
      </c>
      <c r="AIL15" s="132">
        <f t="shared" si="891"/>
        <v>12</v>
      </c>
      <c r="AIM15" s="130">
        <f t="shared" si="891"/>
        <v>6086</v>
      </c>
      <c r="AIN15" s="134">
        <f t="shared" si="891"/>
        <v>100</v>
      </c>
      <c r="AIO15" s="130">
        <f>SUM(AIO8:AIO14)</f>
        <v>3037</v>
      </c>
      <c r="AIP15" s="128">
        <f t="shared" ref="AIP15:AIU15" si="892">SUM(AIP8:AIP13)</f>
        <v>100</v>
      </c>
      <c r="AIQ15" s="130">
        <f t="shared" si="892"/>
        <v>2959</v>
      </c>
      <c r="AIR15" s="131">
        <f t="shared" si="892"/>
        <v>100</v>
      </c>
      <c r="AIS15" s="132">
        <f t="shared" si="892"/>
        <v>12</v>
      </c>
      <c r="AIT15" s="130">
        <f t="shared" si="892"/>
        <v>6008</v>
      </c>
      <c r="AIU15" s="134">
        <f t="shared" si="892"/>
        <v>100</v>
      </c>
      <c r="AIV15" s="130">
        <f>SUM(AIV8:AIV14)</f>
        <v>3007</v>
      </c>
      <c r="AIW15" s="128">
        <f t="shared" ref="AIW15:AJB15" si="893">SUM(AIW8:AIW13)</f>
        <v>100</v>
      </c>
      <c r="AIX15" s="130">
        <f t="shared" si="893"/>
        <v>2933</v>
      </c>
      <c r="AIY15" s="131">
        <f t="shared" si="893"/>
        <v>100</v>
      </c>
      <c r="AIZ15" s="132">
        <f t="shared" si="893"/>
        <v>12</v>
      </c>
      <c r="AJA15" s="130">
        <f t="shared" si="893"/>
        <v>5952</v>
      </c>
      <c r="AJB15" s="134">
        <f t="shared" si="893"/>
        <v>100</v>
      </c>
      <c r="AJC15" s="130">
        <f>SUM(AJC8:AJC14)</f>
        <v>2866</v>
      </c>
      <c r="AJD15" s="128">
        <f t="shared" ref="AJD15:AJI15" si="894">SUM(AJD8:AJD13)</f>
        <v>100</v>
      </c>
      <c r="AJE15" s="130">
        <f t="shared" si="894"/>
        <v>2778</v>
      </c>
      <c r="AJF15" s="131">
        <f t="shared" si="894"/>
        <v>100</v>
      </c>
      <c r="AJG15" s="132">
        <f t="shared" si="894"/>
        <v>12</v>
      </c>
      <c r="AJH15" s="130">
        <f t="shared" si="894"/>
        <v>5656</v>
      </c>
      <c r="AJI15" s="134">
        <f t="shared" si="894"/>
        <v>100</v>
      </c>
      <c r="AJJ15" s="130">
        <f>SUM(AJJ8:AJJ14)</f>
        <v>2832</v>
      </c>
      <c r="AJK15" s="128">
        <f t="shared" ref="AJK15:AJP15" si="895">SUM(AJK8:AJK13)</f>
        <v>100</v>
      </c>
      <c r="AJL15" s="130">
        <f t="shared" si="895"/>
        <v>2741</v>
      </c>
      <c r="AJM15" s="131">
        <f t="shared" si="895"/>
        <v>100</v>
      </c>
      <c r="AJN15" s="132">
        <f t="shared" si="895"/>
        <v>12</v>
      </c>
      <c r="AJO15" s="130">
        <f t="shared" si="895"/>
        <v>5585</v>
      </c>
      <c r="AJP15" s="134">
        <f t="shared" si="895"/>
        <v>100</v>
      </c>
      <c r="AJQ15" s="130">
        <f>SUM(AJQ8:AJQ14)</f>
        <v>2805</v>
      </c>
      <c r="AJR15" s="128">
        <f t="shared" ref="AJR15:AJW15" si="896">SUM(AJR8:AJR13)</f>
        <v>100</v>
      </c>
      <c r="AJS15" s="130">
        <f t="shared" si="896"/>
        <v>2714</v>
      </c>
      <c r="AJT15" s="131">
        <f t="shared" si="896"/>
        <v>100</v>
      </c>
      <c r="AJU15" s="132">
        <f t="shared" si="896"/>
        <v>12</v>
      </c>
      <c r="AJV15" s="130">
        <f t="shared" si="896"/>
        <v>5531</v>
      </c>
      <c r="AJW15" s="134">
        <f t="shared" si="896"/>
        <v>100</v>
      </c>
      <c r="AJX15" s="130">
        <f>SUM(AJX8:AJX14)</f>
        <v>2780</v>
      </c>
      <c r="AJY15" s="128">
        <f t="shared" ref="AJY15:AKD15" si="897">SUM(AJY8:AJY13)</f>
        <v>100</v>
      </c>
      <c r="AJZ15" s="130">
        <f t="shared" si="897"/>
        <v>2682</v>
      </c>
      <c r="AKA15" s="131">
        <f t="shared" si="897"/>
        <v>100</v>
      </c>
      <c r="AKB15" s="132">
        <f t="shared" si="897"/>
        <v>12</v>
      </c>
      <c r="AKC15" s="130">
        <f t="shared" si="897"/>
        <v>5474</v>
      </c>
      <c r="AKD15" s="134">
        <f t="shared" si="897"/>
        <v>100</v>
      </c>
      <c r="AKE15" s="130">
        <f>SUM(AKE8:AKE14)</f>
        <v>2758</v>
      </c>
      <c r="AKF15" s="128">
        <f t="shared" ref="AKF15:AKK15" si="898">SUM(AKF8:AKF13)</f>
        <v>100</v>
      </c>
      <c r="AKG15" s="130">
        <f t="shared" si="898"/>
        <v>2668</v>
      </c>
      <c r="AKH15" s="131">
        <f t="shared" si="898"/>
        <v>100</v>
      </c>
      <c r="AKI15" s="132">
        <f t="shared" si="898"/>
        <v>12</v>
      </c>
      <c r="AKJ15" s="130">
        <f t="shared" si="898"/>
        <v>5438</v>
      </c>
      <c r="AKK15" s="134">
        <f t="shared" si="898"/>
        <v>100</v>
      </c>
      <c r="AKL15" s="130">
        <f>SUM(AKL8:AKL14)</f>
        <v>2730</v>
      </c>
      <c r="AKM15" s="128">
        <f t="shared" ref="AKM15:AKR15" si="899">SUM(AKM8:AKM13)</f>
        <v>100</v>
      </c>
      <c r="AKN15" s="130">
        <f t="shared" si="899"/>
        <v>2618</v>
      </c>
      <c r="AKO15" s="131">
        <f t="shared" si="899"/>
        <v>100</v>
      </c>
      <c r="AKP15" s="132">
        <f t="shared" si="899"/>
        <v>12</v>
      </c>
      <c r="AKQ15" s="130">
        <f t="shared" si="899"/>
        <v>5360</v>
      </c>
      <c r="AKR15" s="134">
        <f t="shared" si="899"/>
        <v>100</v>
      </c>
      <c r="AKS15" s="130">
        <f>SUM(AKS8:AKS14)</f>
        <v>2696</v>
      </c>
      <c r="AKT15" s="128">
        <f t="shared" ref="AKT15:AKY15" si="900">SUM(AKT8:AKT13)</f>
        <v>100</v>
      </c>
      <c r="AKU15" s="130">
        <f t="shared" si="900"/>
        <v>2586</v>
      </c>
      <c r="AKV15" s="131">
        <f t="shared" si="900"/>
        <v>100</v>
      </c>
      <c r="AKW15" s="132">
        <f t="shared" si="900"/>
        <v>12</v>
      </c>
      <c r="AKX15" s="130">
        <f t="shared" si="900"/>
        <v>5294</v>
      </c>
      <c r="AKY15" s="134">
        <f t="shared" si="900"/>
        <v>100</v>
      </c>
      <c r="AKZ15" s="130">
        <f>SUM(AKZ8:AKZ14)</f>
        <v>2650</v>
      </c>
      <c r="ALA15" s="128">
        <f t="shared" ref="ALA15:ALF15" si="901">SUM(ALA8:ALA13)</f>
        <v>100</v>
      </c>
      <c r="ALB15" s="130">
        <f t="shared" si="901"/>
        <v>2532</v>
      </c>
      <c r="ALC15" s="131">
        <f t="shared" si="901"/>
        <v>100</v>
      </c>
      <c r="ALD15" s="132">
        <f t="shared" si="901"/>
        <v>12</v>
      </c>
      <c r="ALE15" s="130">
        <f t="shared" si="901"/>
        <v>5194</v>
      </c>
      <c r="ALF15" s="134">
        <f t="shared" si="901"/>
        <v>100</v>
      </c>
      <c r="ALG15" s="130">
        <f>SUM(ALG8:ALG14)</f>
        <v>2612</v>
      </c>
      <c r="ALH15" s="128">
        <f t="shared" ref="ALH15:ALM15" si="902">SUM(ALH8:ALH13)</f>
        <v>100</v>
      </c>
      <c r="ALI15" s="130">
        <f t="shared" si="902"/>
        <v>2494</v>
      </c>
      <c r="ALJ15" s="131">
        <f t="shared" si="902"/>
        <v>100</v>
      </c>
      <c r="ALK15" s="132">
        <f t="shared" si="902"/>
        <v>12</v>
      </c>
      <c r="ALL15" s="130">
        <f t="shared" si="902"/>
        <v>5118</v>
      </c>
      <c r="ALM15" s="134">
        <f t="shared" si="902"/>
        <v>100</v>
      </c>
      <c r="ALN15" s="130">
        <f>SUM(ALN8:ALN14)</f>
        <v>2576</v>
      </c>
      <c r="ALO15" s="128">
        <f t="shared" ref="ALO15:ALT15" si="903">SUM(ALO8:ALO13)</f>
        <v>100</v>
      </c>
      <c r="ALP15" s="130">
        <f t="shared" si="903"/>
        <v>2453</v>
      </c>
      <c r="ALQ15" s="131">
        <f t="shared" si="903"/>
        <v>100</v>
      </c>
      <c r="ALR15" s="132">
        <f t="shared" si="903"/>
        <v>12</v>
      </c>
      <c r="ALS15" s="130">
        <f t="shared" si="903"/>
        <v>5041</v>
      </c>
      <c r="ALT15" s="134">
        <f t="shared" si="903"/>
        <v>100</v>
      </c>
      <c r="ALU15" s="130">
        <f>SUM(ALU8:ALU14)</f>
        <v>2524</v>
      </c>
      <c r="ALV15" s="128">
        <f t="shared" ref="ALV15:AMA15" si="904">SUM(ALV8:ALV13)</f>
        <v>100</v>
      </c>
      <c r="ALW15" s="130">
        <f t="shared" si="904"/>
        <v>2388</v>
      </c>
      <c r="ALX15" s="131">
        <f t="shared" si="904"/>
        <v>100</v>
      </c>
      <c r="ALY15" s="132">
        <f t="shared" si="904"/>
        <v>12</v>
      </c>
      <c r="ALZ15" s="130">
        <f t="shared" si="904"/>
        <v>4924</v>
      </c>
      <c r="AMA15" s="134">
        <f t="shared" si="904"/>
        <v>100</v>
      </c>
      <c r="AMB15" s="130">
        <f>SUM(AMB8:AMB14)</f>
        <v>2479</v>
      </c>
      <c r="AMC15" s="128">
        <f t="shared" ref="AMC15:AMH15" si="905">SUM(AMC8:AMC13)</f>
        <v>100</v>
      </c>
      <c r="AMD15" s="130">
        <f t="shared" si="905"/>
        <v>2320</v>
      </c>
      <c r="AME15" s="131">
        <f t="shared" si="905"/>
        <v>99.999999999999986</v>
      </c>
      <c r="AMF15" s="132">
        <f t="shared" si="905"/>
        <v>12</v>
      </c>
      <c r="AMG15" s="130">
        <f t="shared" si="905"/>
        <v>4811</v>
      </c>
      <c r="AMH15" s="134">
        <f t="shared" si="905"/>
        <v>100</v>
      </c>
      <c r="AMI15" s="130">
        <f>SUM(AMI8:AMI14)</f>
        <v>2402</v>
      </c>
      <c r="AMJ15" s="128">
        <f t="shared" ref="AMJ15:AMO15" si="906">SUM(AMJ8:AMJ13)</f>
        <v>100</v>
      </c>
      <c r="AMK15" s="130">
        <f t="shared" si="906"/>
        <v>2210</v>
      </c>
      <c r="AML15" s="131">
        <f t="shared" si="906"/>
        <v>100</v>
      </c>
      <c r="AMM15" s="132">
        <f t="shared" si="906"/>
        <v>14</v>
      </c>
      <c r="AMN15" s="130">
        <f t="shared" si="906"/>
        <v>4626</v>
      </c>
      <c r="AMO15" s="134">
        <f t="shared" si="906"/>
        <v>100</v>
      </c>
      <c r="AMP15" s="130">
        <f>SUM(AMP8:AMP14)</f>
        <v>2314</v>
      </c>
      <c r="AMQ15" s="128">
        <f t="shared" ref="AMQ15:APB15" si="907">SUM(AMQ8:AMQ13)</f>
        <v>100</v>
      </c>
      <c r="AMR15" s="130">
        <f t="shared" si="907"/>
        <v>2128</v>
      </c>
      <c r="AMS15" s="131">
        <f t="shared" si="907"/>
        <v>100</v>
      </c>
      <c r="AMT15" s="132">
        <f t="shared" si="907"/>
        <v>15</v>
      </c>
      <c r="AMU15" s="130">
        <f t="shared" si="907"/>
        <v>4457</v>
      </c>
      <c r="AMV15" s="134">
        <f t="shared" si="907"/>
        <v>100</v>
      </c>
      <c r="AMW15" s="135">
        <f t="shared" si="907"/>
        <v>2237</v>
      </c>
      <c r="AMX15" s="128">
        <f t="shared" si="907"/>
        <v>100</v>
      </c>
      <c r="AMY15" s="130">
        <f t="shared" si="907"/>
        <v>2043</v>
      </c>
      <c r="AMZ15" s="131">
        <f t="shared" si="907"/>
        <v>100</v>
      </c>
      <c r="ANA15" s="132">
        <f t="shared" si="907"/>
        <v>15</v>
      </c>
      <c r="ANB15" s="130">
        <f t="shared" si="907"/>
        <v>4295</v>
      </c>
      <c r="ANC15" s="134">
        <f t="shared" si="907"/>
        <v>100</v>
      </c>
      <c r="AND15" s="135">
        <f t="shared" si="907"/>
        <v>2183</v>
      </c>
      <c r="ANE15" s="128">
        <f t="shared" si="907"/>
        <v>100</v>
      </c>
      <c r="ANF15" s="130">
        <f t="shared" si="907"/>
        <v>1987</v>
      </c>
      <c r="ANG15" s="131">
        <f t="shared" si="907"/>
        <v>100</v>
      </c>
      <c r="ANH15" s="132">
        <f t="shared" si="907"/>
        <v>15</v>
      </c>
      <c r="ANI15" s="130">
        <f t="shared" si="907"/>
        <v>4185</v>
      </c>
      <c r="ANJ15" s="134">
        <f t="shared" si="907"/>
        <v>100</v>
      </c>
      <c r="ANK15" s="135">
        <f t="shared" si="907"/>
        <v>2135</v>
      </c>
      <c r="ANL15" s="128">
        <f t="shared" si="907"/>
        <v>100</v>
      </c>
      <c r="ANM15" s="130">
        <f t="shared" si="907"/>
        <v>1929</v>
      </c>
      <c r="ANN15" s="131">
        <f t="shared" si="907"/>
        <v>100</v>
      </c>
      <c r="ANO15" s="132">
        <f t="shared" si="907"/>
        <v>15</v>
      </c>
      <c r="ANP15" s="130">
        <f t="shared" si="907"/>
        <v>4079</v>
      </c>
      <c r="ANQ15" s="134">
        <f t="shared" si="907"/>
        <v>100</v>
      </c>
      <c r="ANR15" s="135">
        <f t="shared" si="907"/>
        <v>2073</v>
      </c>
      <c r="ANS15" s="128">
        <f t="shared" si="907"/>
        <v>100</v>
      </c>
      <c r="ANT15" s="130">
        <f t="shared" si="907"/>
        <v>1852</v>
      </c>
      <c r="ANU15" s="131">
        <f t="shared" si="907"/>
        <v>100</v>
      </c>
      <c r="ANV15" s="132">
        <f t="shared" si="907"/>
        <v>14</v>
      </c>
      <c r="ANW15" s="130">
        <f t="shared" si="907"/>
        <v>3939</v>
      </c>
      <c r="ANX15" s="134">
        <f t="shared" si="907"/>
        <v>100</v>
      </c>
      <c r="ANY15" s="135">
        <f t="shared" si="907"/>
        <v>1979</v>
      </c>
      <c r="ANZ15" s="128">
        <f t="shared" si="907"/>
        <v>100</v>
      </c>
      <c r="AOA15" s="130">
        <f t="shared" si="907"/>
        <v>1739</v>
      </c>
      <c r="AOB15" s="131">
        <f t="shared" si="907"/>
        <v>100</v>
      </c>
      <c r="AOC15" s="132">
        <f t="shared" si="907"/>
        <v>14</v>
      </c>
      <c r="AOD15" s="130">
        <f t="shared" si="907"/>
        <v>3732</v>
      </c>
      <c r="AOE15" s="134">
        <f t="shared" si="907"/>
        <v>100</v>
      </c>
      <c r="AOF15" s="135">
        <f t="shared" si="907"/>
        <v>1863</v>
      </c>
      <c r="AOG15" s="128">
        <f t="shared" si="907"/>
        <v>100</v>
      </c>
      <c r="AOH15" s="130">
        <f t="shared" si="907"/>
        <v>1645</v>
      </c>
      <c r="AOI15" s="131">
        <f t="shared" si="907"/>
        <v>100</v>
      </c>
      <c r="AOJ15" s="132">
        <f t="shared" si="907"/>
        <v>14</v>
      </c>
      <c r="AOK15" s="130">
        <f t="shared" si="907"/>
        <v>3522</v>
      </c>
      <c r="AOL15" s="134">
        <f t="shared" si="907"/>
        <v>100</v>
      </c>
      <c r="AOM15" s="135">
        <f t="shared" si="907"/>
        <v>1719</v>
      </c>
      <c r="AON15" s="128">
        <f t="shared" si="907"/>
        <v>100</v>
      </c>
      <c r="AOO15" s="130">
        <f t="shared" si="907"/>
        <v>1460</v>
      </c>
      <c r="AOP15" s="131">
        <f t="shared" si="907"/>
        <v>100</v>
      </c>
      <c r="AOQ15" s="132">
        <f t="shared" si="907"/>
        <v>12</v>
      </c>
      <c r="AOR15" s="130">
        <f t="shared" si="907"/>
        <v>3191</v>
      </c>
      <c r="AOS15" s="134">
        <f t="shared" si="907"/>
        <v>100</v>
      </c>
      <c r="AOT15" s="135">
        <f t="shared" si="907"/>
        <v>1654</v>
      </c>
      <c r="AOU15" s="128">
        <f t="shared" si="907"/>
        <v>100</v>
      </c>
      <c r="AOV15" s="130">
        <f t="shared" si="907"/>
        <v>1401</v>
      </c>
      <c r="AOW15" s="131">
        <f t="shared" si="907"/>
        <v>100</v>
      </c>
      <c r="AOX15" s="132">
        <f t="shared" si="907"/>
        <v>12</v>
      </c>
      <c r="AOY15" s="130">
        <f t="shared" si="907"/>
        <v>3067</v>
      </c>
      <c r="AOZ15" s="134">
        <f t="shared" si="907"/>
        <v>100</v>
      </c>
      <c r="APA15" s="135">
        <f t="shared" si="907"/>
        <v>1578</v>
      </c>
      <c r="APB15" s="128">
        <f t="shared" si="907"/>
        <v>100</v>
      </c>
      <c r="APC15" s="130">
        <f t="shared" ref="APC15:ARN15" si="908">SUM(APC8:APC13)</f>
        <v>1310</v>
      </c>
      <c r="APD15" s="131">
        <f t="shared" si="908"/>
        <v>100</v>
      </c>
      <c r="APE15" s="132">
        <f t="shared" si="908"/>
        <v>12</v>
      </c>
      <c r="APF15" s="130">
        <f t="shared" si="908"/>
        <v>2900</v>
      </c>
      <c r="APG15" s="134">
        <f t="shared" si="908"/>
        <v>100</v>
      </c>
      <c r="APH15" s="135">
        <f t="shared" si="908"/>
        <v>1482</v>
      </c>
      <c r="API15" s="128">
        <f t="shared" si="908"/>
        <v>100</v>
      </c>
      <c r="APJ15" s="130">
        <f t="shared" si="908"/>
        <v>1214</v>
      </c>
      <c r="APK15" s="131">
        <f t="shared" si="908"/>
        <v>100</v>
      </c>
      <c r="APL15" s="132">
        <f t="shared" si="908"/>
        <v>12</v>
      </c>
      <c r="APM15" s="130">
        <f t="shared" si="908"/>
        <v>2708</v>
      </c>
      <c r="APN15" s="134">
        <f t="shared" si="908"/>
        <v>100</v>
      </c>
      <c r="APO15" s="135">
        <f t="shared" si="908"/>
        <v>1389</v>
      </c>
      <c r="APP15" s="128">
        <f t="shared" si="908"/>
        <v>100</v>
      </c>
      <c r="APQ15" s="130">
        <f t="shared" si="908"/>
        <v>1127</v>
      </c>
      <c r="APR15" s="131">
        <f t="shared" si="908"/>
        <v>100</v>
      </c>
      <c r="APS15" s="132">
        <f t="shared" si="908"/>
        <v>12</v>
      </c>
      <c r="APT15" s="130">
        <f t="shared" si="908"/>
        <v>2528</v>
      </c>
      <c r="APU15" s="134">
        <f t="shared" si="908"/>
        <v>100</v>
      </c>
      <c r="APV15" s="135">
        <f t="shared" si="908"/>
        <v>1285</v>
      </c>
      <c r="APW15" s="128">
        <f t="shared" si="908"/>
        <v>100</v>
      </c>
      <c r="APX15" s="130">
        <f t="shared" si="908"/>
        <v>1015</v>
      </c>
      <c r="APY15" s="131">
        <f t="shared" si="908"/>
        <v>100</v>
      </c>
      <c r="APZ15" s="132">
        <f t="shared" si="908"/>
        <v>12</v>
      </c>
      <c r="AQA15" s="130">
        <f t="shared" si="908"/>
        <v>2312</v>
      </c>
      <c r="AQB15" s="134">
        <f t="shared" si="908"/>
        <v>100</v>
      </c>
      <c r="AQC15" s="135">
        <f t="shared" si="908"/>
        <v>1179</v>
      </c>
      <c r="AQD15" s="128">
        <f t="shared" si="908"/>
        <v>100</v>
      </c>
      <c r="AQE15" s="130">
        <f t="shared" si="908"/>
        <v>1179</v>
      </c>
      <c r="AQF15" s="131">
        <f t="shared" si="908"/>
        <v>100</v>
      </c>
      <c r="AQG15" s="132">
        <f t="shared" si="908"/>
        <v>12</v>
      </c>
      <c r="AQH15" s="130">
        <f t="shared" si="908"/>
        <v>2103</v>
      </c>
      <c r="AQI15" s="134">
        <f t="shared" si="908"/>
        <v>100</v>
      </c>
      <c r="AQJ15" s="135">
        <f t="shared" si="908"/>
        <v>1087</v>
      </c>
      <c r="AQK15" s="128">
        <f t="shared" si="908"/>
        <v>100</v>
      </c>
      <c r="AQL15" s="130">
        <f t="shared" si="908"/>
        <v>815</v>
      </c>
      <c r="AQM15" s="131">
        <f t="shared" si="908"/>
        <v>100</v>
      </c>
      <c r="AQN15" s="132">
        <f t="shared" si="908"/>
        <v>12</v>
      </c>
      <c r="AQO15" s="130">
        <f t="shared" si="908"/>
        <v>1914</v>
      </c>
      <c r="AQP15" s="134">
        <f t="shared" si="908"/>
        <v>99.999999999999986</v>
      </c>
      <c r="AQQ15" s="135">
        <f t="shared" si="908"/>
        <v>1007</v>
      </c>
      <c r="AQR15" s="128">
        <f t="shared" si="908"/>
        <v>100</v>
      </c>
      <c r="AQS15" s="130">
        <f t="shared" si="908"/>
        <v>748</v>
      </c>
      <c r="AQT15" s="131">
        <f t="shared" si="908"/>
        <v>100</v>
      </c>
      <c r="AQU15" s="132">
        <f t="shared" si="908"/>
        <v>16</v>
      </c>
      <c r="AQV15" s="130">
        <f t="shared" si="908"/>
        <v>1771</v>
      </c>
      <c r="AQW15" s="134">
        <f t="shared" si="908"/>
        <v>100</v>
      </c>
      <c r="AQX15" s="135">
        <f t="shared" si="908"/>
        <v>915</v>
      </c>
      <c r="AQY15" s="128">
        <f t="shared" si="908"/>
        <v>100</v>
      </c>
      <c r="AQZ15" s="130">
        <f t="shared" si="908"/>
        <v>679</v>
      </c>
      <c r="ARA15" s="131">
        <f t="shared" si="908"/>
        <v>100</v>
      </c>
      <c r="ARB15" s="132">
        <f t="shared" si="908"/>
        <v>16</v>
      </c>
      <c r="ARC15" s="130">
        <f t="shared" si="908"/>
        <v>1610</v>
      </c>
      <c r="ARD15" s="134">
        <f t="shared" si="908"/>
        <v>100</v>
      </c>
      <c r="ARE15" s="135">
        <f t="shared" si="908"/>
        <v>820</v>
      </c>
      <c r="ARF15" s="128">
        <f t="shared" si="908"/>
        <v>100</v>
      </c>
      <c r="ARG15" s="130">
        <f t="shared" si="908"/>
        <v>591</v>
      </c>
      <c r="ARH15" s="131">
        <f t="shared" si="908"/>
        <v>100</v>
      </c>
      <c r="ARI15" s="132">
        <f t="shared" si="908"/>
        <v>16</v>
      </c>
      <c r="ARJ15" s="130">
        <f t="shared" si="908"/>
        <v>1427</v>
      </c>
      <c r="ARK15" s="134">
        <f t="shared" si="908"/>
        <v>100</v>
      </c>
      <c r="ARL15" s="135">
        <f t="shared" si="908"/>
        <v>736</v>
      </c>
      <c r="ARM15" s="128">
        <f t="shared" si="908"/>
        <v>100</v>
      </c>
      <c r="ARN15" s="130">
        <f t="shared" si="908"/>
        <v>519</v>
      </c>
      <c r="ARO15" s="131">
        <f t="shared" ref="ARO15:ATZ15" si="909">SUM(ARO8:ARO13)</f>
        <v>100</v>
      </c>
      <c r="ARP15" s="132">
        <f t="shared" si="909"/>
        <v>11</v>
      </c>
      <c r="ARQ15" s="130">
        <f t="shared" si="909"/>
        <v>1266</v>
      </c>
      <c r="ARR15" s="134">
        <f t="shared" si="909"/>
        <v>100</v>
      </c>
      <c r="ARS15" s="135">
        <f t="shared" si="909"/>
        <v>647</v>
      </c>
      <c r="ART15" s="128">
        <f t="shared" si="909"/>
        <v>100</v>
      </c>
      <c r="ARU15" s="130">
        <f t="shared" si="909"/>
        <v>473</v>
      </c>
      <c r="ARV15" s="131">
        <f t="shared" si="909"/>
        <v>100</v>
      </c>
      <c r="ARW15" s="132">
        <f t="shared" si="909"/>
        <v>9</v>
      </c>
      <c r="ARX15" s="130">
        <f t="shared" si="909"/>
        <v>1129</v>
      </c>
      <c r="ARY15" s="134">
        <f t="shared" si="909"/>
        <v>100</v>
      </c>
      <c r="ARZ15" s="135">
        <f t="shared" si="909"/>
        <v>576</v>
      </c>
      <c r="ASA15" s="128">
        <f t="shared" si="909"/>
        <v>100</v>
      </c>
      <c r="ASB15" s="130">
        <f t="shared" si="909"/>
        <v>415</v>
      </c>
      <c r="ASC15" s="131">
        <f t="shared" si="909"/>
        <v>100</v>
      </c>
      <c r="ASD15" s="132">
        <f t="shared" si="909"/>
        <v>6</v>
      </c>
      <c r="ASE15" s="130">
        <f t="shared" si="909"/>
        <v>997</v>
      </c>
      <c r="ASF15" s="134">
        <f t="shared" si="909"/>
        <v>100</v>
      </c>
      <c r="ASG15" s="135">
        <f t="shared" si="909"/>
        <v>478</v>
      </c>
      <c r="ASH15" s="128">
        <f t="shared" si="909"/>
        <v>100</v>
      </c>
      <c r="ASI15" s="130">
        <f t="shared" si="909"/>
        <v>343</v>
      </c>
      <c r="ASJ15" s="131">
        <f t="shared" si="909"/>
        <v>100</v>
      </c>
      <c r="ASK15" s="132">
        <f t="shared" si="909"/>
        <v>4</v>
      </c>
      <c r="ASL15" s="130">
        <f t="shared" si="909"/>
        <v>825</v>
      </c>
      <c r="ASM15" s="134">
        <f t="shared" si="909"/>
        <v>100</v>
      </c>
      <c r="ASN15" s="135">
        <f t="shared" si="909"/>
        <v>412</v>
      </c>
      <c r="ASO15" s="128">
        <f t="shared" si="909"/>
        <v>100</v>
      </c>
      <c r="ASP15" s="130">
        <f t="shared" si="909"/>
        <v>287</v>
      </c>
      <c r="ASQ15" s="131">
        <f t="shared" si="909"/>
        <v>100</v>
      </c>
      <c r="ASR15" s="132">
        <f t="shared" si="909"/>
        <v>4</v>
      </c>
      <c r="ASS15" s="130">
        <f t="shared" si="909"/>
        <v>703</v>
      </c>
      <c r="AST15" s="134">
        <f t="shared" si="909"/>
        <v>100</v>
      </c>
      <c r="ASU15" s="135">
        <f t="shared" si="909"/>
        <v>395</v>
      </c>
      <c r="ASV15" s="128">
        <f t="shared" si="909"/>
        <v>99.999999999999986</v>
      </c>
      <c r="ASW15" s="130">
        <f t="shared" si="909"/>
        <v>273</v>
      </c>
      <c r="ASX15" s="131">
        <f t="shared" si="909"/>
        <v>100</v>
      </c>
      <c r="ASY15" s="132">
        <f t="shared" si="909"/>
        <v>4</v>
      </c>
      <c r="ASZ15" s="130">
        <f t="shared" si="909"/>
        <v>672</v>
      </c>
      <c r="ATA15" s="131">
        <f t="shared" si="909"/>
        <v>100</v>
      </c>
      <c r="ATB15" s="135">
        <f t="shared" si="909"/>
        <v>346</v>
      </c>
      <c r="ATC15" s="128">
        <f t="shared" si="909"/>
        <v>100</v>
      </c>
      <c r="ATD15" s="130">
        <f t="shared" si="909"/>
        <v>234</v>
      </c>
      <c r="ATE15" s="131">
        <f t="shared" si="909"/>
        <v>100</v>
      </c>
      <c r="ATF15" s="132">
        <f t="shared" si="909"/>
        <v>4</v>
      </c>
      <c r="ATG15" s="130">
        <f t="shared" si="909"/>
        <v>584</v>
      </c>
      <c r="ATH15" s="134">
        <f t="shared" si="909"/>
        <v>100</v>
      </c>
      <c r="ATI15" s="135">
        <f t="shared" si="909"/>
        <v>294</v>
      </c>
      <c r="ATJ15" s="128">
        <f t="shared" si="909"/>
        <v>100</v>
      </c>
      <c r="ATK15" s="130">
        <f t="shared" si="909"/>
        <v>190</v>
      </c>
      <c r="ATL15" s="131">
        <f t="shared" si="909"/>
        <v>100</v>
      </c>
      <c r="ATM15" s="132">
        <f t="shared" si="909"/>
        <v>2</v>
      </c>
      <c r="ATN15" s="130">
        <f t="shared" si="909"/>
        <v>486</v>
      </c>
      <c r="ATO15" s="134">
        <f t="shared" si="909"/>
        <v>100</v>
      </c>
      <c r="ATP15" s="135">
        <f t="shared" si="909"/>
        <v>249</v>
      </c>
      <c r="ATQ15" s="128">
        <f t="shared" si="909"/>
        <v>100</v>
      </c>
      <c r="ATR15" s="130">
        <f t="shared" si="909"/>
        <v>153</v>
      </c>
      <c r="ATS15" s="131">
        <f t="shared" si="909"/>
        <v>100</v>
      </c>
      <c r="ATT15" s="132">
        <f t="shared" si="909"/>
        <v>2</v>
      </c>
      <c r="ATU15" s="130">
        <f t="shared" si="909"/>
        <v>404</v>
      </c>
      <c r="ATV15" s="134">
        <f t="shared" si="909"/>
        <v>100</v>
      </c>
      <c r="ATW15" s="135">
        <f t="shared" si="909"/>
        <v>204</v>
      </c>
      <c r="ATX15" s="128">
        <f t="shared" si="909"/>
        <v>100</v>
      </c>
      <c r="ATY15" s="130">
        <f t="shared" si="909"/>
        <v>125</v>
      </c>
      <c r="ATZ15" s="131">
        <f t="shared" si="909"/>
        <v>100</v>
      </c>
      <c r="AUA15" s="132">
        <f t="shared" ref="AUA15:AWL15" si="910">SUM(AUA8:AUA13)</f>
        <v>2</v>
      </c>
      <c r="AUB15" s="130">
        <f t="shared" si="910"/>
        <v>331</v>
      </c>
      <c r="AUC15" s="134">
        <f t="shared" si="910"/>
        <v>100.00000000000001</v>
      </c>
      <c r="AUD15" s="135">
        <f t="shared" si="910"/>
        <v>156</v>
      </c>
      <c r="AUE15" s="128">
        <f t="shared" si="910"/>
        <v>100</v>
      </c>
      <c r="AUF15" s="130">
        <f t="shared" si="910"/>
        <v>98</v>
      </c>
      <c r="AUG15" s="131">
        <f t="shared" si="910"/>
        <v>99.999999999999986</v>
      </c>
      <c r="AUH15" s="132">
        <f t="shared" si="910"/>
        <v>2</v>
      </c>
      <c r="AUI15" s="130">
        <f t="shared" si="910"/>
        <v>256</v>
      </c>
      <c r="AUJ15" s="134">
        <f t="shared" si="910"/>
        <v>100</v>
      </c>
      <c r="AUK15" s="135">
        <f t="shared" si="910"/>
        <v>114</v>
      </c>
      <c r="AUL15" s="128">
        <f t="shared" si="910"/>
        <v>100</v>
      </c>
      <c r="AUM15" s="130">
        <f t="shared" si="910"/>
        <v>82</v>
      </c>
      <c r="AUN15" s="131">
        <f t="shared" si="910"/>
        <v>100</v>
      </c>
      <c r="AUO15" s="132">
        <f t="shared" si="910"/>
        <v>2</v>
      </c>
      <c r="AUP15" s="130">
        <f t="shared" si="910"/>
        <v>198</v>
      </c>
      <c r="AUQ15" s="134">
        <f t="shared" si="910"/>
        <v>100</v>
      </c>
      <c r="AUR15" s="135">
        <f t="shared" si="910"/>
        <v>72</v>
      </c>
      <c r="AUS15" s="128">
        <f t="shared" si="910"/>
        <v>100</v>
      </c>
      <c r="AUT15" s="130">
        <f t="shared" si="910"/>
        <v>61</v>
      </c>
      <c r="AUU15" s="131">
        <f t="shared" si="910"/>
        <v>100</v>
      </c>
      <c r="AUV15" s="132">
        <f t="shared" si="910"/>
        <v>2</v>
      </c>
      <c r="AUW15" s="130">
        <f t="shared" si="910"/>
        <v>135</v>
      </c>
      <c r="AUX15" s="134">
        <f t="shared" si="910"/>
        <v>100</v>
      </c>
      <c r="AUY15" s="135">
        <f t="shared" si="910"/>
        <v>57</v>
      </c>
      <c r="AUZ15" s="128">
        <f t="shared" si="910"/>
        <v>100</v>
      </c>
      <c r="AVA15" s="130">
        <f t="shared" si="910"/>
        <v>51</v>
      </c>
      <c r="AVB15" s="131">
        <f t="shared" si="910"/>
        <v>100</v>
      </c>
      <c r="AVC15" s="132">
        <f t="shared" si="910"/>
        <v>2</v>
      </c>
      <c r="AVD15" s="130">
        <f t="shared" si="910"/>
        <v>110</v>
      </c>
      <c r="AVE15" s="134">
        <f t="shared" si="910"/>
        <v>100</v>
      </c>
      <c r="AVF15" s="135">
        <f t="shared" si="910"/>
        <v>43</v>
      </c>
      <c r="AVG15" s="128">
        <f t="shared" si="910"/>
        <v>100</v>
      </c>
      <c r="AVH15" s="130">
        <f t="shared" si="910"/>
        <v>41</v>
      </c>
      <c r="AVI15" s="131">
        <f t="shared" si="910"/>
        <v>100</v>
      </c>
      <c r="AVJ15" s="132">
        <f t="shared" si="910"/>
        <v>2</v>
      </c>
      <c r="AVK15" s="130">
        <f t="shared" si="910"/>
        <v>86</v>
      </c>
      <c r="AVL15" s="134">
        <f t="shared" si="910"/>
        <v>100</v>
      </c>
      <c r="AVM15" s="135">
        <f t="shared" si="910"/>
        <v>32</v>
      </c>
      <c r="AVN15" s="128">
        <f t="shared" si="910"/>
        <v>100</v>
      </c>
      <c r="AVO15" s="130">
        <f t="shared" si="910"/>
        <v>31</v>
      </c>
      <c r="AVP15" s="131">
        <f t="shared" si="910"/>
        <v>100</v>
      </c>
      <c r="AVQ15" s="132">
        <f t="shared" si="910"/>
        <v>1</v>
      </c>
      <c r="AVR15" s="130">
        <f t="shared" si="910"/>
        <v>64</v>
      </c>
      <c r="AVS15" s="134">
        <f t="shared" si="910"/>
        <v>100</v>
      </c>
      <c r="AVT15" s="135">
        <f t="shared" si="910"/>
        <v>20</v>
      </c>
      <c r="AVU15" s="128">
        <f t="shared" si="910"/>
        <v>100</v>
      </c>
      <c r="AVV15" s="130">
        <f t="shared" si="910"/>
        <v>22</v>
      </c>
      <c r="AVW15" s="131">
        <f t="shared" si="910"/>
        <v>100</v>
      </c>
      <c r="AVX15" s="132">
        <f t="shared" si="910"/>
        <v>0</v>
      </c>
      <c r="AVY15" s="130">
        <f t="shared" si="910"/>
        <v>42</v>
      </c>
      <c r="AVZ15" s="134">
        <f t="shared" si="910"/>
        <v>100</v>
      </c>
      <c r="AWA15" s="135">
        <f t="shared" si="910"/>
        <v>15</v>
      </c>
      <c r="AWB15" s="128">
        <f t="shared" si="910"/>
        <v>100</v>
      </c>
      <c r="AWC15" s="130">
        <f t="shared" si="910"/>
        <v>14</v>
      </c>
      <c r="AWD15" s="131">
        <f t="shared" si="910"/>
        <v>100</v>
      </c>
      <c r="AWE15" s="132">
        <f t="shared" si="910"/>
        <v>0</v>
      </c>
      <c r="AWF15" s="130">
        <f t="shared" si="910"/>
        <v>29</v>
      </c>
      <c r="AWG15" s="134">
        <f t="shared" si="910"/>
        <v>100</v>
      </c>
      <c r="AWH15" s="135">
        <f t="shared" si="910"/>
        <v>11</v>
      </c>
      <c r="AWI15" s="128">
        <f t="shared" si="910"/>
        <v>100</v>
      </c>
      <c r="AWJ15" s="130">
        <f t="shared" si="910"/>
        <v>11</v>
      </c>
      <c r="AWK15" s="131">
        <f t="shared" si="910"/>
        <v>100</v>
      </c>
      <c r="AWL15" s="132">
        <f t="shared" si="910"/>
        <v>0</v>
      </c>
      <c r="AWM15" s="130">
        <f t="shared" ref="AWM15:AXX15" si="911">SUM(AWM8:AWM13)</f>
        <v>22</v>
      </c>
      <c r="AWN15" s="134">
        <f t="shared" si="911"/>
        <v>100</v>
      </c>
      <c r="AWO15" s="135">
        <f t="shared" si="911"/>
        <v>8</v>
      </c>
      <c r="AWP15" s="128">
        <f t="shared" si="911"/>
        <v>100</v>
      </c>
      <c r="AWQ15" s="130">
        <f t="shared" si="911"/>
        <v>7</v>
      </c>
      <c r="AWR15" s="131">
        <f t="shared" si="911"/>
        <v>100</v>
      </c>
      <c r="AWS15" s="132">
        <f t="shared" si="911"/>
        <v>0</v>
      </c>
      <c r="AWT15" s="130">
        <f t="shared" si="911"/>
        <v>15</v>
      </c>
      <c r="AWU15" s="134">
        <f t="shared" si="911"/>
        <v>100</v>
      </c>
      <c r="AWV15" s="135">
        <f t="shared" si="911"/>
        <v>7</v>
      </c>
      <c r="AWW15" s="128">
        <f t="shared" si="911"/>
        <v>100</v>
      </c>
      <c r="AWX15" s="130">
        <f t="shared" si="911"/>
        <v>5</v>
      </c>
      <c r="AWY15" s="131">
        <f t="shared" si="911"/>
        <v>100</v>
      </c>
      <c r="AWZ15" s="132">
        <f t="shared" si="911"/>
        <v>0</v>
      </c>
      <c r="AXA15" s="130">
        <f t="shared" si="911"/>
        <v>12</v>
      </c>
      <c r="AXB15" s="134">
        <f t="shared" si="911"/>
        <v>100</v>
      </c>
      <c r="AXC15" s="135">
        <f t="shared" si="911"/>
        <v>3</v>
      </c>
      <c r="AXD15" s="128">
        <f t="shared" si="911"/>
        <v>99.999999999999986</v>
      </c>
      <c r="AXE15" s="130">
        <f t="shared" si="911"/>
        <v>4</v>
      </c>
      <c r="AXF15" s="131">
        <f t="shared" si="911"/>
        <v>100</v>
      </c>
      <c r="AXG15" s="132">
        <f t="shared" si="911"/>
        <v>0</v>
      </c>
      <c r="AXH15" s="130">
        <f t="shared" si="911"/>
        <v>7</v>
      </c>
      <c r="AXI15" s="134">
        <f t="shared" si="911"/>
        <v>100</v>
      </c>
      <c r="AXJ15" s="135">
        <f t="shared" si="911"/>
        <v>2</v>
      </c>
      <c r="AXK15" s="128">
        <f t="shared" si="911"/>
        <v>100</v>
      </c>
      <c r="AXL15" s="130">
        <f t="shared" si="911"/>
        <v>3</v>
      </c>
      <c r="AXM15" s="131">
        <f t="shared" si="911"/>
        <v>100</v>
      </c>
      <c r="AXN15" s="132">
        <f t="shared" si="911"/>
        <v>0</v>
      </c>
      <c r="AXO15" s="130">
        <f t="shared" si="911"/>
        <v>5</v>
      </c>
      <c r="AXP15" s="134">
        <f t="shared" si="911"/>
        <v>100</v>
      </c>
      <c r="AXQ15" s="135">
        <f t="shared" si="911"/>
        <v>1</v>
      </c>
      <c r="AXR15" s="128">
        <f t="shared" si="911"/>
        <v>100</v>
      </c>
      <c r="AXS15" s="130">
        <f t="shared" si="911"/>
        <v>3</v>
      </c>
      <c r="AXT15" s="131">
        <f t="shared" si="911"/>
        <v>100</v>
      </c>
      <c r="AXU15" s="132">
        <f t="shared" si="911"/>
        <v>0</v>
      </c>
      <c r="AXV15" s="130">
        <f t="shared" si="911"/>
        <v>4</v>
      </c>
      <c r="AXW15" s="134">
        <f t="shared" si="911"/>
        <v>100</v>
      </c>
      <c r="AXX15" s="135">
        <f t="shared" si="911"/>
        <v>0</v>
      </c>
      <c r="AXY15" s="114">
        <v>0</v>
      </c>
      <c r="AXZ15" s="130">
        <f>SUM(AXZ8:AXZ13)</f>
        <v>1</v>
      </c>
      <c r="AYA15" s="131">
        <f>SUM(AYA8:AYA13)</f>
        <v>100</v>
      </c>
      <c r="AYB15" s="132">
        <f>SUM(AYB8:AYB13)</f>
        <v>0</v>
      </c>
      <c r="AYC15" s="130">
        <f>SUM(AYC8:AYC13)</f>
        <v>1</v>
      </c>
      <c r="AYD15" s="134">
        <f>SUM(AYD8:AYD13)</f>
        <v>100</v>
      </c>
    </row>
    <row r="16" spans="1:2083" s="137" customFormat="1">
      <c r="A16" s="163"/>
      <c r="B16" s="123"/>
      <c r="C16" s="125"/>
      <c r="D16" s="125"/>
      <c r="E16" s="125"/>
      <c r="F16" s="125"/>
      <c r="G16" s="136"/>
      <c r="H16" s="197"/>
      <c r="I16" s="197"/>
      <c r="J16" s="197"/>
      <c r="K16" s="197"/>
      <c r="L16" s="202"/>
      <c r="M16" s="197"/>
      <c r="N16" s="218"/>
      <c r="O16" s="197"/>
      <c r="P16" s="197"/>
      <c r="Q16" s="197"/>
      <c r="R16" s="197"/>
      <c r="S16" s="202"/>
      <c r="T16" s="197"/>
      <c r="U16" s="218"/>
      <c r="V16" s="197"/>
      <c r="W16" s="197"/>
      <c r="X16" s="197"/>
      <c r="Y16" s="197"/>
      <c r="Z16" s="202"/>
      <c r="AA16" s="197"/>
      <c r="AB16" s="218"/>
      <c r="AC16" s="197"/>
      <c r="AD16" s="197"/>
      <c r="AE16" s="197"/>
      <c r="AF16" s="197"/>
      <c r="AG16" s="202"/>
      <c r="AH16" s="197"/>
      <c r="AI16" s="218"/>
      <c r="AJ16" s="197"/>
      <c r="AK16" s="197"/>
      <c r="AL16" s="197"/>
      <c r="AM16" s="197"/>
      <c r="AN16" s="202"/>
      <c r="AO16" s="197"/>
      <c r="AP16" s="218"/>
      <c r="AQ16" s="197"/>
      <c r="AR16" s="197"/>
      <c r="AS16" s="197"/>
      <c r="AT16" s="197"/>
      <c r="AU16" s="202"/>
      <c r="AV16" s="197"/>
      <c r="AW16" s="218"/>
      <c r="AX16" s="197"/>
      <c r="AY16" s="197"/>
      <c r="AZ16" s="197"/>
      <c r="BA16" s="197"/>
      <c r="BB16" s="202"/>
      <c r="BC16" s="197"/>
      <c r="BD16" s="218"/>
      <c r="BE16" s="197"/>
      <c r="BF16" s="197"/>
      <c r="BG16" s="197"/>
      <c r="BH16" s="197"/>
      <c r="BI16" s="202"/>
      <c r="BJ16" s="197"/>
      <c r="BK16" s="218"/>
      <c r="BL16" s="197"/>
      <c r="BM16" s="197"/>
      <c r="BN16" s="197"/>
      <c r="BO16" s="197"/>
      <c r="BP16" s="202"/>
      <c r="BQ16" s="197"/>
      <c r="BR16" s="218"/>
      <c r="BS16" s="197"/>
      <c r="BT16" s="197"/>
      <c r="BU16" s="197"/>
      <c r="BV16" s="197"/>
      <c r="BW16" s="202"/>
      <c r="BX16" s="197"/>
      <c r="BY16" s="218"/>
      <c r="BZ16" s="197"/>
      <c r="CA16" s="197"/>
      <c r="CB16" s="197"/>
      <c r="CC16" s="197"/>
      <c r="CD16" s="202"/>
      <c r="CE16" s="197"/>
      <c r="CF16" s="218"/>
      <c r="CG16" s="197"/>
      <c r="CH16" s="197"/>
      <c r="CI16" s="197"/>
      <c r="CJ16" s="197"/>
      <c r="CK16" s="202"/>
      <c r="CL16" s="197"/>
      <c r="CM16" s="218"/>
      <c r="CN16" s="197"/>
      <c r="CO16" s="197"/>
      <c r="CP16" s="197"/>
      <c r="CQ16" s="197"/>
      <c r="CR16" s="202"/>
      <c r="CS16" s="197"/>
      <c r="CT16" s="218"/>
      <c r="CU16" s="197"/>
      <c r="CV16" s="197"/>
      <c r="CW16" s="197"/>
      <c r="CX16" s="197"/>
      <c r="CY16" s="202"/>
      <c r="CZ16" s="197"/>
      <c r="DA16" s="218"/>
      <c r="DB16" s="125"/>
      <c r="DC16" s="125"/>
      <c r="DD16" s="125"/>
      <c r="DE16" s="125"/>
      <c r="DF16" s="127"/>
      <c r="DG16" s="125"/>
      <c r="DH16" s="136"/>
      <c r="DI16" s="125"/>
      <c r="DJ16" s="125"/>
      <c r="DK16" s="125"/>
      <c r="DL16" s="125"/>
      <c r="DM16" s="127"/>
      <c r="DN16" s="125"/>
      <c r="DO16" s="136"/>
      <c r="DP16" s="125"/>
      <c r="DQ16" s="125"/>
      <c r="DR16" s="125"/>
      <c r="DS16" s="125"/>
      <c r="DT16" s="127"/>
      <c r="DU16" s="125"/>
      <c r="DV16" s="136"/>
      <c r="DW16" s="125"/>
      <c r="DX16" s="125"/>
      <c r="DY16" s="125"/>
      <c r="DZ16" s="125"/>
      <c r="EA16" s="127"/>
      <c r="EB16" s="125"/>
      <c r="EC16" s="136"/>
      <c r="ED16" s="125"/>
      <c r="EE16" s="125"/>
      <c r="EF16" s="125"/>
      <c r="EG16" s="125"/>
      <c r="EH16" s="127"/>
      <c r="EI16" s="125"/>
      <c r="EJ16" s="136"/>
      <c r="EK16" s="125"/>
      <c r="EL16" s="125"/>
      <c r="EM16" s="125"/>
      <c r="EN16" s="125"/>
      <c r="EO16" s="127"/>
      <c r="EP16" s="125"/>
      <c r="EQ16" s="136"/>
      <c r="ER16" s="125"/>
      <c r="ES16" s="125"/>
      <c r="ET16" s="125"/>
      <c r="EU16" s="125"/>
      <c r="EV16" s="127"/>
      <c r="EW16" s="125"/>
      <c r="EX16" s="136"/>
      <c r="EY16" s="125"/>
      <c r="EZ16" s="125"/>
      <c r="FA16" s="125"/>
      <c r="FB16" s="125"/>
      <c r="FC16" s="127"/>
      <c r="FD16" s="125"/>
      <c r="FE16" s="136"/>
      <c r="FF16" s="125"/>
      <c r="FG16" s="125"/>
      <c r="FH16" s="125"/>
      <c r="FI16" s="125"/>
      <c r="FJ16" s="127"/>
      <c r="FK16" s="125"/>
      <c r="FL16" s="136"/>
      <c r="FM16" s="125"/>
      <c r="FN16" s="125"/>
      <c r="FO16" s="125"/>
      <c r="FP16" s="125"/>
      <c r="FQ16" s="127"/>
      <c r="FR16" s="125"/>
      <c r="FS16" s="136"/>
      <c r="FT16" s="125"/>
      <c r="FU16" s="125"/>
      <c r="FV16" s="125"/>
      <c r="FW16" s="125"/>
      <c r="FX16" s="127"/>
      <c r="FY16" s="125"/>
      <c r="FZ16" s="136"/>
      <c r="GA16" s="125"/>
      <c r="GB16" s="125"/>
      <c r="GC16" s="125"/>
      <c r="GD16" s="125"/>
      <c r="GE16" s="127"/>
      <c r="GF16" s="125"/>
      <c r="GG16" s="136"/>
      <c r="GH16" s="125"/>
      <c r="GI16" s="125"/>
      <c r="GJ16" s="125"/>
      <c r="GK16" s="125"/>
      <c r="GL16" s="127"/>
      <c r="GM16" s="125"/>
      <c r="GN16" s="136"/>
      <c r="GO16" s="125"/>
      <c r="GP16" s="125"/>
      <c r="GQ16" s="125"/>
      <c r="GR16" s="125"/>
      <c r="GS16" s="127"/>
      <c r="GT16" s="125"/>
      <c r="GU16" s="136"/>
      <c r="GV16" s="125"/>
      <c r="GW16" s="125"/>
      <c r="GX16" s="125"/>
      <c r="GY16" s="125"/>
      <c r="GZ16" s="127"/>
      <c r="HA16" s="125"/>
      <c r="HB16" s="136"/>
      <c r="HC16" s="125"/>
      <c r="HD16" s="125"/>
      <c r="HE16" s="125"/>
      <c r="HF16" s="125"/>
      <c r="HG16" s="127"/>
      <c r="HH16" s="125"/>
      <c r="HI16" s="136"/>
      <c r="HJ16" s="125"/>
      <c r="HK16" s="125"/>
      <c r="HL16" s="125"/>
      <c r="HM16" s="125"/>
      <c r="HN16" s="127"/>
      <c r="HO16" s="125"/>
      <c r="HP16" s="136"/>
      <c r="HQ16" s="125"/>
      <c r="HR16" s="125"/>
      <c r="HS16" s="125"/>
      <c r="HT16" s="125"/>
      <c r="HU16" s="127"/>
      <c r="HV16" s="125"/>
      <c r="HW16" s="136"/>
      <c r="HX16" s="125"/>
      <c r="HY16" s="125"/>
      <c r="HZ16" s="125"/>
      <c r="IA16" s="125"/>
      <c r="IB16" s="127"/>
      <c r="IC16" s="125"/>
      <c r="ID16" s="136"/>
      <c r="IE16" s="125"/>
      <c r="IF16" s="125"/>
      <c r="IG16" s="125"/>
      <c r="IH16" s="125"/>
      <c r="II16" s="127"/>
      <c r="IJ16" s="125"/>
      <c r="IK16" s="136"/>
      <c r="IL16" s="125"/>
      <c r="IM16" s="125"/>
      <c r="IN16" s="125"/>
      <c r="IO16" s="125"/>
      <c r="IP16" s="127"/>
      <c r="IQ16" s="125"/>
      <c r="IR16" s="136"/>
      <c r="IS16" s="125"/>
      <c r="IT16" s="125"/>
      <c r="IU16" s="125"/>
      <c r="IV16" s="125"/>
      <c r="IW16" s="127"/>
      <c r="IX16" s="125"/>
      <c r="IY16" s="136"/>
      <c r="IZ16" s="125"/>
      <c r="JA16" s="125"/>
      <c r="JB16" s="125"/>
      <c r="JC16" s="125"/>
      <c r="JD16" s="127"/>
      <c r="JE16" s="125"/>
      <c r="JF16" s="136"/>
      <c r="JG16" s="125"/>
      <c r="JH16" s="125"/>
      <c r="JI16" s="125"/>
      <c r="JJ16" s="125"/>
      <c r="JK16" s="127"/>
      <c r="JL16" s="125"/>
      <c r="JM16" s="136"/>
      <c r="JN16" s="125"/>
      <c r="JO16" s="125"/>
      <c r="JP16" s="125"/>
      <c r="JQ16" s="125"/>
      <c r="JR16" s="127"/>
      <c r="JS16" s="125"/>
      <c r="JT16" s="136"/>
      <c r="JU16" s="125"/>
      <c r="JV16" s="125"/>
      <c r="JW16" s="125"/>
      <c r="JX16" s="125"/>
      <c r="JY16" s="127"/>
      <c r="JZ16" s="125"/>
      <c r="KA16" s="136"/>
      <c r="KB16" s="125"/>
      <c r="KC16" s="125"/>
      <c r="KD16" s="125"/>
      <c r="KE16" s="125"/>
      <c r="KF16" s="127"/>
      <c r="KG16" s="125"/>
      <c r="KH16" s="136"/>
      <c r="KI16" s="125"/>
      <c r="KJ16" s="125"/>
      <c r="KK16" s="125"/>
      <c r="KL16" s="125"/>
      <c r="KM16" s="127"/>
      <c r="KN16" s="125"/>
      <c r="KO16" s="136"/>
      <c r="KP16" s="125"/>
      <c r="KQ16" s="125"/>
      <c r="KR16" s="125"/>
      <c r="KS16" s="125"/>
      <c r="KT16" s="127"/>
      <c r="KU16" s="125"/>
      <c r="KV16" s="136"/>
      <c r="KW16" s="125"/>
      <c r="KX16" s="125"/>
      <c r="KY16" s="125"/>
      <c r="KZ16" s="125"/>
      <c r="LA16" s="127"/>
      <c r="LB16" s="125"/>
      <c r="LC16" s="136"/>
      <c r="LD16" s="125"/>
      <c r="LE16" s="125"/>
      <c r="LF16" s="125"/>
      <c r="LG16" s="125"/>
      <c r="LH16" s="127"/>
      <c r="LI16" s="125"/>
      <c r="LJ16" s="136"/>
      <c r="LK16" s="125"/>
      <c r="LL16" s="125"/>
      <c r="LM16" s="125"/>
      <c r="LN16" s="125"/>
      <c r="LO16" s="127"/>
      <c r="LP16" s="125"/>
      <c r="LQ16" s="136"/>
      <c r="LR16" s="125"/>
      <c r="LS16" s="125"/>
      <c r="LT16" s="125"/>
      <c r="LU16" s="125"/>
      <c r="LV16" s="127"/>
      <c r="LW16" s="125"/>
      <c r="LX16" s="136"/>
      <c r="LY16" s="125"/>
      <c r="LZ16" s="125"/>
      <c r="MA16" s="125"/>
      <c r="MB16" s="125"/>
      <c r="MC16" s="127"/>
      <c r="MD16" s="125"/>
      <c r="ME16" s="136"/>
      <c r="MF16" s="125"/>
      <c r="MG16" s="125"/>
      <c r="MH16" s="125"/>
      <c r="MI16" s="125"/>
      <c r="MJ16" s="127"/>
      <c r="MK16" s="125"/>
      <c r="ML16" s="136"/>
      <c r="MM16" s="125"/>
      <c r="MN16" s="125"/>
      <c r="MO16" s="125"/>
      <c r="MP16" s="125"/>
      <c r="MQ16" s="127"/>
      <c r="MR16" s="125"/>
      <c r="MS16" s="136"/>
      <c r="MT16" s="125"/>
      <c r="MU16" s="125"/>
      <c r="MV16" s="125"/>
      <c r="MW16" s="125"/>
      <c r="MX16" s="127"/>
      <c r="MY16" s="125"/>
      <c r="MZ16" s="136"/>
      <c r="NA16" s="125"/>
      <c r="NB16" s="125"/>
      <c r="NC16" s="125"/>
      <c r="ND16" s="125"/>
      <c r="NE16" s="127"/>
      <c r="NF16" s="125"/>
      <c r="NG16" s="136"/>
      <c r="NH16" s="125"/>
      <c r="NI16" s="125"/>
      <c r="NJ16" s="125"/>
      <c r="NK16" s="125"/>
      <c r="NL16" s="127"/>
      <c r="NM16" s="125"/>
      <c r="NN16" s="136"/>
      <c r="NO16" s="125"/>
      <c r="NP16" s="125"/>
      <c r="NQ16" s="125"/>
      <c r="NR16" s="125"/>
      <c r="NS16" s="127"/>
      <c r="NT16" s="125"/>
      <c r="NU16" s="136"/>
      <c r="NV16" s="125"/>
      <c r="NW16" s="125"/>
      <c r="NX16" s="125"/>
      <c r="NY16" s="125"/>
      <c r="NZ16" s="127"/>
      <c r="OA16" s="125"/>
      <c r="OB16" s="136"/>
      <c r="OC16" s="125"/>
      <c r="OD16" s="125"/>
      <c r="OE16" s="125"/>
      <c r="OF16" s="125"/>
      <c r="OG16" s="127"/>
      <c r="OH16" s="125"/>
      <c r="OI16" s="136"/>
      <c r="OJ16" s="125"/>
      <c r="OK16" s="125"/>
      <c r="OL16" s="125"/>
      <c r="OM16" s="125"/>
      <c r="ON16" s="127"/>
      <c r="OO16" s="125"/>
      <c r="OP16" s="136"/>
      <c r="OQ16" s="125"/>
      <c r="OR16" s="125"/>
      <c r="OS16" s="125"/>
      <c r="OT16" s="125"/>
      <c r="OU16" s="127"/>
      <c r="OV16" s="125"/>
      <c r="OW16" s="136"/>
      <c r="OX16" s="125"/>
      <c r="OY16" s="125"/>
      <c r="OZ16" s="125"/>
      <c r="PA16" s="125"/>
      <c r="PB16" s="127"/>
      <c r="PC16" s="125"/>
      <c r="PD16" s="136"/>
      <c r="PE16" s="125"/>
      <c r="PF16" s="125"/>
      <c r="PG16" s="125"/>
      <c r="PH16" s="125"/>
      <c r="PI16" s="127"/>
      <c r="PJ16" s="125"/>
      <c r="PK16" s="136"/>
      <c r="PL16" s="125"/>
      <c r="PM16" s="125"/>
      <c r="PN16" s="125"/>
      <c r="PO16" s="125"/>
      <c r="PP16" s="127"/>
      <c r="PQ16" s="125"/>
      <c r="PR16" s="136"/>
      <c r="PS16" s="125"/>
      <c r="PT16" s="125"/>
      <c r="PU16" s="125"/>
      <c r="PV16" s="125"/>
      <c r="PW16" s="127"/>
      <c r="PX16" s="125"/>
      <c r="PY16" s="136"/>
      <c r="PZ16" s="125"/>
      <c r="QA16" s="125"/>
      <c r="QB16" s="125"/>
      <c r="QC16" s="125"/>
      <c r="QD16" s="127"/>
      <c r="QE16" s="125"/>
      <c r="QF16" s="136"/>
      <c r="QG16" s="125"/>
      <c r="QH16" s="125"/>
      <c r="QI16" s="125"/>
      <c r="QJ16" s="125"/>
      <c r="QK16" s="127"/>
      <c r="QL16" s="125"/>
      <c r="QM16" s="136"/>
      <c r="QN16" s="125"/>
      <c r="QO16" s="125"/>
      <c r="QP16" s="125"/>
      <c r="QQ16" s="125"/>
      <c r="QR16" s="127"/>
      <c r="QS16" s="125"/>
      <c r="QT16" s="136"/>
      <c r="QU16" s="125"/>
      <c r="QV16" s="125"/>
      <c r="QW16" s="125"/>
      <c r="QX16" s="125"/>
      <c r="QY16" s="127"/>
      <c r="QZ16" s="125"/>
      <c r="RA16" s="136"/>
      <c r="RB16" s="125"/>
      <c r="RC16" s="125"/>
      <c r="RD16" s="125"/>
      <c r="RE16" s="125"/>
      <c r="RF16" s="127"/>
      <c r="RG16" s="125"/>
      <c r="RH16" s="136"/>
      <c r="RI16" s="125"/>
      <c r="RJ16" s="125"/>
      <c r="RK16" s="125"/>
      <c r="RL16" s="125"/>
      <c r="RM16" s="127"/>
      <c r="RN16" s="125"/>
      <c r="RO16" s="136"/>
      <c r="RP16" s="125"/>
      <c r="RQ16" s="125"/>
      <c r="RR16" s="125"/>
      <c r="RS16" s="125"/>
      <c r="RT16" s="127"/>
      <c r="RU16" s="125"/>
      <c r="RV16" s="136"/>
      <c r="RW16" s="125"/>
      <c r="RX16" s="125"/>
      <c r="RY16" s="125"/>
      <c r="RZ16" s="125"/>
      <c r="SA16" s="127"/>
      <c r="SB16" s="125"/>
      <c r="SC16" s="136"/>
      <c r="SD16" s="125"/>
      <c r="SE16" s="125"/>
      <c r="SF16" s="125"/>
      <c r="SG16" s="125"/>
      <c r="SH16" s="127"/>
      <c r="SI16" s="125"/>
      <c r="SJ16" s="136"/>
      <c r="SK16" s="125"/>
      <c r="SL16" s="125"/>
      <c r="SM16" s="125"/>
      <c r="SN16" s="125"/>
      <c r="SO16" s="127"/>
      <c r="SP16" s="125"/>
      <c r="SQ16" s="136"/>
      <c r="SR16" s="125"/>
      <c r="SS16" s="125"/>
      <c r="ST16" s="125"/>
      <c r="SU16" s="125"/>
      <c r="SV16" s="127"/>
      <c r="SW16" s="125"/>
      <c r="SX16" s="136"/>
      <c r="SY16" s="125"/>
      <c r="SZ16" s="125"/>
      <c r="TA16" s="125"/>
      <c r="TB16" s="125"/>
      <c r="TC16" s="127"/>
      <c r="TD16" s="125"/>
      <c r="TE16" s="136"/>
      <c r="TF16" s="125"/>
      <c r="TG16" s="125"/>
      <c r="TH16" s="125"/>
      <c r="TI16" s="125"/>
      <c r="TJ16" s="127"/>
      <c r="TK16" s="125"/>
      <c r="TL16" s="136"/>
      <c r="TM16" s="125"/>
      <c r="TN16" s="125"/>
      <c r="TO16" s="125"/>
      <c r="TP16" s="125"/>
      <c r="TQ16" s="127"/>
      <c r="TR16" s="125"/>
      <c r="TS16" s="136"/>
      <c r="TT16" s="125"/>
      <c r="TU16" s="125"/>
      <c r="TV16" s="125"/>
      <c r="TW16" s="125"/>
      <c r="TX16" s="127"/>
      <c r="TY16" s="125"/>
      <c r="TZ16" s="136"/>
      <c r="UA16" s="125"/>
      <c r="UB16" s="125"/>
      <c r="UC16" s="125"/>
      <c r="UD16" s="125"/>
      <c r="UE16" s="127"/>
      <c r="UF16" s="125"/>
      <c r="UG16" s="136"/>
      <c r="UH16" s="125"/>
      <c r="UI16" s="125"/>
      <c r="UJ16" s="125"/>
      <c r="UK16" s="125"/>
      <c r="UL16" s="127"/>
      <c r="UM16" s="125"/>
      <c r="UN16" s="136"/>
      <c r="UO16" s="125"/>
      <c r="UP16" s="125"/>
      <c r="UQ16" s="125"/>
      <c r="UR16" s="125"/>
      <c r="US16" s="127"/>
      <c r="UT16" s="125"/>
      <c r="UU16" s="136"/>
      <c r="UV16" s="125"/>
      <c r="UW16" s="125"/>
      <c r="UX16" s="125"/>
      <c r="UY16" s="125"/>
      <c r="UZ16" s="127"/>
      <c r="VA16" s="125"/>
      <c r="VB16" s="136"/>
      <c r="VC16" s="125"/>
      <c r="VD16" s="125"/>
      <c r="VE16" s="125"/>
      <c r="VF16" s="125"/>
      <c r="VG16" s="127"/>
      <c r="VH16" s="125"/>
      <c r="VI16" s="136"/>
      <c r="VJ16" s="125"/>
      <c r="VK16" s="125"/>
      <c r="VL16" s="125"/>
      <c r="VM16" s="125"/>
      <c r="VN16" s="127"/>
      <c r="VO16" s="125"/>
      <c r="VP16" s="136"/>
      <c r="VQ16" s="125"/>
      <c r="VR16" s="125"/>
      <c r="VS16" s="125"/>
      <c r="VT16" s="125"/>
      <c r="VU16" s="127"/>
      <c r="VV16" s="125"/>
      <c r="VW16" s="136"/>
      <c r="VX16" s="125"/>
      <c r="VY16" s="125"/>
      <c r="VZ16" s="125"/>
      <c r="WA16" s="125"/>
      <c r="WB16" s="127"/>
      <c r="WC16" s="125"/>
      <c r="WD16" s="136"/>
      <c r="WE16" s="125"/>
      <c r="WF16" s="125"/>
      <c r="WG16" s="125"/>
      <c r="WH16" s="125"/>
      <c r="WI16" s="127"/>
      <c r="WJ16" s="125"/>
      <c r="WK16" s="136"/>
      <c r="WL16" s="125"/>
      <c r="WM16" s="125"/>
      <c r="WN16" s="125"/>
      <c r="WO16" s="125"/>
      <c r="WP16" s="127"/>
      <c r="WQ16" s="125"/>
      <c r="WR16" s="136"/>
      <c r="WS16" s="125"/>
      <c r="WT16" s="125"/>
      <c r="WU16" s="125"/>
      <c r="WV16" s="125"/>
      <c r="WW16" s="127"/>
      <c r="WX16" s="125"/>
      <c r="WY16" s="136"/>
      <c r="WZ16" s="125"/>
      <c r="XA16" s="125"/>
      <c r="XB16" s="125"/>
      <c r="XC16" s="125"/>
      <c r="XD16" s="127"/>
      <c r="XE16" s="125"/>
      <c r="XF16" s="136"/>
      <c r="XG16" s="125"/>
      <c r="XH16" s="125"/>
      <c r="XI16" s="125"/>
      <c r="XJ16" s="125"/>
      <c r="XK16" s="127"/>
      <c r="XL16" s="125"/>
      <c r="XM16" s="136"/>
      <c r="XN16" s="125"/>
      <c r="XO16" s="125"/>
      <c r="XP16" s="125"/>
      <c r="XQ16" s="125"/>
      <c r="XR16" s="127"/>
      <c r="XS16" s="125"/>
      <c r="XT16" s="136"/>
      <c r="XU16" s="125"/>
      <c r="XV16" s="125"/>
      <c r="XW16" s="125"/>
      <c r="XX16" s="125"/>
      <c r="XY16" s="127"/>
      <c r="XZ16" s="125"/>
      <c r="YA16" s="136"/>
      <c r="YB16" s="125"/>
      <c r="YC16" s="125"/>
      <c r="YD16" s="125"/>
      <c r="YE16" s="125"/>
      <c r="YF16" s="127"/>
      <c r="YG16" s="125"/>
      <c r="YH16" s="136"/>
      <c r="YI16" s="125"/>
      <c r="YJ16" s="125"/>
      <c r="YK16" s="125"/>
      <c r="YL16" s="125"/>
      <c r="YM16" s="127"/>
      <c r="YN16" s="125"/>
      <c r="YO16" s="136"/>
      <c r="YP16" s="125"/>
      <c r="YQ16" s="125"/>
      <c r="YR16" s="125"/>
      <c r="YS16" s="125"/>
      <c r="YT16" s="127"/>
      <c r="YU16" s="125"/>
      <c r="YV16" s="136"/>
      <c r="YW16" s="125"/>
      <c r="YX16" s="125"/>
      <c r="YY16" s="125"/>
      <c r="YZ16" s="125"/>
      <c r="ZA16" s="127"/>
      <c r="ZB16" s="125"/>
      <c r="ZC16" s="136"/>
      <c r="ZD16" s="125"/>
      <c r="ZE16" s="125"/>
      <c r="ZF16" s="125"/>
      <c r="ZG16" s="125"/>
      <c r="ZH16" s="127"/>
      <c r="ZI16" s="125"/>
      <c r="ZJ16" s="136"/>
      <c r="ZK16" s="125"/>
      <c r="ZL16" s="125"/>
      <c r="ZM16" s="125"/>
      <c r="ZN16" s="125"/>
      <c r="ZO16" s="127"/>
      <c r="ZP16" s="125"/>
      <c r="ZQ16" s="136"/>
      <c r="ZR16" s="125"/>
      <c r="ZS16" s="125"/>
      <c r="ZT16" s="125"/>
      <c r="ZU16" s="125"/>
      <c r="ZV16" s="127"/>
      <c r="ZW16" s="125"/>
      <c r="ZX16" s="136"/>
      <c r="ZY16" s="125"/>
      <c r="ZZ16" s="125"/>
      <c r="AAA16" s="125"/>
      <c r="AAB16" s="125"/>
      <c r="AAC16" s="127"/>
      <c r="AAD16" s="125"/>
      <c r="AAE16" s="136"/>
      <c r="AAF16" s="125"/>
      <c r="AAG16" s="125"/>
      <c r="AAH16" s="125"/>
      <c r="AAI16" s="125"/>
      <c r="AAJ16" s="127"/>
      <c r="AAK16" s="125"/>
      <c r="AAL16" s="136"/>
      <c r="AAM16" s="125"/>
      <c r="AAN16" s="125"/>
      <c r="AAO16" s="125"/>
      <c r="AAP16" s="125"/>
      <c r="AAQ16" s="127"/>
      <c r="AAR16" s="125"/>
      <c r="AAS16" s="136"/>
      <c r="AAT16" s="125"/>
      <c r="AAU16" s="125"/>
      <c r="AAV16" s="125"/>
      <c r="AAW16" s="125"/>
      <c r="AAX16" s="127"/>
      <c r="AAY16" s="125"/>
      <c r="AAZ16" s="136"/>
      <c r="ABA16" s="125"/>
      <c r="ABB16" s="125"/>
      <c r="ABC16" s="125"/>
      <c r="ABD16" s="125"/>
      <c r="ABE16" s="127"/>
      <c r="ABF16" s="125"/>
      <c r="ABG16" s="136"/>
      <c r="ABH16" s="125"/>
      <c r="ABI16" s="125"/>
      <c r="ABJ16" s="125"/>
      <c r="ABK16" s="125"/>
      <c r="ABL16" s="127"/>
      <c r="ABM16" s="125"/>
      <c r="ABN16" s="136"/>
      <c r="ABO16" s="125"/>
      <c r="ABP16" s="125"/>
      <c r="ABQ16" s="125"/>
      <c r="ABR16" s="125"/>
      <c r="ABS16" s="127"/>
      <c r="ABT16" s="125"/>
      <c r="ABU16" s="136"/>
      <c r="ABV16" s="125"/>
      <c r="ABW16" s="125"/>
      <c r="ABX16" s="125"/>
      <c r="ABY16" s="125"/>
      <c r="ABZ16" s="127"/>
      <c r="ACA16" s="125"/>
      <c r="ACB16" s="136"/>
      <c r="ACC16" s="125"/>
      <c r="ACD16" s="125"/>
      <c r="ACE16" s="125"/>
      <c r="ACF16" s="125"/>
      <c r="ACG16" s="127"/>
      <c r="ACH16" s="125"/>
      <c r="ACI16" s="136"/>
      <c r="ACJ16" s="125"/>
      <c r="ACK16" s="125"/>
      <c r="ACL16" s="125"/>
      <c r="ACM16" s="125"/>
      <c r="ACN16" s="127"/>
      <c r="ACO16" s="125"/>
      <c r="ACP16" s="136"/>
      <c r="ACQ16" s="125"/>
      <c r="ACR16" s="125"/>
      <c r="ACS16" s="125"/>
      <c r="ACT16" s="125"/>
      <c r="ACU16" s="127"/>
      <c r="ACV16" s="125"/>
      <c r="ACW16" s="136"/>
      <c r="ACX16" s="125"/>
      <c r="ACY16" s="125"/>
      <c r="ACZ16" s="125"/>
      <c r="ADA16" s="125"/>
      <c r="ADB16" s="127"/>
      <c r="ADC16" s="125"/>
      <c r="ADD16" s="136"/>
      <c r="ADE16" s="125"/>
      <c r="ADF16" s="125"/>
      <c r="ADG16" s="125"/>
      <c r="ADH16" s="125"/>
      <c r="ADI16" s="127"/>
      <c r="ADJ16" s="125"/>
      <c r="ADK16" s="136"/>
      <c r="ADL16" s="125"/>
      <c r="ADM16" s="125"/>
      <c r="ADN16" s="125"/>
      <c r="ADO16" s="125"/>
      <c r="ADP16" s="127"/>
      <c r="ADQ16" s="125"/>
      <c r="ADR16" s="136"/>
      <c r="ADS16" s="125"/>
      <c r="ADT16" s="125"/>
      <c r="ADU16" s="125"/>
      <c r="ADV16" s="125"/>
      <c r="ADW16" s="127"/>
      <c r="ADX16" s="125"/>
      <c r="ADY16" s="136"/>
      <c r="ADZ16" s="125"/>
      <c r="AEA16" s="125"/>
      <c r="AEB16" s="125"/>
      <c r="AEC16" s="125"/>
      <c r="AED16" s="127"/>
      <c r="AEE16" s="125"/>
      <c r="AEF16" s="136"/>
      <c r="AEG16" s="125"/>
      <c r="AEH16" s="125"/>
      <c r="AEI16" s="125"/>
      <c r="AEJ16" s="125"/>
      <c r="AEK16" s="127"/>
      <c r="AEL16" s="125"/>
      <c r="AEM16" s="136"/>
      <c r="AEN16" s="125"/>
      <c r="AEO16" s="125"/>
      <c r="AEP16" s="125"/>
      <c r="AEQ16" s="125"/>
      <c r="AER16" s="127"/>
      <c r="AES16" s="125"/>
      <c r="AET16" s="136"/>
      <c r="AEU16" s="125"/>
      <c r="AEV16" s="125"/>
      <c r="AEW16" s="125"/>
      <c r="AEX16" s="125"/>
      <c r="AEY16" s="127"/>
      <c r="AEZ16" s="125"/>
      <c r="AFA16" s="136"/>
      <c r="AFB16" s="125"/>
      <c r="AFC16" s="125"/>
      <c r="AFD16" s="125"/>
      <c r="AFE16" s="125"/>
      <c r="AFF16" s="127"/>
      <c r="AFG16" s="125"/>
      <c r="AFH16" s="136"/>
      <c r="AFI16" s="125"/>
      <c r="AFJ16" s="125"/>
      <c r="AFK16" s="125"/>
      <c r="AFL16" s="125"/>
      <c r="AFM16" s="127"/>
      <c r="AFN16" s="125"/>
      <c r="AFO16" s="136"/>
      <c r="AFP16" s="125"/>
      <c r="AFQ16" s="125"/>
      <c r="AFR16" s="125"/>
      <c r="AFS16" s="125"/>
      <c r="AFT16" s="127"/>
      <c r="AFU16" s="125"/>
      <c r="AFV16" s="136"/>
      <c r="AFW16" s="125"/>
      <c r="AFX16" s="125"/>
      <c r="AFY16" s="125"/>
      <c r="AFZ16" s="125"/>
      <c r="AGA16" s="127"/>
      <c r="AGB16" s="125"/>
      <c r="AGC16" s="136"/>
      <c r="AGD16" s="125"/>
      <c r="AGE16" s="125"/>
      <c r="AGF16" s="125"/>
      <c r="AGG16" s="125"/>
      <c r="AGH16" s="127"/>
      <c r="AGI16" s="125"/>
      <c r="AGJ16" s="136"/>
      <c r="AGK16" s="125"/>
      <c r="AGL16" s="125"/>
      <c r="AGM16" s="125"/>
      <c r="AGN16" s="125"/>
      <c r="AGO16" s="127"/>
      <c r="AGP16" s="125"/>
      <c r="AGQ16" s="136"/>
      <c r="AGR16" s="125"/>
      <c r="AGS16" s="125"/>
      <c r="AGT16" s="125"/>
      <c r="AGU16" s="125"/>
      <c r="AGV16" s="127"/>
      <c r="AGW16" s="125"/>
      <c r="AGX16" s="136"/>
      <c r="AGY16" s="125"/>
      <c r="AGZ16" s="125"/>
      <c r="AHA16" s="125"/>
      <c r="AHB16" s="125"/>
      <c r="AHC16" s="127"/>
      <c r="AHD16" s="125"/>
      <c r="AHE16" s="136"/>
      <c r="AHF16" s="125"/>
      <c r="AHG16" s="125"/>
      <c r="AHH16" s="125"/>
      <c r="AHI16" s="125"/>
      <c r="AHJ16" s="127"/>
      <c r="AHK16" s="125"/>
      <c r="AHL16" s="136"/>
      <c r="AHM16" s="125"/>
      <c r="AHN16" s="125"/>
      <c r="AHO16" s="125"/>
      <c r="AHP16" s="125"/>
      <c r="AHQ16" s="127"/>
      <c r="AHR16" s="125"/>
      <c r="AHS16" s="136"/>
      <c r="AHT16" s="125"/>
      <c r="AHU16" s="125"/>
      <c r="AHV16" s="125"/>
      <c r="AHW16" s="125"/>
      <c r="AHX16" s="127"/>
      <c r="AHY16" s="125"/>
      <c r="AHZ16" s="136"/>
      <c r="AIA16" s="125"/>
      <c r="AIB16" s="125"/>
      <c r="AIC16" s="125"/>
      <c r="AID16" s="125"/>
      <c r="AIE16" s="127"/>
      <c r="AIF16" s="125"/>
      <c r="AIG16" s="136"/>
      <c r="AIH16" s="125"/>
      <c r="AII16" s="125"/>
      <c r="AIJ16" s="125"/>
      <c r="AIK16" s="125"/>
      <c r="AIL16" s="127"/>
      <c r="AIM16" s="125"/>
      <c r="AIN16" s="136"/>
      <c r="AIO16" s="125"/>
      <c r="AIP16" s="125"/>
      <c r="AIQ16" s="125"/>
      <c r="AIR16" s="125"/>
      <c r="AIS16" s="127"/>
      <c r="AIT16" s="125"/>
      <c r="AIU16" s="136"/>
      <c r="AIV16" s="125"/>
      <c r="AIW16" s="125"/>
      <c r="AIX16" s="125"/>
      <c r="AIY16" s="125"/>
      <c r="AIZ16" s="127"/>
      <c r="AJA16" s="125"/>
      <c r="AJB16" s="136"/>
      <c r="AJC16" s="125"/>
      <c r="AJD16" s="125"/>
      <c r="AJE16" s="125"/>
      <c r="AJF16" s="125"/>
      <c r="AJG16" s="127"/>
      <c r="AJH16" s="125"/>
      <c r="AJI16" s="136"/>
      <c r="AJJ16" s="125"/>
      <c r="AJK16" s="125"/>
      <c r="AJL16" s="125"/>
      <c r="AJM16" s="125"/>
      <c r="AJN16" s="127"/>
      <c r="AJO16" s="125"/>
      <c r="AJP16" s="136"/>
      <c r="AJQ16" s="125"/>
      <c r="AJR16" s="125"/>
      <c r="AJS16" s="125"/>
      <c r="AJT16" s="125"/>
      <c r="AJU16" s="127"/>
      <c r="AJV16" s="125"/>
      <c r="AJW16" s="136"/>
      <c r="AJX16" s="125"/>
      <c r="AJY16" s="125"/>
      <c r="AJZ16" s="125"/>
      <c r="AKA16" s="125"/>
      <c r="AKB16" s="127"/>
      <c r="AKC16" s="125"/>
      <c r="AKD16" s="136"/>
      <c r="AKE16" s="125"/>
      <c r="AKF16" s="125"/>
      <c r="AKG16" s="125"/>
      <c r="AKH16" s="125"/>
      <c r="AKI16" s="127"/>
      <c r="AKJ16" s="125"/>
      <c r="AKK16" s="136"/>
      <c r="AKL16" s="125"/>
      <c r="AKM16" s="125"/>
      <c r="AKN16" s="125"/>
      <c r="AKO16" s="125"/>
      <c r="AKP16" s="127"/>
      <c r="AKQ16" s="125"/>
      <c r="AKR16" s="136"/>
      <c r="AKS16" s="125"/>
      <c r="AKT16" s="125"/>
      <c r="AKU16" s="125"/>
      <c r="AKV16" s="125"/>
      <c r="AKW16" s="127"/>
      <c r="AKX16" s="125"/>
      <c r="AKY16" s="136"/>
      <c r="AKZ16" s="125"/>
      <c r="ALA16" s="125"/>
      <c r="ALB16" s="125"/>
      <c r="ALC16" s="125"/>
      <c r="ALD16" s="127"/>
      <c r="ALE16" s="125"/>
      <c r="ALF16" s="136"/>
      <c r="ALG16" s="125"/>
      <c r="ALH16" s="125"/>
      <c r="ALI16" s="125"/>
      <c r="ALJ16" s="125"/>
      <c r="ALK16" s="127"/>
      <c r="ALL16" s="125"/>
      <c r="ALM16" s="136"/>
      <c r="ALN16" s="125"/>
      <c r="ALO16" s="125"/>
      <c r="ALP16" s="125"/>
      <c r="ALQ16" s="125"/>
      <c r="ALR16" s="127"/>
      <c r="ALS16" s="125"/>
      <c r="ALT16" s="136"/>
      <c r="ALU16" s="125"/>
      <c r="ALV16" s="125"/>
      <c r="ALW16" s="125"/>
      <c r="ALX16" s="125"/>
      <c r="ALY16" s="127"/>
      <c r="ALZ16" s="125"/>
      <c r="AMA16" s="136"/>
      <c r="AMB16" s="125"/>
      <c r="AMC16" s="125"/>
      <c r="AMD16" s="125"/>
      <c r="AME16" s="125"/>
      <c r="AMF16" s="127"/>
      <c r="AMG16" s="125"/>
      <c r="AMH16" s="136"/>
      <c r="AMI16" s="125"/>
      <c r="AMJ16" s="125"/>
      <c r="AMK16" s="125"/>
      <c r="AML16" s="125"/>
      <c r="AMM16" s="127"/>
      <c r="AMN16" s="125"/>
      <c r="AMO16" s="136"/>
      <c r="AMP16" s="125"/>
      <c r="AMQ16" s="125"/>
      <c r="AMR16" s="125"/>
      <c r="AMS16" s="125"/>
      <c r="AMT16" s="127"/>
      <c r="AMU16" s="125"/>
      <c r="AMV16" s="136"/>
      <c r="AMW16" s="123"/>
      <c r="AMX16" s="125"/>
      <c r="AMY16" s="125"/>
      <c r="AMZ16" s="125"/>
      <c r="ANA16" s="127"/>
      <c r="ANB16" s="125"/>
      <c r="ANC16" s="136"/>
      <c r="AND16" s="123"/>
      <c r="ANE16" s="125"/>
      <c r="ANF16" s="125"/>
      <c r="ANG16" s="125"/>
      <c r="ANH16" s="127"/>
      <c r="ANI16" s="125"/>
      <c r="ANJ16" s="136"/>
      <c r="ANK16" s="123"/>
      <c r="ANL16" s="125"/>
      <c r="ANM16" s="125"/>
      <c r="ANN16" s="125"/>
      <c r="ANO16" s="127"/>
      <c r="ANP16" s="125"/>
      <c r="ANQ16" s="136"/>
      <c r="ANR16" s="123"/>
      <c r="ANS16" s="125"/>
      <c r="ANT16" s="125"/>
      <c r="ANU16" s="125"/>
      <c r="ANV16" s="127"/>
      <c r="ANW16" s="125"/>
      <c r="ANX16" s="136"/>
      <c r="ANY16" s="123"/>
      <c r="ANZ16" s="125"/>
      <c r="AOA16" s="125"/>
      <c r="AOB16" s="125"/>
      <c r="AOC16" s="127"/>
      <c r="AOD16" s="125"/>
      <c r="AOE16" s="136"/>
      <c r="AOF16" s="123"/>
      <c r="AOG16" s="125"/>
      <c r="AOH16" s="125"/>
      <c r="AOI16" s="125"/>
      <c r="AOJ16" s="127"/>
      <c r="AOK16" s="125"/>
      <c r="AOL16" s="136"/>
      <c r="AOM16" s="123"/>
      <c r="AON16" s="125"/>
      <c r="AOO16" s="125"/>
      <c r="AOP16" s="125"/>
      <c r="AOQ16" s="127"/>
      <c r="AOR16" s="125"/>
      <c r="AOS16" s="136"/>
      <c r="AOT16" s="123"/>
      <c r="AOU16" s="125"/>
      <c r="AOV16" s="125"/>
      <c r="AOW16" s="125"/>
      <c r="AOX16" s="127"/>
      <c r="AOY16" s="125"/>
      <c r="AOZ16" s="136"/>
      <c r="APA16" s="123"/>
      <c r="APB16" s="125"/>
      <c r="APC16" s="125"/>
      <c r="APD16" s="125"/>
      <c r="APE16" s="127"/>
      <c r="APF16" s="125"/>
      <c r="APG16" s="136"/>
      <c r="APH16" s="123"/>
      <c r="API16" s="125"/>
      <c r="APJ16" s="125"/>
      <c r="APK16" s="125"/>
      <c r="APL16" s="127"/>
      <c r="APM16" s="125"/>
      <c r="APN16" s="136"/>
      <c r="APO16" s="123"/>
      <c r="APP16" s="125"/>
      <c r="APQ16" s="125"/>
      <c r="APR16" s="125"/>
      <c r="APS16" s="127"/>
      <c r="APT16" s="125"/>
      <c r="APU16" s="136"/>
      <c r="APV16" s="123"/>
      <c r="APW16" s="125"/>
      <c r="APX16" s="125"/>
      <c r="APY16" s="125"/>
      <c r="APZ16" s="127"/>
      <c r="AQA16" s="125"/>
      <c r="AQB16" s="136"/>
      <c r="AQC16" s="123"/>
      <c r="AQD16" s="125"/>
      <c r="AQE16" s="125"/>
      <c r="AQF16" s="125"/>
      <c r="AQG16" s="127"/>
      <c r="AQH16" s="125"/>
      <c r="AQI16" s="136"/>
      <c r="AQJ16" s="123"/>
      <c r="AQK16" s="125"/>
      <c r="AQL16" s="125"/>
      <c r="AQM16" s="125"/>
      <c r="AQN16" s="127"/>
      <c r="AQO16" s="125"/>
      <c r="AQP16" s="136"/>
      <c r="AQQ16" s="123"/>
      <c r="AQR16" s="125"/>
      <c r="AQS16" s="125"/>
      <c r="AQT16" s="125"/>
      <c r="AQU16" s="127"/>
      <c r="AQV16" s="125"/>
      <c r="AQW16" s="136"/>
      <c r="AQX16" s="123"/>
      <c r="AQY16" s="125"/>
      <c r="AQZ16" s="125"/>
      <c r="ARA16" s="125"/>
      <c r="ARB16" s="127"/>
      <c r="ARC16" s="125"/>
      <c r="ARD16" s="136"/>
      <c r="ARE16" s="123"/>
      <c r="ARF16" s="125"/>
      <c r="ARG16" s="125"/>
      <c r="ARH16" s="125"/>
      <c r="ARI16" s="127"/>
      <c r="ARJ16" s="125"/>
      <c r="ARK16" s="136"/>
      <c r="ARL16" s="123"/>
      <c r="ARM16" s="125"/>
      <c r="ARN16" s="125"/>
      <c r="ARO16" s="125"/>
      <c r="ARP16" s="127"/>
      <c r="ARQ16" s="125"/>
      <c r="ARR16" s="136"/>
      <c r="ARS16" s="123"/>
      <c r="ART16" s="125"/>
      <c r="ARU16" s="125"/>
      <c r="ARV16" s="125"/>
      <c r="ARW16" s="127"/>
      <c r="ARX16" s="125"/>
      <c r="ARY16" s="136"/>
      <c r="ARZ16" s="123"/>
      <c r="ASA16" s="125"/>
      <c r="ASB16" s="125"/>
      <c r="ASC16" s="125"/>
      <c r="ASD16" s="127"/>
      <c r="ASE16" s="125"/>
      <c r="ASF16" s="136"/>
      <c r="ASG16" s="123"/>
      <c r="ASH16" s="125"/>
      <c r="ASI16" s="125"/>
      <c r="ASJ16" s="125"/>
      <c r="ASK16" s="127"/>
      <c r="ASL16" s="125"/>
      <c r="ASM16" s="136"/>
      <c r="ASN16" s="123"/>
      <c r="ASO16" s="125"/>
      <c r="ASP16" s="125"/>
      <c r="ASQ16" s="125"/>
      <c r="ASR16" s="127"/>
      <c r="ASS16" s="125"/>
      <c r="AST16" s="136"/>
      <c r="ASU16" s="123"/>
      <c r="ASV16" s="125"/>
      <c r="ASW16" s="125"/>
      <c r="ASX16" s="125"/>
      <c r="ASY16" s="127"/>
      <c r="ASZ16" s="125"/>
      <c r="ATA16" s="125"/>
      <c r="ATB16" s="123"/>
      <c r="ATC16" s="125"/>
      <c r="ATD16" s="125"/>
      <c r="ATE16" s="125"/>
      <c r="ATF16" s="127"/>
      <c r="ATG16" s="125"/>
      <c r="ATH16" s="136"/>
      <c r="ATI16" s="123"/>
      <c r="ATJ16" s="125"/>
      <c r="ATK16" s="125"/>
      <c r="ATL16" s="125"/>
      <c r="ATM16" s="127"/>
      <c r="ATN16" s="125"/>
      <c r="ATO16" s="136"/>
      <c r="ATP16" s="123"/>
      <c r="ATQ16" s="125"/>
      <c r="ATR16" s="125"/>
      <c r="ATS16" s="125"/>
      <c r="ATT16" s="127"/>
      <c r="ATU16" s="125"/>
      <c r="ATV16" s="136"/>
      <c r="ATW16" s="123"/>
      <c r="ATX16" s="125"/>
      <c r="ATY16" s="125"/>
      <c r="ATZ16" s="125"/>
      <c r="AUA16" s="127"/>
      <c r="AUB16" s="125"/>
      <c r="AUC16" s="136"/>
      <c r="AUD16" s="123"/>
      <c r="AUE16" s="125"/>
      <c r="AUF16" s="125"/>
      <c r="AUG16" s="125"/>
      <c r="AUH16" s="127"/>
      <c r="AUI16" s="125"/>
      <c r="AUJ16" s="136"/>
      <c r="AUK16" s="123"/>
      <c r="AUL16" s="125"/>
      <c r="AUM16" s="125"/>
      <c r="AUN16" s="125"/>
      <c r="AUO16" s="127"/>
      <c r="AUP16" s="125"/>
      <c r="AUQ16" s="136"/>
      <c r="AUR16" s="123"/>
      <c r="AUS16" s="125"/>
      <c r="AUT16" s="125"/>
      <c r="AUU16" s="125"/>
      <c r="AUV16" s="127"/>
      <c r="AUW16" s="125"/>
      <c r="AUX16" s="136"/>
      <c r="AUY16" s="123"/>
      <c r="AUZ16" s="125"/>
      <c r="AVA16" s="125"/>
      <c r="AVB16" s="125"/>
      <c r="AVC16" s="127"/>
      <c r="AVD16" s="125"/>
      <c r="AVE16" s="136"/>
      <c r="AVF16" s="123"/>
      <c r="AVG16" s="125"/>
      <c r="AVH16" s="125"/>
      <c r="AVI16" s="125"/>
      <c r="AVJ16" s="127"/>
      <c r="AVK16" s="125"/>
      <c r="AVL16" s="136"/>
      <c r="AVM16" s="123"/>
      <c r="AVN16" s="125"/>
      <c r="AVO16" s="125"/>
      <c r="AVP16" s="125"/>
      <c r="AVQ16" s="127"/>
      <c r="AVR16" s="125"/>
      <c r="AVS16" s="136"/>
      <c r="AVT16" s="123"/>
      <c r="AVU16" s="125"/>
      <c r="AVV16" s="125"/>
      <c r="AVW16" s="125"/>
      <c r="AVX16" s="127"/>
      <c r="AVY16" s="125"/>
      <c r="AVZ16" s="136"/>
      <c r="AWA16" s="123"/>
      <c r="AWB16" s="125"/>
      <c r="AWC16" s="125"/>
      <c r="AWD16" s="125"/>
      <c r="AWE16" s="127"/>
      <c r="AWF16" s="125"/>
      <c r="AWG16" s="136"/>
      <c r="AWH16" s="123"/>
      <c r="AWI16" s="125"/>
      <c r="AWJ16" s="125"/>
      <c r="AWK16" s="125"/>
      <c r="AWL16" s="127"/>
      <c r="AWM16" s="125"/>
      <c r="AWN16" s="136"/>
      <c r="AWO16" s="123"/>
      <c r="AWP16" s="125"/>
      <c r="AWQ16" s="125"/>
      <c r="AWR16" s="125"/>
      <c r="AWS16" s="127"/>
      <c r="AWT16" s="125"/>
      <c r="AWU16" s="136"/>
      <c r="AWV16" s="123"/>
      <c r="AWW16" s="125"/>
      <c r="AWX16" s="125"/>
      <c r="AWY16" s="125"/>
      <c r="AWZ16" s="127"/>
      <c r="AXA16" s="125"/>
      <c r="AXB16" s="136"/>
      <c r="AXC16" s="123"/>
      <c r="AXD16" s="125"/>
      <c r="AXE16" s="125"/>
      <c r="AXF16" s="125"/>
      <c r="AXG16" s="127"/>
      <c r="AXH16" s="125"/>
      <c r="AXI16" s="136"/>
      <c r="AXJ16" s="123"/>
      <c r="AXK16" s="125"/>
      <c r="AXL16" s="125"/>
      <c r="AXM16" s="125"/>
      <c r="AXN16" s="127"/>
      <c r="AXO16" s="125"/>
      <c r="AXP16" s="136"/>
      <c r="AXQ16" s="123"/>
      <c r="AXR16" s="125"/>
      <c r="AXS16" s="125"/>
      <c r="AXT16" s="125"/>
      <c r="AXU16" s="127"/>
      <c r="AXV16" s="125"/>
      <c r="AXW16" s="136"/>
      <c r="AXX16" s="123"/>
      <c r="AXY16" s="125"/>
      <c r="AXZ16" s="125"/>
      <c r="AYA16" s="125"/>
      <c r="AYB16" s="127"/>
      <c r="AYC16" s="125"/>
      <c r="AYD16" s="136"/>
    </row>
    <row r="17" spans="1:1330" s="146" customFormat="1">
      <c r="A17" s="138" t="s">
        <v>256</v>
      </c>
      <c r="B17" s="139"/>
      <c r="C17" s="139"/>
      <c r="D17" s="139"/>
      <c r="E17" s="139"/>
      <c r="F17" s="139"/>
      <c r="G17" s="140"/>
      <c r="H17" s="227">
        <v>1</v>
      </c>
      <c r="I17" s="228"/>
      <c r="J17" s="228">
        <v>0</v>
      </c>
      <c r="K17" s="228"/>
      <c r="L17" s="244">
        <v>15</v>
      </c>
      <c r="M17" s="228">
        <f t="shared" ref="M17:M18" si="912">H17+J17+L17</f>
        <v>16</v>
      </c>
      <c r="N17" s="226"/>
      <c r="O17" s="227">
        <v>1</v>
      </c>
      <c r="P17" s="228"/>
      <c r="Q17" s="228">
        <v>0</v>
      </c>
      <c r="R17" s="228"/>
      <c r="S17" s="244">
        <v>15</v>
      </c>
      <c r="T17" s="228">
        <f t="shared" ref="T17:T18" si="913">O17+Q17+S17</f>
        <v>16</v>
      </c>
      <c r="U17" s="226"/>
      <c r="V17" s="227">
        <v>1</v>
      </c>
      <c r="W17" s="228"/>
      <c r="X17" s="228">
        <v>0</v>
      </c>
      <c r="Y17" s="228"/>
      <c r="Z17" s="244">
        <v>15</v>
      </c>
      <c r="AA17" s="228">
        <f t="shared" ref="AA17:AA18" si="914">V17+X17+Z17</f>
        <v>16</v>
      </c>
      <c r="AB17" s="226"/>
      <c r="AC17" s="227">
        <v>1</v>
      </c>
      <c r="AD17" s="228"/>
      <c r="AE17" s="228">
        <v>0</v>
      </c>
      <c r="AF17" s="228"/>
      <c r="AG17" s="244">
        <v>15</v>
      </c>
      <c r="AH17" s="228">
        <f t="shared" ref="AH17:AH18" si="915">AC17+AE17+AG17</f>
        <v>16</v>
      </c>
      <c r="AI17" s="226"/>
      <c r="AJ17" s="227">
        <v>1</v>
      </c>
      <c r="AK17" s="228"/>
      <c r="AL17" s="228">
        <v>0</v>
      </c>
      <c r="AM17" s="228"/>
      <c r="AN17" s="244">
        <v>15</v>
      </c>
      <c r="AO17" s="228">
        <f t="shared" ref="AO17:AO18" si="916">AJ17+AL17+AN17</f>
        <v>16</v>
      </c>
      <c r="AP17" s="226"/>
      <c r="AQ17" s="227">
        <v>1</v>
      </c>
      <c r="AR17" s="228"/>
      <c r="AS17" s="228">
        <v>0</v>
      </c>
      <c r="AT17" s="228"/>
      <c r="AU17" s="244">
        <v>15</v>
      </c>
      <c r="AV17" s="228">
        <f t="shared" ref="AV17:AV18" si="917">AQ17+AS17+AU17</f>
        <v>16</v>
      </c>
      <c r="AW17" s="226"/>
      <c r="AX17" s="227">
        <v>1</v>
      </c>
      <c r="AY17" s="228"/>
      <c r="AZ17" s="228">
        <v>0</v>
      </c>
      <c r="BA17" s="228"/>
      <c r="BB17" s="244">
        <v>15</v>
      </c>
      <c r="BC17" s="228">
        <f t="shared" ref="BC17:BC18" si="918">AX17+AZ17+BB17</f>
        <v>16</v>
      </c>
      <c r="BD17" s="226"/>
      <c r="BE17" s="227">
        <v>1</v>
      </c>
      <c r="BF17" s="228"/>
      <c r="BG17" s="228">
        <v>0</v>
      </c>
      <c r="BH17" s="228"/>
      <c r="BI17" s="244">
        <v>15</v>
      </c>
      <c r="BJ17" s="228">
        <f t="shared" ref="BJ17:BJ18" si="919">BE17+BG17+BI17</f>
        <v>16</v>
      </c>
      <c r="BK17" s="226"/>
      <c r="BL17" s="227">
        <v>1</v>
      </c>
      <c r="BM17" s="228"/>
      <c r="BN17" s="228">
        <v>0</v>
      </c>
      <c r="BO17" s="228"/>
      <c r="BP17" s="244">
        <v>15</v>
      </c>
      <c r="BQ17" s="228">
        <f t="shared" ref="BQ17:BQ18" si="920">BL17+BN17+BP17</f>
        <v>16</v>
      </c>
      <c r="BR17" s="226"/>
      <c r="BS17" s="227">
        <v>1</v>
      </c>
      <c r="BT17" s="228"/>
      <c r="BU17" s="228">
        <v>0</v>
      </c>
      <c r="BV17" s="228"/>
      <c r="BW17" s="229">
        <v>2659</v>
      </c>
      <c r="BX17" s="228">
        <f t="shared" ref="BX17:BX18" si="921">BS17+BU17+BW17</f>
        <v>2660</v>
      </c>
      <c r="BY17" s="226"/>
      <c r="BZ17" s="227">
        <v>1</v>
      </c>
      <c r="CA17" s="228"/>
      <c r="CB17" s="228">
        <v>0</v>
      </c>
      <c r="CC17" s="228"/>
      <c r="CD17" s="229">
        <v>2659</v>
      </c>
      <c r="CE17" s="228">
        <f t="shared" ref="CE17:CE18" si="922">BZ17+CB17+CD17</f>
        <v>2660</v>
      </c>
      <c r="CF17" s="226"/>
      <c r="CG17" s="227">
        <v>1</v>
      </c>
      <c r="CH17" s="228"/>
      <c r="CI17" s="228">
        <v>0</v>
      </c>
      <c r="CJ17" s="228"/>
      <c r="CK17" s="229">
        <v>2659</v>
      </c>
      <c r="CL17" s="228">
        <f t="shared" ref="CL17:CL18" si="923">CG17+CI17+CK17</f>
        <v>2660</v>
      </c>
      <c r="CM17" s="226"/>
      <c r="CN17" s="227">
        <v>1</v>
      </c>
      <c r="CO17" s="228"/>
      <c r="CP17" s="228">
        <v>0</v>
      </c>
      <c r="CQ17" s="228"/>
      <c r="CR17" s="229">
        <v>2659</v>
      </c>
      <c r="CS17" s="228">
        <f t="shared" ref="CS17:CS18" si="924">CN17+CP17+CR17</f>
        <v>2660</v>
      </c>
      <c r="CT17" s="226"/>
      <c r="CU17" s="227">
        <v>1</v>
      </c>
      <c r="CV17" s="228"/>
      <c r="CW17" s="228">
        <v>0</v>
      </c>
      <c r="CX17" s="228"/>
      <c r="CY17" s="229">
        <v>2659</v>
      </c>
      <c r="CZ17" s="228">
        <f t="shared" ref="CZ17:CZ18" si="925">CU17+CW17+CY17</f>
        <v>2660</v>
      </c>
      <c r="DA17" s="226"/>
      <c r="DB17" s="141">
        <v>1</v>
      </c>
      <c r="DC17" s="142"/>
      <c r="DD17" s="142">
        <v>0</v>
      </c>
      <c r="DE17" s="142"/>
      <c r="DF17" s="143">
        <v>2659</v>
      </c>
      <c r="DG17" s="142">
        <f t="shared" ref="DG17:DG18" si="926">DB17+DD17+DF17</f>
        <v>2660</v>
      </c>
      <c r="DH17" s="140"/>
      <c r="DI17" s="141">
        <v>1</v>
      </c>
      <c r="DJ17" s="142"/>
      <c r="DK17" s="142">
        <v>0</v>
      </c>
      <c r="DL17" s="142"/>
      <c r="DM17" s="143">
        <v>2659</v>
      </c>
      <c r="DN17" s="142">
        <f t="shared" ref="DN17:DN18" si="927">DI17+DK17+DM17</f>
        <v>2660</v>
      </c>
      <c r="DO17" s="140"/>
      <c r="DP17" s="141">
        <v>1</v>
      </c>
      <c r="DQ17" s="142"/>
      <c r="DR17" s="142">
        <v>0</v>
      </c>
      <c r="DS17" s="142"/>
      <c r="DT17" s="143">
        <v>2659</v>
      </c>
      <c r="DU17" s="142">
        <f t="shared" ref="DU17:DU18" si="928">DP17+DR17+DT17</f>
        <v>2660</v>
      </c>
      <c r="DV17" s="140"/>
      <c r="DW17" s="141">
        <v>1</v>
      </c>
      <c r="DX17" s="142"/>
      <c r="DY17" s="142">
        <v>0</v>
      </c>
      <c r="DZ17" s="142"/>
      <c r="EA17" s="143">
        <v>2659</v>
      </c>
      <c r="EB17" s="142">
        <f t="shared" ref="EB17:EB18" si="929">DW17+DY17+EA17</f>
        <v>2660</v>
      </c>
      <c r="EC17" s="140"/>
      <c r="ED17" s="141">
        <v>1</v>
      </c>
      <c r="EE17" s="142"/>
      <c r="EF17" s="142">
        <v>0</v>
      </c>
      <c r="EG17" s="142"/>
      <c r="EH17" s="143">
        <v>2659</v>
      </c>
      <c r="EI17" s="142">
        <f t="shared" ref="EI17:EI18" si="930">ED17+EF17+EH17</f>
        <v>2660</v>
      </c>
      <c r="EJ17" s="140"/>
      <c r="EK17" s="141">
        <v>1</v>
      </c>
      <c r="EL17" s="142"/>
      <c r="EM17" s="142">
        <v>0</v>
      </c>
      <c r="EN17" s="142"/>
      <c r="EO17" s="143">
        <v>2659</v>
      </c>
      <c r="EP17" s="142">
        <f t="shared" ref="EP17:EP18" si="931">EK17+EM17+EO17</f>
        <v>2660</v>
      </c>
      <c r="EQ17" s="140"/>
      <c r="ER17" s="141">
        <v>1</v>
      </c>
      <c r="ES17" s="142"/>
      <c r="ET17" s="142">
        <v>0</v>
      </c>
      <c r="EU17" s="142"/>
      <c r="EV17" s="143">
        <v>2659</v>
      </c>
      <c r="EW17" s="142">
        <f t="shared" ref="EW17:EW18" si="932">ER17+ET17+EV17</f>
        <v>2660</v>
      </c>
      <c r="EX17" s="140"/>
      <c r="EY17" s="141">
        <v>1</v>
      </c>
      <c r="EZ17" s="142"/>
      <c r="FA17" s="142">
        <v>0</v>
      </c>
      <c r="FB17" s="142"/>
      <c r="FC17" s="143">
        <v>2659</v>
      </c>
      <c r="FD17" s="142">
        <f t="shared" ref="FD17:FD18" si="933">EY17+FA17+FC17</f>
        <v>2660</v>
      </c>
      <c r="FE17" s="140"/>
      <c r="FF17" s="141">
        <v>1</v>
      </c>
      <c r="FG17" s="142"/>
      <c r="FH17" s="142">
        <v>0</v>
      </c>
      <c r="FI17" s="142"/>
      <c r="FJ17" s="143">
        <v>2659</v>
      </c>
      <c r="FK17" s="142">
        <f t="shared" ref="FK17:FK18" si="934">FF17+FH17+FJ17</f>
        <v>2660</v>
      </c>
      <c r="FL17" s="140"/>
      <c r="FM17" s="141">
        <v>1</v>
      </c>
      <c r="FN17" s="142"/>
      <c r="FO17" s="142">
        <v>0</v>
      </c>
      <c r="FP17" s="142"/>
      <c r="FQ17" s="143">
        <v>2659</v>
      </c>
      <c r="FR17" s="142">
        <f t="shared" ref="FR17:FR18" si="935">FM17+FO17+FQ17</f>
        <v>2660</v>
      </c>
      <c r="FS17" s="140"/>
      <c r="FT17" s="141">
        <v>1</v>
      </c>
      <c r="FU17" s="142"/>
      <c r="FV17" s="142">
        <v>0</v>
      </c>
      <c r="FW17" s="142"/>
      <c r="FX17" s="143">
        <v>2659</v>
      </c>
      <c r="FY17" s="142">
        <f t="shared" ref="FY17:FY18" si="936">FT17+FV17+FX17</f>
        <v>2660</v>
      </c>
      <c r="FZ17" s="140"/>
      <c r="GA17" s="141">
        <v>1</v>
      </c>
      <c r="GB17" s="142"/>
      <c r="GC17" s="142">
        <v>0</v>
      </c>
      <c r="GD17" s="142"/>
      <c r="GE17" s="143">
        <v>2659</v>
      </c>
      <c r="GF17" s="142">
        <f t="shared" ref="GF17:GF18" si="937">GA17+GC17+GE17</f>
        <v>2660</v>
      </c>
      <c r="GG17" s="140"/>
      <c r="GH17" s="141">
        <v>1</v>
      </c>
      <c r="GI17" s="142"/>
      <c r="GJ17" s="142">
        <v>0</v>
      </c>
      <c r="GK17" s="142"/>
      <c r="GL17" s="143">
        <v>2659</v>
      </c>
      <c r="GM17" s="142">
        <f t="shared" ref="GM17:GM18" si="938">GH17+GJ17+GL17</f>
        <v>2660</v>
      </c>
      <c r="GN17" s="140"/>
      <c r="GO17" s="141">
        <v>1</v>
      </c>
      <c r="GP17" s="142"/>
      <c r="GQ17" s="142">
        <v>0</v>
      </c>
      <c r="GR17" s="142"/>
      <c r="GS17" s="143">
        <v>2659</v>
      </c>
      <c r="GT17" s="142">
        <f t="shared" ref="GT17:GT18" si="939">GO17+GQ17+GS17</f>
        <v>2660</v>
      </c>
      <c r="GU17" s="140"/>
      <c r="GV17" s="141">
        <v>1</v>
      </c>
      <c r="GW17" s="142"/>
      <c r="GX17" s="142">
        <v>0</v>
      </c>
      <c r="GY17" s="142"/>
      <c r="GZ17" s="143">
        <v>2659</v>
      </c>
      <c r="HA17" s="142">
        <f t="shared" ref="HA17:HA18" si="940">GV17+GX17+GZ17</f>
        <v>2660</v>
      </c>
      <c r="HB17" s="140"/>
      <c r="HC17" s="141">
        <v>1</v>
      </c>
      <c r="HD17" s="142"/>
      <c r="HE17" s="142">
        <v>0</v>
      </c>
      <c r="HF17" s="142"/>
      <c r="HG17" s="143">
        <v>2659</v>
      </c>
      <c r="HH17" s="142">
        <f t="shared" ref="HH17:HH18" si="941">HC17+HE17+HG17</f>
        <v>2660</v>
      </c>
      <c r="HI17" s="140"/>
      <c r="HJ17" s="141">
        <v>1</v>
      </c>
      <c r="HK17" s="142"/>
      <c r="HL17" s="142">
        <v>0</v>
      </c>
      <c r="HM17" s="142"/>
      <c r="HN17" s="143">
        <v>2659</v>
      </c>
      <c r="HO17" s="142">
        <f t="shared" ref="HO17:HO18" si="942">HJ17+HL17+HN17</f>
        <v>2660</v>
      </c>
      <c r="HP17" s="140"/>
      <c r="HQ17" s="141">
        <v>1</v>
      </c>
      <c r="HR17" s="142"/>
      <c r="HS17" s="142">
        <v>0</v>
      </c>
      <c r="HT17" s="142"/>
      <c r="HU17" s="143">
        <v>2659</v>
      </c>
      <c r="HV17" s="142">
        <f t="shared" ref="HV17:HV18" si="943">HQ17+HS17+HU17</f>
        <v>2660</v>
      </c>
      <c r="HW17" s="140"/>
      <c r="HX17" s="141">
        <v>1</v>
      </c>
      <c r="HY17" s="142"/>
      <c r="HZ17" s="142">
        <v>0</v>
      </c>
      <c r="IA17" s="142"/>
      <c r="IB17" s="143">
        <v>2659</v>
      </c>
      <c r="IC17" s="142">
        <f t="shared" ref="IC17:IC18" si="944">HX17+HZ17+IB17</f>
        <v>2660</v>
      </c>
      <c r="ID17" s="140"/>
      <c r="IE17" s="141">
        <v>1</v>
      </c>
      <c r="IF17" s="142"/>
      <c r="IG17" s="142">
        <v>0</v>
      </c>
      <c r="IH17" s="142"/>
      <c r="II17" s="143">
        <v>2659</v>
      </c>
      <c r="IJ17" s="142">
        <f t="shared" ref="IJ17:IJ18" si="945">IE17+IG17+II17</f>
        <v>2660</v>
      </c>
      <c r="IK17" s="140"/>
      <c r="IL17" s="141">
        <v>1</v>
      </c>
      <c r="IM17" s="142"/>
      <c r="IN17" s="142">
        <v>0</v>
      </c>
      <c r="IO17" s="142"/>
      <c r="IP17" s="143">
        <v>2659</v>
      </c>
      <c r="IQ17" s="142">
        <f t="shared" ref="IQ17:IQ18" si="946">IL17+IN17+IP17</f>
        <v>2660</v>
      </c>
      <c r="IR17" s="140"/>
      <c r="IS17" s="141">
        <v>1</v>
      </c>
      <c r="IT17" s="142"/>
      <c r="IU17" s="142">
        <v>0</v>
      </c>
      <c r="IV17" s="142"/>
      <c r="IW17" s="143">
        <v>2659</v>
      </c>
      <c r="IX17" s="142">
        <f t="shared" ref="IX17:IX18" si="947">IS17+IU17+IW17</f>
        <v>2660</v>
      </c>
      <c r="IY17" s="140"/>
      <c r="IZ17" s="141">
        <v>1</v>
      </c>
      <c r="JA17" s="142"/>
      <c r="JB17" s="142">
        <v>0</v>
      </c>
      <c r="JC17" s="142"/>
      <c r="JD17" s="143">
        <v>2659</v>
      </c>
      <c r="JE17" s="142">
        <f t="shared" ref="JE17:JE18" si="948">IZ17+JB17+JD17</f>
        <v>2660</v>
      </c>
      <c r="JF17" s="140"/>
      <c r="JG17" s="141">
        <v>1</v>
      </c>
      <c r="JH17" s="142"/>
      <c r="JI17" s="142">
        <v>0</v>
      </c>
      <c r="JJ17" s="142"/>
      <c r="JK17" s="143">
        <v>2659</v>
      </c>
      <c r="JL17" s="142">
        <f t="shared" ref="JL17:JL18" si="949">JG17+JI17+JK17</f>
        <v>2660</v>
      </c>
      <c r="JM17" s="140"/>
      <c r="JN17" s="141">
        <v>1</v>
      </c>
      <c r="JO17" s="142"/>
      <c r="JP17" s="142">
        <v>0</v>
      </c>
      <c r="JQ17" s="142"/>
      <c r="JR17" s="143">
        <v>2659</v>
      </c>
      <c r="JS17" s="142">
        <f t="shared" ref="JS17:JS18" si="950">JN17+JP17+JR17</f>
        <v>2660</v>
      </c>
      <c r="JT17" s="140"/>
      <c r="JU17" s="141">
        <v>1</v>
      </c>
      <c r="JV17" s="142"/>
      <c r="JW17" s="142">
        <v>0</v>
      </c>
      <c r="JX17" s="142"/>
      <c r="JY17" s="143">
        <v>2659</v>
      </c>
      <c r="JZ17" s="142">
        <f t="shared" ref="JZ17:JZ18" si="951">JU17+JW17+JY17</f>
        <v>2660</v>
      </c>
      <c r="KA17" s="140"/>
      <c r="KB17" s="141">
        <v>1</v>
      </c>
      <c r="KC17" s="142"/>
      <c r="KD17" s="142">
        <v>0</v>
      </c>
      <c r="KE17" s="142"/>
      <c r="KF17" s="143">
        <v>2659</v>
      </c>
      <c r="KG17" s="142">
        <f t="shared" ref="KG17:KG18" si="952">KB17+KD17+KF17</f>
        <v>2660</v>
      </c>
      <c r="KH17" s="140"/>
      <c r="KI17" s="141">
        <v>1</v>
      </c>
      <c r="KJ17" s="142"/>
      <c r="KK17" s="142">
        <v>0</v>
      </c>
      <c r="KL17" s="142"/>
      <c r="KM17" s="143">
        <v>2659</v>
      </c>
      <c r="KN17" s="142">
        <f t="shared" ref="KN17:KN18" si="953">KI17+KK17+KM17</f>
        <v>2660</v>
      </c>
      <c r="KO17" s="140"/>
      <c r="KP17" s="141">
        <v>1</v>
      </c>
      <c r="KQ17" s="142"/>
      <c r="KR17" s="142">
        <v>0</v>
      </c>
      <c r="KS17" s="142"/>
      <c r="KT17" s="143">
        <v>2659</v>
      </c>
      <c r="KU17" s="142">
        <f t="shared" ref="KU17:KU18" si="954">KP17+KR17+KT17</f>
        <v>2660</v>
      </c>
      <c r="KV17" s="140"/>
      <c r="KW17" s="141">
        <v>1</v>
      </c>
      <c r="KX17" s="142"/>
      <c r="KY17" s="142">
        <v>0</v>
      </c>
      <c r="KZ17" s="142"/>
      <c r="LA17" s="143">
        <v>2659</v>
      </c>
      <c r="LB17" s="142">
        <f t="shared" ref="LB17:LB18" si="955">KW17+KY17+LA17</f>
        <v>2660</v>
      </c>
      <c r="LC17" s="140"/>
      <c r="LD17" s="141">
        <v>1</v>
      </c>
      <c r="LE17" s="142"/>
      <c r="LF17" s="142">
        <v>0</v>
      </c>
      <c r="LG17" s="142"/>
      <c r="LH17" s="143">
        <v>2659</v>
      </c>
      <c r="LI17" s="142">
        <f t="shared" ref="LI17:LI18" si="956">LD17+LF17+LH17</f>
        <v>2660</v>
      </c>
      <c r="LJ17" s="140"/>
      <c r="LK17" s="141">
        <v>1</v>
      </c>
      <c r="LL17" s="142"/>
      <c r="LM17" s="142">
        <v>0</v>
      </c>
      <c r="LN17" s="142"/>
      <c r="LO17" s="143">
        <v>2659</v>
      </c>
      <c r="LP17" s="142">
        <f t="shared" ref="LP17:LP18" si="957">LK17+LM17+LO17</f>
        <v>2660</v>
      </c>
      <c r="LQ17" s="140"/>
      <c r="LR17" s="141">
        <v>1</v>
      </c>
      <c r="LS17" s="142"/>
      <c r="LT17" s="142">
        <v>0</v>
      </c>
      <c r="LU17" s="142"/>
      <c r="LV17" s="143">
        <v>2659</v>
      </c>
      <c r="LW17" s="142">
        <f t="shared" ref="LW17:LW18" si="958">LR17+LT17+LV17</f>
        <v>2660</v>
      </c>
      <c r="LX17" s="140"/>
      <c r="LY17" s="141">
        <v>1</v>
      </c>
      <c r="LZ17" s="142"/>
      <c r="MA17" s="142">
        <v>0</v>
      </c>
      <c r="MB17" s="142"/>
      <c r="MC17" s="143">
        <v>2659</v>
      </c>
      <c r="MD17" s="142">
        <f t="shared" ref="MD17:MD18" si="959">LY17+MA17+MC17</f>
        <v>2660</v>
      </c>
      <c r="ME17" s="140"/>
      <c r="MF17" s="144">
        <v>9</v>
      </c>
      <c r="MG17" s="142"/>
      <c r="MH17" s="142">
        <v>18</v>
      </c>
      <c r="MI17" s="142"/>
      <c r="MJ17" s="143">
        <v>2659</v>
      </c>
      <c r="MK17" s="142">
        <f t="shared" ref="MK17:MK18" si="960">MF17+MH17+MJ17</f>
        <v>2686</v>
      </c>
      <c r="ML17" s="140"/>
      <c r="MM17" s="144">
        <v>9</v>
      </c>
      <c r="MN17" s="142"/>
      <c r="MO17" s="142">
        <v>18</v>
      </c>
      <c r="MP17" s="142"/>
      <c r="MQ17" s="143">
        <v>2659</v>
      </c>
      <c r="MR17" s="142">
        <f t="shared" ref="MR17:MR18" si="961">MM17+MO17+MQ17</f>
        <v>2686</v>
      </c>
      <c r="MS17" s="140"/>
      <c r="MT17" s="144">
        <v>9</v>
      </c>
      <c r="MU17" s="142"/>
      <c r="MV17" s="142">
        <v>18</v>
      </c>
      <c r="MW17" s="142"/>
      <c r="MX17" s="143">
        <v>2659</v>
      </c>
      <c r="MY17" s="142">
        <f t="shared" ref="MY17:MY18" si="962">MT17+MV17+MX17</f>
        <v>2686</v>
      </c>
      <c r="MZ17" s="140"/>
      <c r="NA17" s="144">
        <v>9</v>
      </c>
      <c r="NB17" s="142"/>
      <c r="NC17" s="142">
        <v>18</v>
      </c>
      <c r="ND17" s="142"/>
      <c r="NE17" s="143">
        <v>2659</v>
      </c>
      <c r="NF17" s="142">
        <f t="shared" ref="NF17:NF18" si="963">NA17+NC17+NE17</f>
        <v>2686</v>
      </c>
      <c r="NG17" s="140"/>
      <c r="NH17" s="144">
        <v>9</v>
      </c>
      <c r="NI17" s="142"/>
      <c r="NJ17" s="142">
        <v>18</v>
      </c>
      <c r="NK17" s="142"/>
      <c r="NL17" s="143">
        <v>2659</v>
      </c>
      <c r="NM17" s="142">
        <f t="shared" ref="NM17:NM18" si="964">NH17+NJ17+NL17</f>
        <v>2686</v>
      </c>
      <c r="NN17" s="140"/>
      <c r="NO17" s="144">
        <v>9</v>
      </c>
      <c r="NP17" s="142"/>
      <c r="NQ17" s="142">
        <v>18</v>
      </c>
      <c r="NR17" s="142"/>
      <c r="NS17" s="143">
        <v>2659</v>
      </c>
      <c r="NT17" s="142">
        <f t="shared" ref="NT17:NT18" si="965">NO17+NQ17+NS17</f>
        <v>2686</v>
      </c>
      <c r="NU17" s="140"/>
      <c r="NV17" s="144">
        <v>9</v>
      </c>
      <c r="NW17" s="142"/>
      <c r="NX17" s="142">
        <v>18</v>
      </c>
      <c r="NY17" s="142"/>
      <c r="NZ17" s="143">
        <v>2659</v>
      </c>
      <c r="OA17" s="142">
        <f t="shared" ref="OA17:OA18" si="966">NV17+NX17+NZ17</f>
        <v>2686</v>
      </c>
      <c r="OB17" s="140"/>
      <c r="OC17" s="144">
        <v>9</v>
      </c>
      <c r="OD17" s="142"/>
      <c r="OE17" s="142">
        <v>18</v>
      </c>
      <c r="OF17" s="142"/>
      <c r="OG17" s="142">
        <v>2688</v>
      </c>
      <c r="OH17" s="142">
        <f t="shared" ref="OH17:OH18" si="967">OC17+OE17+OG17</f>
        <v>2715</v>
      </c>
      <c r="OI17" s="140"/>
      <c r="OJ17" s="144">
        <v>9</v>
      </c>
      <c r="OK17" s="142"/>
      <c r="OL17" s="142">
        <v>18</v>
      </c>
      <c r="OM17" s="142"/>
      <c r="ON17" s="142">
        <v>2688</v>
      </c>
      <c r="OO17" s="142">
        <f t="shared" ref="OO17:OO18" si="968">OJ17+OL17+ON17</f>
        <v>2715</v>
      </c>
      <c r="OP17" s="140"/>
      <c r="OQ17" s="144">
        <v>9</v>
      </c>
      <c r="OR17" s="142"/>
      <c r="OS17" s="142">
        <v>18</v>
      </c>
      <c r="OT17" s="142"/>
      <c r="OU17" s="142">
        <v>2688</v>
      </c>
      <c r="OV17" s="142">
        <f t="shared" ref="OV17:OV18" si="969">OQ17+OS17+OU17</f>
        <v>2715</v>
      </c>
      <c r="OW17" s="140"/>
      <c r="OX17" s="144">
        <v>9</v>
      </c>
      <c r="OY17" s="142"/>
      <c r="OZ17" s="142">
        <v>18</v>
      </c>
      <c r="PA17" s="142"/>
      <c r="PB17" s="142">
        <v>2688</v>
      </c>
      <c r="PC17" s="142">
        <f t="shared" ref="PC17:PC18" si="970">OX17+OZ17+PB17</f>
        <v>2715</v>
      </c>
      <c r="PD17" s="140"/>
      <c r="PE17" s="144">
        <v>9</v>
      </c>
      <c r="PF17" s="142"/>
      <c r="PG17" s="142">
        <v>18</v>
      </c>
      <c r="PH17" s="142"/>
      <c r="PI17" s="142">
        <v>2688</v>
      </c>
      <c r="PJ17" s="142">
        <f t="shared" ref="PJ17:PJ18" si="971">PE17+PG17+PI17</f>
        <v>2715</v>
      </c>
      <c r="PK17" s="140"/>
      <c r="PL17" s="144">
        <v>9</v>
      </c>
      <c r="PM17" s="142"/>
      <c r="PN17" s="142">
        <v>18</v>
      </c>
      <c r="PO17" s="142"/>
      <c r="PP17" s="142">
        <v>2688</v>
      </c>
      <c r="PQ17" s="142">
        <f t="shared" ref="PQ17:PQ18" si="972">PL17+PN17+PP17</f>
        <v>2715</v>
      </c>
      <c r="PR17" s="140"/>
      <c r="PS17" s="144">
        <v>9</v>
      </c>
      <c r="PT17" s="142"/>
      <c r="PU17" s="142">
        <v>18</v>
      </c>
      <c r="PV17" s="142"/>
      <c r="PW17" s="142">
        <v>2688</v>
      </c>
      <c r="PX17" s="142">
        <f t="shared" ref="PX17:PX18" si="973">PS17+PU17+PW17</f>
        <v>2715</v>
      </c>
      <c r="PY17" s="140"/>
      <c r="PZ17" s="144">
        <v>9</v>
      </c>
      <c r="QA17" s="142"/>
      <c r="QB17" s="142">
        <v>18</v>
      </c>
      <c r="QC17" s="142"/>
      <c r="QD17" s="142">
        <v>2688</v>
      </c>
      <c r="QE17" s="142">
        <f t="shared" ref="QE17:QE18" si="974">PZ17+QB17+QD17</f>
        <v>2715</v>
      </c>
      <c r="QF17" s="140"/>
      <c r="QG17" s="144">
        <v>9</v>
      </c>
      <c r="QH17" s="142"/>
      <c r="QI17" s="142">
        <v>18</v>
      </c>
      <c r="QJ17" s="142"/>
      <c r="QK17" s="142">
        <v>2688</v>
      </c>
      <c r="QL17" s="142">
        <f t="shared" ref="QL17:QL18" si="975">QG17+QI17+QK17</f>
        <v>2715</v>
      </c>
      <c r="QM17" s="140"/>
      <c r="QN17" s="144">
        <v>9</v>
      </c>
      <c r="QO17" s="142"/>
      <c r="QP17" s="142">
        <v>18</v>
      </c>
      <c r="QQ17" s="142"/>
      <c r="QR17" s="142">
        <v>2688</v>
      </c>
      <c r="QS17" s="142">
        <f t="shared" ref="QS17:QS18" si="976">QN17+QP17+QR17</f>
        <v>2715</v>
      </c>
      <c r="QT17" s="140"/>
      <c r="QU17" s="144">
        <v>9</v>
      </c>
      <c r="QV17" s="142"/>
      <c r="QW17" s="142">
        <v>18</v>
      </c>
      <c r="QX17" s="142"/>
      <c r="QY17" s="142">
        <v>2688</v>
      </c>
      <c r="QZ17" s="142">
        <f t="shared" ref="QZ17:QZ18" si="977">QU17+QW17+QY17</f>
        <v>2715</v>
      </c>
      <c r="RA17" s="140"/>
      <c r="RB17" s="144">
        <v>9</v>
      </c>
      <c r="RC17" s="142"/>
      <c r="RD17" s="142">
        <v>18</v>
      </c>
      <c r="RE17" s="142"/>
      <c r="RF17" s="142">
        <v>2688</v>
      </c>
      <c r="RG17" s="142">
        <f t="shared" ref="RG17:RG18" si="978">RB17+RD17+RF17</f>
        <v>2715</v>
      </c>
      <c r="RH17" s="140"/>
      <c r="RI17" s="144">
        <v>9</v>
      </c>
      <c r="RJ17" s="142"/>
      <c r="RK17" s="142">
        <v>18</v>
      </c>
      <c r="RL17" s="142"/>
      <c r="RM17" s="142">
        <v>2688</v>
      </c>
      <c r="RN17" s="142">
        <f t="shared" ref="RN17:RN18" si="979">RI17+RK17+RM17</f>
        <v>2715</v>
      </c>
      <c r="RO17" s="140"/>
      <c r="RP17" s="144">
        <v>9</v>
      </c>
      <c r="RQ17" s="142"/>
      <c r="RR17" s="142">
        <v>18</v>
      </c>
      <c r="RS17" s="142"/>
      <c r="RT17" s="142">
        <v>2688</v>
      </c>
      <c r="RU17" s="142">
        <f t="shared" ref="RU17:RU18" si="980">RP17+RR17+RT17</f>
        <v>2715</v>
      </c>
      <c r="RV17" s="140"/>
      <c r="RW17" s="144">
        <v>9</v>
      </c>
      <c r="RX17" s="142"/>
      <c r="RY17" s="142">
        <v>18</v>
      </c>
      <c r="RZ17" s="142"/>
      <c r="SA17" s="142">
        <v>2688</v>
      </c>
      <c r="SB17" s="142">
        <f t="shared" ref="SB17:SB18" si="981">RW17+RY17+SA17</f>
        <v>2715</v>
      </c>
      <c r="SC17" s="140"/>
      <c r="SD17" s="144">
        <v>9</v>
      </c>
      <c r="SE17" s="142"/>
      <c r="SF17" s="142">
        <v>18</v>
      </c>
      <c r="SG17" s="142"/>
      <c r="SH17" s="142">
        <v>2688</v>
      </c>
      <c r="SI17" s="142">
        <f t="shared" ref="SI17:SI18" si="982">SD17+SF17+SH17</f>
        <v>2715</v>
      </c>
      <c r="SJ17" s="140"/>
      <c r="SK17" s="144">
        <v>9</v>
      </c>
      <c r="SL17" s="142"/>
      <c r="SM17" s="142">
        <v>18</v>
      </c>
      <c r="SN17" s="142"/>
      <c r="SO17" s="142">
        <v>2688</v>
      </c>
      <c r="SP17" s="142">
        <f t="shared" ref="SP17:SP18" si="983">SK17+SM17+SO17</f>
        <v>2715</v>
      </c>
      <c r="SQ17" s="140"/>
      <c r="SR17" s="144">
        <v>9</v>
      </c>
      <c r="SS17" s="142"/>
      <c r="ST17" s="142">
        <v>18</v>
      </c>
      <c r="SU17" s="142"/>
      <c r="SV17" s="142">
        <v>2688</v>
      </c>
      <c r="SW17" s="142">
        <f t="shared" ref="SW17:SW18" si="984">SR17+ST17+SV17</f>
        <v>2715</v>
      </c>
      <c r="SX17" s="140"/>
      <c r="SY17" s="144">
        <v>9</v>
      </c>
      <c r="SZ17" s="142"/>
      <c r="TA17" s="142">
        <v>18</v>
      </c>
      <c r="TB17" s="142"/>
      <c r="TC17" s="142">
        <v>2688</v>
      </c>
      <c r="TD17" s="142">
        <f t="shared" ref="TD17:TD18" si="985">SY17+TA17+TC17</f>
        <v>2715</v>
      </c>
      <c r="TE17" s="140"/>
      <c r="TF17" s="144">
        <v>9</v>
      </c>
      <c r="TG17" s="142"/>
      <c r="TH17" s="142">
        <v>18</v>
      </c>
      <c r="TI17" s="142"/>
      <c r="TJ17" s="142">
        <v>2688</v>
      </c>
      <c r="TK17" s="142">
        <f t="shared" ref="TK17:TK18" si="986">TF17+TH17+TJ17</f>
        <v>2715</v>
      </c>
      <c r="TL17" s="140"/>
      <c r="TM17" s="144">
        <v>9</v>
      </c>
      <c r="TN17" s="142"/>
      <c r="TO17" s="142">
        <v>18</v>
      </c>
      <c r="TP17" s="142"/>
      <c r="TQ17" s="142">
        <v>2688</v>
      </c>
      <c r="TR17" s="142">
        <f t="shared" ref="TR17:TR18" si="987">TM17+TO17+TQ17</f>
        <v>2715</v>
      </c>
      <c r="TS17" s="140"/>
      <c r="TT17" s="144">
        <v>9</v>
      </c>
      <c r="TU17" s="142"/>
      <c r="TV17" s="142">
        <v>18</v>
      </c>
      <c r="TW17" s="142"/>
      <c r="TX17" s="142">
        <v>2688</v>
      </c>
      <c r="TY17" s="142">
        <f t="shared" ref="TY17:TY18" si="988">TT17+TV17+TX17</f>
        <v>2715</v>
      </c>
      <c r="TZ17" s="140"/>
      <c r="UA17" s="144">
        <v>9</v>
      </c>
      <c r="UB17" s="142"/>
      <c r="UC17" s="142">
        <v>18</v>
      </c>
      <c r="UD17" s="142"/>
      <c r="UE17" s="142">
        <v>2688</v>
      </c>
      <c r="UF17" s="142">
        <f t="shared" ref="UF17:UF18" si="989">UA17+UC17+UE17</f>
        <v>2715</v>
      </c>
      <c r="UG17" s="140"/>
      <c r="UH17" s="144">
        <v>9</v>
      </c>
      <c r="UI17" s="142"/>
      <c r="UJ17" s="142">
        <v>18</v>
      </c>
      <c r="UK17" s="142"/>
      <c r="UL17" s="142">
        <v>2688</v>
      </c>
      <c r="UM17" s="142">
        <f t="shared" ref="UM17:UM18" si="990">UH17+UJ17+UL17</f>
        <v>2715</v>
      </c>
      <c r="UN17" s="140"/>
      <c r="UO17" s="144">
        <v>9</v>
      </c>
      <c r="UP17" s="142"/>
      <c r="UQ17" s="142">
        <v>18</v>
      </c>
      <c r="UR17" s="142"/>
      <c r="US17" s="142">
        <v>2688</v>
      </c>
      <c r="UT17" s="142">
        <f t="shared" ref="UT17:UT18" si="991">UO17+UQ17+US17</f>
        <v>2715</v>
      </c>
      <c r="UU17" s="140"/>
      <c r="UV17" s="144">
        <v>9</v>
      </c>
      <c r="UW17" s="142"/>
      <c r="UX17" s="142">
        <v>18</v>
      </c>
      <c r="UY17" s="142"/>
      <c r="UZ17" s="142">
        <v>2688</v>
      </c>
      <c r="VA17" s="142">
        <f t="shared" ref="VA17:VA18" si="992">UV17+UX17+UZ17</f>
        <v>2715</v>
      </c>
      <c r="VB17" s="140"/>
      <c r="VC17" s="144">
        <v>9</v>
      </c>
      <c r="VD17" s="142"/>
      <c r="VE17" s="142">
        <v>18</v>
      </c>
      <c r="VF17" s="142"/>
      <c r="VG17" s="142">
        <v>2688</v>
      </c>
      <c r="VH17" s="142">
        <f t="shared" ref="VH17:VH18" si="993">VC17+VE17+VG17</f>
        <v>2715</v>
      </c>
      <c r="VI17" s="140"/>
      <c r="VJ17" s="144">
        <v>9</v>
      </c>
      <c r="VK17" s="142"/>
      <c r="VL17" s="142">
        <v>19</v>
      </c>
      <c r="VM17" s="142"/>
      <c r="VN17" s="142">
        <v>2688</v>
      </c>
      <c r="VO17" s="142">
        <f t="shared" ref="VO17:VO18" si="994">VJ17+VL17+VN17</f>
        <v>2716</v>
      </c>
      <c r="VP17" s="140"/>
      <c r="VQ17" s="144">
        <v>9</v>
      </c>
      <c r="VR17" s="142"/>
      <c r="VS17" s="142">
        <v>19</v>
      </c>
      <c r="VT17" s="142"/>
      <c r="VU17" s="142">
        <v>2688</v>
      </c>
      <c r="VV17" s="142">
        <f t="shared" ref="VV17:VV18" si="995">VQ17+VS17+VU17</f>
        <v>2716</v>
      </c>
      <c r="VW17" s="140"/>
      <c r="VX17" s="144">
        <v>9</v>
      </c>
      <c r="VY17" s="142"/>
      <c r="VZ17" s="142">
        <v>19</v>
      </c>
      <c r="WA17" s="142"/>
      <c r="WB17" s="142">
        <v>2688</v>
      </c>
      <c r="WC17" s="142">
        <f t="shared" ref="WC17:WC18" si="996">VX17+VZ17+WB17</f>
        <v>2716</v>
      </c>
      <c r="WD17" s="140"/>
      <c r="WE17" s="144">
        <v>9</v>
      </c>
      <c r="WF17" s="142"/>
      <c r="WG17" s="142">
        <v>19</v>
      </c>
      <c r="WH17" s="142"/>
      <c r="WI17" s="142">
        <v>2688</v>
      </c>
      <c r="WJ17" s="142">
        <f t="shared" ref="WJ17:WJ18" si="997">WE17+WG17+WI17</f>
        <v>2716</v>
      </c>
      <c r="WK17" s="140"/>
      <c r="WL17" s="144">
        <v>9</v>
      </c>
      <c r="WM17" s="142"/>
      <c r="WN17" s="142">
        <v>19</v>
      </c>
      <c r="WO17" s="142"/>
      <c r="WP17" s="142">
        <v>2688</v>
      </c>
      <c r="WQ17" s="142">
        <f t="shared" ref="WQ17:WQ18" si="998">WL17+WN17+WP17</f>
        <v>2716</v>
      </c>
      <c r="WR17" s="140"/>
      <c r="WS17" s="144">
        <v>9</v>
      </c>
      <c r="WT17" s="142"/>
      <c r="WU17" s="142">
        <v>19</v>
      </c>
      <c r="WV17" s="142"/>
      <c r="WW17" s="142">
        <v>2688</v>
      </c>
      <c r="WX17" s="142">
        <f t="shared" ref="WX17:WX18" si="999">WS17+WU17+WW17</f>
        <v>2716</v>
      </c>
      <c r="WY17" s="140"/>
      <c r="WZ17" s="144">
        <v>9</v>
      </c>
      <c r="XA17" s="142"/>
      <c r="XB17" s="142">
        <v>19</v>
      </c>
      <c r="XC17" s="142"/>
      <c r="XD17" s="142">
        <v>2688</v>
      </c>
      <c r="XE17" s="142">
        <f t="shared" ref="XE17:XE18" si="1000">WZ17+XB17+XD17</f>
        <v>2716</v>
      </c>
      <c r="XF17" s="140"/>
      <c r="XG17" s="144">
        <v>10</v>
      </c>
      <c r="XH17" s="142"/>
      <c r="XI17" s="142">
        <v>20</v>
      </c>
      <c r="XJ17" s="142"/>
      <c r="XK17" s="142">
        <v>2714</v>
      </c>
      <c r="XL17" s="142">
        <f t="shared" ref="XL17:XL18" si="1001">XG17+XI17+XK17</f>
        <v>2744</v>
      </c>
      <c r="XM17" s="140"/>
      <c r="XN17" s="144">
        <v>2</v>
      </c>
      <c r="XO17" s="142"/>
      <c r="XP17" s="142">
        <v>2</v>
      </c>
      <c r="XQ17" s="142"/>
      <c r="XR17" s="142">
        <v>2741</v>
      </c>
      <c r="XS17" s="142">
        <f t="shared" ref="XS17:XS18" si="1002">XN17+XP17+XR17</f>
        <v>2745</v>
      </c>
      <c r="XT17" s="140"/>
      <c r="XU17" s="144">
        <v>2</v>
      </c>
      <c r="XV17" s="142"/>
      <c r="XW17" s="142">
        <v>2</v>
      </c>
      <c r="XX17" s="142"/>
      <c r="XY17" s="142">
        <v>2741</v>
      </c>
      <c r="XZ17" s="142">
        <f t="shared" ref="XZ17:XZ18" si="1003">XU17+XW17+XY17</f>
        <v>2745</v>
      </c>
      <c r="YA17" s="140"/>
      <c r="YB17" s="144">
        <v>2</v>
      </c>
      <c r="YC17" s="142"/>
      <c r="YD17" s="142">
        <v>2</v>
      </c>
      <c r="YE17" s="142"/>
      <c r="YF17" s="142">
        <v>2741</v>
      </c>
      <c r="YG17" s="142">
        <f t="shared" ref="YG17:YG18" si="1004">YB17+YD17+YF17</f>
        <v>2745</v>
      </c>
      <c r="YH17" s="140"/>
      <c r="YI17" s="144">
        <v>2</v>
      </c>
      <c r="YJ17" s="142"/>
      <c r="YK17" s="142">
        <v>2</v>
      </c>
      <c r="YL17" s="142"/>
      <c r="YM17" s="142">
        <v>2741</v>
      </c>
      <c r="YN17" s="142">
        <f t="shared" ref="YN17:YN18" si="1005">YI17+YK17+YM17</f>
        <v>2745</v>
      </c>
      <c r="YO17" s="140"/>
      <c r="YP17" s="144">
        <v>2</v>
      </c>
      <c r="YQ17" s="142"/>
      <c r="YR17" s="142">
        <v>2</v>
      </c>
      <c r="YS17" s="142"/>
      <c r="YT17" s="142">
        <v>2741</v>
      </c>
      <c r="YU17" s="142">
        <f t="shared" ref="YU17:YU18" si="1006">YP17+YR17+YT17</f>
        <v>2745</v>
      </c>
      <c r="YV17" s="140"/>
      <c r="YW17" s="164">
        <v>2</v>
      </c>
      <c r="YX17" s="165"/>
      <c r="YY17" s="165">
        <v>2</v>
      </c>
      <c r="YZ17" s="165"/>
      <c r="ZA17" s="165">
        <v>2745</v>
      </c>
      <c r="ZB17" s="165">
        <f t="shared" si="665"/>
        <v>2749</v>
      </c>
      <c r="ZC17" s="166"/>
      <c r="ZD17" s="144">
        <v>2</v>
      </c>
      <c r="ZE17" s="142"/>
      <c r="ZF17" s="142">
        <v>2</v>
      </c>
      <c r="ZG17" s="142"/>
      <c r="ZH17" s="142">
        <v>2742</v>
      </c>
      <c r="ZI17" s="142">
        <v>2746</v>
      </c>
      <c r="ZJ17" s="140"/>
      <c r="ZK17" s="144">
        <v>2</v>
      </c>
      <c r="ZL17" s="142"/>
      <c r="ZM17" s="142">
        <v>2</v>
      </c>
      <c r="ZN17" s="142"/>
      <c r="ZO17" s="142">
        <v>2743</v>
      </c>
      <c r="ZP17" s="142">
        <v>2747</v>
      </c>
      <c r="ZQ17" s="140"/>
      <c r="ZR17" s="144">
        <v>2</v>
      </c>
      <c r="ZS17" s="142"/>
      <c r="ZT17" s="142">
        <v>2</v>
      </c>
      <c r="ZU17" s="142"/>
      <c r="ZV17" s="142">
        <v>2743</v>
      </c>
      <c r="ZW17" s="142">
        <v>2747</v>
      </c>
      <c r="ZX17" s="140"/>
      <c r="ZY17" s="144">
        <v>2</v>
      </c>
      <c r="ZZ17" s="142"/>
      <c r="AAA17" s="142">
        <v>2</v>
      </c>
      <c r="AAB17" s="142"/>
      <c r="AAC17" s="142">
        <v>2743</v>
      </c>
      <c r="AAD17" s="142">
        <v>2747</v>
      </c>
      <c r="AAE17" s="140"/>
      <c r="AAF17" s="144">
        <v>2</v>
      </c>
      <c r="AAG17" s="142"/>
      <c r="AAH17" s="142">
        <v>2</v>
      </c>
      <c r="AAI17" s="142"/>
      <c r="AAJ17" s="142">
        <v>2743</v>
      </c>
      <c r="AAK17" s="142">
        <v>2747</v>
      </c>
      <c r="AAL17" s="140"/>
      <c r="AAM17" s="144">
        <v>2</v>
      </c>
      <c r="AAN17" s="142"/>
      <c r="AAO17" s="142">
        <v>1</v>
      </c>
      <c r="AAP17" s="142"/>
      <c r="AAQ17" s="142">
        <v>2738</v>
      </c>
      <c r="AAR17" s="142">
        <v>2741</v>
      </c>
      <c r="AAS17" s="140"/>
      <c r="AAT17" s="144">
        <v>2</v>
      </c>
      <c r="AAU17" s="142"/>
      <c r="AAV17" s="142">
        <v>1</v>
      </c>
      <c r="AAW17" s="142"/>
      <c r="AAX17" s="142">
        <v>2731</v>
      </c>
      <c r="AAY17" s="142">
        <v>2734</v>
      </c>
      <c r="AAZ17" s="140"/>
      <c r="ABA17" s="144">
        <v>2</v>
      </c>
      <c r="ABB17" s="142"/>
      <c r="ABC17" s="142">
        <v>1</v>
      </c>
      <c r="ABD17" s="142"/>
      <c r="ABE17" s="142">
        <v>2729</v>
      </c>
      <c r="ABF17" s="142">
        <v>2732</v>
      </c>
      <c r="ABG17" s="140"/>
      <c r="ABH17" s="144">
        <v>2</v>
      </c>
      <c r="ABI17" s="142"/>
      <c r="ABJ17" s="142">
        <v>1</v>
      </c>
      <c r="ABK17" s="142"/>
      <c r="ABL17" s="142">
        <v>2723</v>
      </c>
      <c r="ABM17" s="142">
        <v>2726</v>
      </c>
      <c r="ABN17" s="140"/>
      <c r="ABO17" s="144">
        <v>2</v>
      </c>
      <c r="ABP17" s="142"/>
      <c r="ABQ17" s="142">
        <v>1</v>
      </c>
      <c r="ABR17" s="142"/>
      <c r="ABS17" s="142">
        <v>2719</v>
      </c>
      <c r="ABT17" s="142">
        <v>2722</v>
      </c>
      <c r="ABU17" s="140"/>
      <c r="ABV17" s="144">
        <v>2</v>
      </c>
      <c r="ABW17" s="142"/>
      <c r="ABX17" s="142">
        <v>1</v>
      </c>
      <c r="ABY17" s="142"/>
      <c r="ABZ17" s="142">
        <v>2715</v>
      </c>
      <c r="ACA17" s="142">
        <v>2718</v>
      </c>
      <c r="ACB17" s="140"/>
      <c r="ACC17" s="164">
        <v>2</v>
      </c>
      <c r="ACD17" s="165"/>
      <c r="ACE17" s="165">
        <v>1</v>
      </c>
      <c r="ACF17" s="165"/>
      <c r="ACG17" s="165">
        <v>2710</v>
      </c>
      <c r="ACH17" s="165">
        <v>2713</v>
      </c>
      <c r="ACI17" s="166"/>
      <c r="ACJ17" s="164">
        <v>2</v>
      </c>
      <c r="ACK17" s="165"/>
      <c r="ACL17" s="165">
        <v>1</v>
      </c>
      <c r="ACM17" s="165"/>
      <c r="ACN17" s="165">
        <v>2710</v>
      </c>
      <c r="ACO17" s="165">
        <v>2713</v>
      </c>
      <c r="ACP17" s="166"/>
      <c r="ACQ17" s="144">
        <v>2</v>
      </c>
      <c r="ACR17" s="142"/>
      <c r="ACS17" s="142">
        <v>1</v>
      </c>
      <c r="ACT17" s="142"/>
      <c r="ACU17" s="142">
        <v>2704</v>
      </c>
      <c r="ACV17" s="142">
        <v>2707</v>
      </c>
      <c r="ACW17" s="140"/>
      <c r="ACX17" s="144">
        <v>2</v>
      </c>
      <c r="ACY17" s="142"/>
      <c r="ACZ17" s="142">
        <v>1</v>
      </c>
      <c r="ADA17" s="142"/>
      <c r="ADB17" s="142">
        <v>2683</v>
      </c>
      <c r="ADC17" s="142">
        <v>2686</v>
      </c>
      <c r="ADD17" s="140"/>
      <c r="ADE17" s="144">
        <v>2</v>
      </c>
      <c r="ADF17" s="142"/>
      <c r="ADG17" s="142">
        <v>1</v>
      </c>
      <c r="ADH17" s="142"/>
      <c r="ADI17" s="142">
        <v>2682</v>
      </c>
      <c r="ADJ17" s="142">
        <v>2685</v>
      </c>
      <c r="ADK17" s="140"/>
      <c r="ADL17" s="144">
        <v>2</v>
      </c>
      <c r="ADM17" s="142"/>
      <c r="ADN17" s="142">
        <v>1</v>
      </c>
      <c r="ADO17" s="142"/>
      <c r="ADP17" s="142">
        <v>2678</v>
      </c>
      <c r="ADQ17" s="142">
        <v>2681</v>
      </c>
      <c r="ADR17" s="140"/>
      <c r="ADS17" s="144">
        <v>2</v>
      </c>
      <c r="ADT17" s="142"/>
      <c r="ADU17" s="142">
        <v>1</v>
      </c>
      <c r="ADV17" s="142"/>
      <c r="ADW17" s="142">
        <v>2673</v>
      </c>
      <c r="ADX17" s="142">
        <v>2676</v>
      </c>
      <c r="ADY17" s="140"/>
      <c r="ADZ17" s="144">
        <v>2</v>
      </c>
      <c r="AEA17" s="142"/>
      <c r="AEB17" s="142">
        <v>1</v>
      </c>
      <c r="AEC17" s="142"/>
      <c r="AED17" s="142">
        <v>2663</v>
      </c>
      <c r="AEE17" s="142">
        <v>2666</v>
      </c>
      <c r="AEF17" s="140"/>
      <c r="AEG17" s="144">
        <v>2</v>
      </c>
      <c r="AEH17" s="142"/>
      <c r="AEI17" s="142">
        <v>1</v>
      </c>
      <c r="AEJ17" s="142"/>
      <c r="AEK17" s="142">
        <v>2655</v>
      </c>
      <c r="AEL17" s="142">
        <v>2658</v>
      </c>
      <c r="AEM17" s="140"/>
      <c r="AEN17" s="144">
        <v>2</v>
      </c>
      <c r="AEO17" s="142"/>
      <c r="AEP17" s="142">
        <v>1</v>
      </c>
      <c r="AEQ17" s="142"/>
      <c r="AER17" s="142">
        <v>2649</v>
      </c>
      <c r="AES17" s="142">
        <v>2652</v>
      </c>
      <c r="AET17" s="140"/>
      <c r="AEU17" s="144">
        <v>3</v>
      </c>
      <c r="AEV17" s="142"/>
      <c r="AEW17" s="142">
        <v>1</v>
      </c>
      <c r="AEX17" s="142"/>
      <c r="AEY17" s="142">
        <v>2646</v>
      </c>
      <c r="AEZ17" s="142">
        <v>2649</v>
      </c>
      <c r="AFA17" s="140"/>
      <c r="AFB17" s="144">
        <v>3</v>
      </c>
      <c r="AFC17" s="142"/>
      <c r="AFD17" s="142">
        <v>1</v>
      </c>
      <c r="AFE17" s="142"/>
      <c r="AFF17" s="142">
        <v>2638</v>
      </c>
      <c r="AFG17" s="142">
        <v>2641</v>
      </c>
      <c r="AFH17" s="140"/>
      <c r="AFI17" s="144">
        <v>3</v>
      </c>
      <c r="AFJ17" s="142"/>
      <c r="AFK17" s="142">
        <v>1</v>
      </c>
      <c r="AFL17" s="142"/>
      <c r="AFM17" s="142">
        <v>2622</v>
      </c>
      <c r="AFN17" s="142">
        <v>2626</v>
      </c>
      <c r="AFO17" s="140"/>
      <c r="AFP17" s="144">
        <v>3</v>
      </c>
      <c r="AFQ17" s="142"/>
      <c r="AFR17" s="142">
        <v>1</v>
      </c>
      <c r="AFS17" s="142"/>
      <c r="AFT17" s="142">
        <v>2617</v>
      </c>
      <c r="AFU17" s="142">
        <v>2622</v>
      </c>
      <c r="AFV17" s="140"/>
      <c r="AFW17" s="144">
        <v>3</v>
      </c>
      <c r="AFX17" s="142"/>
      <c r="AFY17" s="142">
        <v>1</v>
      </c>
      <c r="AFZ17" s="142"/>
      <c r="AGA17" s="142">
        <v>2612</v>
      </c>
      <c r="AGB17" s="142">
        <v>2616</v>
      </c>
      <c r="AGC17" s="140"/>
      <c r="AGD17" s="144">
        <v>2</v>
      </c>
      <c r="AGE17" s="142"/>
      <c r="AGF17" s="142">
        <v>1</v>
      </c>
      <c r="AGG17" s="142"/>
      <c r="AGH17" s="142">
        <v>2598</v>
      </c>
      <c r="AGI17" s="142">
        <v>2601</v>
      </c>
      <c r="AGJ17" s="140"/>
      <c r="AGK17" s="144">
        <v>2</v>
      </c>
      <c r="AGL17" s="142"/>
      <c r="AGM17" s="142">
        <v>1</v>
      </c>
      <c r="AGN17" s="142"/>
      <c r="AGO17" s="142">
        <v>2588</v>
      </c>
      <c r="AGP17" s="142">
        <v>2591</v>
      </c>
      <c r="AGQ17" s="140"/>
      <c r="AGR17" s="144">
        <v>2</v>
      </c>
      <c r="AGS17" s="142"/>
      <c r="AGT17" s="142">
        <v>1</v>
      </c>
      <c r="AGU17" s="142"/>
      <c r="AGV17" s="142">
        <v>2575</v>
      </c>
      <c r="AGW17" s="142">
        <v>2578</v>
      </c>
      <c r="AGX17" s="140"/>
      <c r="AGY17" s="144">
        <v>2</v>
      </c>
      <c r="AGZ17" s="142"/>
      <c r="AHA17" s="142">
        <v>1</v>
      </c>
      <c r="AHB17" s="142"/>
      <c r="AHC17" s="142">
        <v>2557</v>
      </c>
      <c r="AHD17" s="142">
        <v>2560</v>
      </c>
      <c r="AHE17" s="140"/>
      <c r="AHF17" s="144">
        <v>2</v>
      </c>
      <c r="AHG17" s="142"/>
      <c r="AHH17" s="142">
        <v>1</v>
      </c>
      <c r="AHI17" s="142"/>
      <c r="AHJ17" s="142">
        <v>2523</v>
      </c>
      <c r="AHK17" s="142">
        <v>2526</v>
      </c>
      <c r="AHL17" s="140"/>
      <c r="AHM17" s="144">
        <v>2</v>
      </c>
      <c r="AHN17" s="142"/>
      <c r="AHO17" s="142">
        <v>1</v>
      </c>
      <c r="AHP17" s="142"/>
      <c r="AHQ17" s="142">
        <v>2504</v>
      </c>
      <c r="AHR17" s="142">
        <v>2507</v>
      </c>
      <c r="AHS17" s="140"/>
      <c r="AHT17" s="144">
        <v>2</v>
      </c>
      <c r="AHU17" s="142"/>
      <c r="AHV17" s="142">
        <v>1</v>
      </c>
      <c r="AHW17" s="142"/>
      <c r="AHX17" s="142">
        <v>2486</v>
      </c>
      <c r="AHY17" s="142">
        <v>2489</v>
      </c>
      <c r="AHZ17" s="140"/>
      <c r="AIA17" s="142">
        <v>2</v>
      </c>
      <c r="AIB17" s="142"/>
      <c r="AIC17" s="142">
        <v>1</v>
      </c>
      <c r="AID17" s="142"/>
      <c r="AIE17" s="142">
        <v>2458</v>
      </c>
      <c r="AIF17" s="142">
        <v>2461</v>
      </c>
      <c r="AIG17" s="140"/>
      <c r="AIH17" s="142">
        <v>2</v>
      </c>
      <c r="AII17" s="142"/>
      <c r="AIJ17" s="142">
        <v>1</v>
      </c>
      <c r="AIK17" s="142"/>
      <c r="AIL17" s="142">
        <v>2432</v>
      </c>
      <c r="AIM17" s="142">
        <v>2435</v>
      </c>
      <c r="AIN17" s="140"/>
      <c r="AIO17" s="142">
        <v>2</v>
      </c>
      <c r="AIP17" s="142"/>
      <c r="AIQ17" s="142">
        <v>1</v>
      </c>
      <c r="AIR17" s="142"/>
      <c r="AIS17" s="142">
        <v>2404</v>
      </c>
      <c r="AIT17" s="142">
        <v>2407</v>
      </c>
      <c r="AIU17" s="140"/>
      <c r="AIV17" s="142">
        <v>2</v>
      </c>
      <c r="AIW17" s="142"/>
      <c r="AIX17" s="142">
        <v>1</v>
      </c>
      <c r="AIY17" s="142"/>
      <c r="AIZ17" s="142">
        <v>2384</v>
      </c>
      <c r="AJA17" s="142">
        <v>2387</v>
      </c>
      <c r="AJB17" s="140"/>
      <c r="AJC17" s="144">
        <v>2</v>
      </c>
      <c r="AJD17" s="142"/>
      <c r="AJE17" s="142">
        <v>1</v>
      </c>
      <c r="AJF17" s="142"/>
      <c r="AJG17" s="142">
        <v>2357</v>
      </c>
      <c r="AJH17" s="142">
        <v>2360</v>
      </c>
      <c r="AJI17" s="140"/>
      <c r="AJJ17" s="144">
        <v>2</v>
      </c>
      <c r="AJK17" s="142"/>
      <c r="AJL17" s="142">
        <v>1</v>
      </c>
      <c r="AJM17" s="142"/>
      <c r="AJN17" s="142">
        <v>2336</v>
      </c>
      <c r="AJO17" s="142">
        <v>2339</v>
      </c>
      <c r="AJP17" s="140"/>
      <c r="AJQ17" s="144">
        <v>2</v>
      </c>
      <c r="AJR17" s="142"/>
      <c r="AJS17" s="142">
        <v>1</v>
      </c>
      <c r="AJT17" s="142"/>
      <c r="AJU17" s="142">
        <v>2310</v>
      </c>
      <c r="AJV17" s="142">
        <v>2313</v>
      </c>
      <c r="AJW17" s="140"/>
      <c r="AJX17" s="144">
        <v>2</v>
      </c>
      <c r="AJY17" s="142"/>
      <c r="AJZ17" s="142">
        <v>2</v>
      </c>
      <c r="AKA17" s="142"/>
      <c r="AKB17" s="142">
        <v>2287</v>
      </c>
      <c r="AKC17" s="142">
        <v>2291</v>
      </c>
      <c r="AKD17" s="140"/>
      <c r="AKE17" s="144">
        <v>2</v>
      </c>
      <c r="AKF17" s="142"/>
      <c r="AKG17" s="142">
        <v>2</v>
      </c>
      <c r="AKH17" s="142"/>
      <c r="AKI17" s="142">
        <v>2261</v>
      </c>
      <c r="AKJ17" s="142">
        <v>2265</v>
      </c>
      <c r="AKK17" s="140"/>
      <c r="AKL17" s="142">
        <v>2</v>
      </c>
      <c r="AKM17" s="142"/>
      <c r="AKN17" s="142">
        <v>2</v>
      </c>
      <c r="AKO17" s="142"/>
      <c r="AKP17" s="142">
        <v>2230</v>
      </c>
      <c r="AKQ17" s="142">
        <v>2234</v>
      </c>
      <c r="AKR17" s="139"/>
      <c r="AKS17" s="144">
        <v>2</v>
      </c>
      <c r="AKT17" s="142"/>
      <c r="AKU17" s="142">
        <v>2</v>
      </c>
      <c r="AKV17" s="142"/>
      <c r="AKW17" s="142">
        <v>2203</v>
      </c>
      <c r="AKX17" s="142">
        <v>2207</v>
      </c>
      <c r="AKY17" s="140"/>
      <c r="AKZ17" s="142">
        <v>2</v>
      </c>
      <c r="ALA17" s="142"/>
      <c r="ALB17" s="142">
        <v>1</v>
      </c>
      <c r="ALC17" s="142"/>
      <c r="ALD17" s="142">
        <v>2134</v>
      </c>
      <c r="ALE17" s="142">
        <v>2137</v>
      </c>
      <c r="ALF17" s="139"/>
      <c r="ALG17" s="144">
        <v>3</v>
      </c>
      <c r="ALH17" s="142"/>
      <c r="ALI17" s="142">
        <v>0</v>
      </c>
      <c r="ALJ17" s="142"/>
      <c r="ALK17" s="142">
        <v>2086</v>
      </c>
      <c r="ALL17" s="142">
        <v>2089</v>
      </c>
      <c r="ALM17" s="140"/>
      <c r="ALN17" s="142">
        <v>3</v>
      </c>
      <c r="ALO17" s="142"/>
      <c r="ALP17" s="142">
        <v>0</v>
      </c>
      <c r="ALQ17" s="142"/>
      <c r="ALR17" s="142">
        <v>2050</v>
      </c>
      <c r="ALS17" s="142">
        <v>2053</v>
      </c>
      <c r="ALT17" s="139"/>
      <c r="ALU17" s="144">
        <v>3</v>
      </c>
      <c r="ALV17" s="142"/>
      <c r="ALW17" s="142">
        <v>0</v>
      </c>
      <c r="ALX17" s="142"/>
      <c r="ALY17" s="142">
        <v>1990</v>
      </c>
      <c r="ALZ17" s="142">
        <v>1993</v>
      </c>
      <c r="AMA17" s="140"/>
      <c r="AMB17" s="142">
        <v>2</v>
      </c>
      <c r="AMC17" s="142"/>
      <c r="AMD17" s="142">
        <v>0</v>
      </c>
      <c r="AME17" s="142"/>
      <c r="AMF17" s="142">
        <v>1866</v>
      </c>
      <c r="AMG17" s="142">
        <v>1868</v>
      </c>
      <c r="AMH17" s="139"/>
      <c r="AMI17" s="144">
        <v>2</v>
      </c>
      <c r="AMJ17" s="142"/>
      <c r="AMK17" s="142">
        <v>0</v>
      </c>
      <c r="AML17" s="142"/>
      <c r="AMM17" s="142">
        <v>1862</v>
      </c>
      <c r="AMN17" s="142">
        <v>1864</v>
      </c>
      <c r="AMO17" s="140"/>
      <c r="AMP17" s="142">
        <v>3</v>
      </c>
      <c r="AMQ17" s="142"/>
      <c r="AMR17" s="142">
        <v>0</v>
      </c>
      <c r="AMS17" s="142"/>
      <c r="AMT17" s="142">
        <v>1802</v>
      </c>
      <c r="AMU17" s="142">
        <v>1805</v>
      </c>
      <c r="AMV17" s="139"/>
      <c r="AMW17" s="144">
        <v>3</v>
      </c>
      <c r="AMX17" s="142"/>
      <c r="AMY17" s="142">
        <v>0</v>
      </c>
      <c r="AMZ17" s="142"/>
      <c r="ANA17" s="142">
        <v>1700</v>
      </c>
      <c r="ANB17" s="142">
        <v>1703</v>
      </c>
      <c r="ANC17" s="140"/>
      <c r="AND17" s="142">
        <v>3</v>
      </c>
      <c r="ANE17" s="142"/>
      <c r="ANF17" s="142">
        <v>0</v>
      </c>
      <c r="ANG17" s="142"/>
      <c r="ANH17" s="142">
        <v>1640</v>
      </c>
      <c r="ANI17" s="142">
        <v>1643</v>
      </c>
      <c r="ANJ17" s="139"/>
      <c r="ANK17" s="144">
        <v>3</v>
      </c>
      <c r="ANL17" s="142"/>
      <c r="ANM17" s="142">
        <v>0</v>
      </c>
      <c r="ANN17" s="142"/>
      <c r="ANO17" s="142">
        <v>1601</v>
      </c>
      <c r="ANP17" s="142">
        <v>1604</v>
      </c>
      <c r="ANQ17" s="140"/>
      <c r="ANR17" s="142">
        <v>3</v>
      </c>
      <c r="ANS17" s="142"/>
      <c r="ANT17" s="142">
        <v>0</v>
      </c>
      <c r="ANU17" s="142"/>
      <c r="ANV17" s="142">
        <v>1511</v>
      </c>
      <c r="ANW17" s="142">
        <v>1514</v>
      </c>
      <c r="ANX17" s="139"/>
      <c r="ANY17" s="144">
        <v>4</v>
      </c>
      <c r="ANZ17" s="142"/>
      <c r="AOA17" s="142">
        <v>0</v>
      </c>
      <c r="AOB17" s="142"/>
      <c r="AOC17" s="142">
        <v>1427</v>
      </c>
      <c r="AOD17" s="142">
        <v>1431</v>
      </c>
      <c r="AOE17" s="140"/>
      <c r="AOF17" s="142">
        <v>4</v>
      </c>
      <c r="AOG17" s="142"/>
      <c r="AOH17" s="142">
        <v>0</v>
      </c>
      <c r="AOI17" s="142"/>
      <c r="AOJ17" s="142">
        <v>1331</v>
      </c>
      <c r="AOK17" s="142">
        <v>1335</v>
      </c>
      <c r="AOL17" s="139"/>
      <c r="AOM17" s="144">
        <v>3</v>
      </c>
      <c r="AON17" s="142"/>
      <c r="AOO17" s="142">
        <v>0</v>
      </c>
      <c r="AOP17" s="142"/>
      <c r="AOQ17" s="142">
        <v>1246</v>
      </c>
      <c r="AOR17" s="142">
        <v>1249</v>
      </c>
      <c r="AOS17" s="140"/>
      <c r="AOT17" s="142">
        <v>2</v>
      </c>
      <c r="AOU17" s="142"/>
      <c r="AOV17" s="142">
        <v>0</v>
      </c>
      <c r="AOW17" s="142"/>
      <c r="AOX17" s="142">
        <v>1088</v>
      </c>
      <c r="AOY17" s="142">
        <v>1090</v>
      </c>
      <c r="AOZ17" s="139"/>
      <c r="APA17" s="144">
        <v>2</v>
      </c>
      <c r="APB17" s="142"/>
      <c r="APC17" s="142">
        <v>0</v>
      </c>
      <c r="APD17" s="142"/>
      <c r="APE17" s="142">
        <v>1001</v>
      </c>
      <c r="APF17" s="142">
        <v>1003</v>
      </c>
      <c r="APG17" s="140"/>
      <c r="APH17" s="142">
        <v>2</v>
      </c>
      <c r="API17" s="142"/>
      <c r="APJ17" s="142">
        <v>0</v>
      </c>
      <c r="APK17" s="142"/>
      <c r="APL17" s="142">
        <v>890</v>
      </c>
      <c r="APM17" s="142">
        <v>892</v>
      </c>
      <c r="APN17" s="139"/>
      <c r="APO17" s="144">
        <v>2</v>
      </c>
      <c r="APP17" s="142"/>
      <c r="APQ17" s="142">
        <v>0</v>
      </c>
      <c r="APR17" s="142"/>
      <c r="APS17" s="142">
        <v>816</v>
      </c>
      <c r="APT17" s="142">
        <v>818</v>
      </c>
      <c r="APU17" s="140"/>
      <c r="APV17" s="142">
        <v>2</v>
      </c>
      <c r="APW17" s="142"/>
      <c r="APX17" s="142">
        <v>0</v>
      </c>
      <c r="APY17" s="142"/>
      <c r="APZ17" s="142">
        <v>705</v>
      </c>
      <c r="AQA17" s="142">
        <v>707</v>
      </c>
      <c r="AQB17" s="139"/>
      <c r="AQC17" s="144">
        <v>1</v>
      </c>
      <c r="AQD17" s="142"/>
      <c r="AQE17" s="142">
        <v>0</v>
      </c>
      <c r="AQF17" s="142"/>
      <c r="AQG17" s="142">
        <v>419</v>
      </c>
      <c r="AQH17" s="142">
        <v>420</v>
      </c>
      <c r="AQI17" s="140"/>
      <c r="AQJ17" s="142">
        <v>1</v>
      </c>
      <c r="AQK17" s="142"/>
      <c r="AQL17" s="142">
        <v>0</v>
      </c>
      <c r="AQM17" s="142"/>
      <c r="AQN17" s="142">
        <v>325</v>
      </c>
      <c r="AQO17" s="142">
        <v>326</v>
      </c>
      <c r="AQP17" s="139"/>
      <c r="AQQ17" s="144">
        <v>1</v>
      </c>
      <c r="AQR17" s="142"/>
      <c r="AQS17" s="142">
        <v>1</v>
      </c>
      <c r="AQT17" s="142"/>
      <c r="AQU17" s="142">
        <v>262</v>
      </c>
      <c r="AQV17" s="142">
        <v>264</v>
      </c>
      <c r="AQW17" s="140"/>
      <c r="AQX17" s="144">
        <v>2</v>
      </c>
      <c r="AQY17" s="142"/>
      <c r="AQZ17" s="142">
        <v>1</v>
      </c>
      <c r="ARA17" s="142"/>
      <c r="ARB17" s="142">
        <v>19</v>
      </c>
      <c r="ARC17" s="142">
        <v>22</v>
      </c>
      <c r="ARD17" s="140"/>
      <c r="ARE17" s="144">
        <v>2</v>
      </c>
      <c r="ARF17" s="142"/>
      <c r="ARG17" s="142">
        <v>0</v>
      </c>
      <c r="ARH17" s="142"/>
      <c r="ARI17" s="142">
        <v>18</v>
      </c>
      <c r="ARJ17" s="142">
        <v>20</v>
      </c>
      <c r="ARK17" s="145"/>
      <c r="ARL17" s="144">
        <v>2</v>
      </c>
      <c r="ARM17" s="142"/>
      <c r="ARN17" s="142">
        <v>0</v>
      </c>
      <c r="ARO17" s="142"/>
      <c r="ARP17" s="142">
        <v>15</v>
      </c>
      <c r="ARQ17" s="142">
        <v>17</v>
      </c>
      <c r="ARR17" s="140"/>
      <c r="ARS17" s="144">
        <v>2</v>
      </c>
      <c r="ART17" s="142"/>
      <c r="ARU17" s="142">
        <v>0</v>
      </c>
      <c r="ARV17" s="142"/>
      <c r="ARW17" s="142">
        <v>12</v>
      </c>
      <c r="ARX17" s="142">
        <v>14</v>
      </c>
      <c r="ARY17" s="140"/>
      <c r="ARZ17" s="144">
        <v>2</v>
      </c>
      <c r="ASA17" s="142"/>
      <c r="ASB17" s="142">
        <v>0</v>
      </c>
      <c r="ASC17" s="142"/>
      <c r="ASD17" s="142">
        <v>12</v>
      </c>
      <c r="ASE17" s="142">
        <v>14</v>
      </c>
      <c r="ASF17" s="145"/>
      <c r="ASG17" s="144">
        <v>0</v>
      </c>
      <c r="ASH17" s="142"/>
      <c r="ASI17" s="142">
        <v>0</v>
      </c>
      <c r="ASJ17" s="142"/>
      <c r="ASK17" s="142">
        <v>3</v>
      </c>
      <c r="ASL17" s="142">
        <v>3</v>
      </c>
      <c r="ASM17" s="140"/>
      <c r="ASN17" s="142">
        <v>0</v>
      </c>
      <c r="ASO17" s="142"/>
      <c r="ASP17" s="142">
        <v>0</v>
      </c>
      <c r="ASQ17" s="142"/>
      <c r="ASR17" s="142">
        <v>2</v>
      </c>
      <c r="ASS17" s="142">
        <v>2</v>
      </c>
      <c r="AST17" s="139"/>
      <c r="ASU17" s="142">
        <v>0</v>
      </c>
      <c r="ASV17" s="142"/>
      <c r="ASW17" s="142">
        <v>0</v>
      </c>
      <c r="ASX17" s="142"/>
      <c r="ASY17" s="142">
        <v>1</v>
      </c>
      <c r="ASZ17" s="142">
        <v>1</v>
      </c>
      <c r="ATA17" s="139"/>
      <c r="ATB17" s="144">
        <v>0</v>
      </c>
      <c r="ATC17" s="142"/>
      <c r="ATD17" s="142">
        <v>0</v>
      </c>
      <c r="ATE17" s="142"/>
      <c r="ATF17" s="142">
        <v>0</v>
      </c>
      <c r="ATG17" s="142">
        <v>0</v>
      </c>
      <c r="ATH17" s="140"/>
      <c r="ATI17" s="144">
        <v>0</v>
      </c>
      <c r="ATJ17" s="142"/>
      <c r="ATK17" s="142">
        <v>0</v>
      </c>
      <c r="ATL17" s="142"/>
      <c r="ATM17" s="142">
        <v>0</v>
      </c>
      <c r="ATN17" s="142">
        <v>0</v>
      </c>
      <c r="ATO17" s="140"/>
      <c r="ATP17" s="144">
        <v>0</v>
      </c>
      <c r="ATQ17" s="142"/>
      <c r="ATR17" s="142">
        <v>0</v>
      </c>
      <c r="ATS17" s="142"/>
      <c r="ATT17" s="142">
        <v>0</v>
      </c>
      <c r="ATU17" s="142">
        <v>0</v>
      </c>
      <c r="ATV17" s="140"/>
      <c r="ATW17" s="144">
        <v>0</v>
      </c>
      <c r="ATX17" s="142"/>
      <c r="ATY17" s="142">
        <v>0</v>
      </c>
      <c r="ATZ17" s="142"/>
      <c r="AUA17" s="142">
        <v>0</v>
      </c>
      <c r="AUB17" s="142">
        <v>0</v>
      </c>
      <c r="AUC17" s="140"/>
      <c r="AUD17" s="144">
        <v>0</v>
      </c>
      <c r="AUE17" s="142"/>
      <c r="AUF17" s="142">
        <v>0</v>
      </c>
      <c r="AUG17" s="142"/>
      <c r="AUH17" s="142">
        <v>0</v>
      </c>
      <c r="AUI17" s="142">
        <v>0</v>
      </c>
      <c r="AUJ17" s="140"/>
      <c r="AUK17" s="144">
        <v>0</v>
      </c>
      <c r="AUL17" s="142"/>
      <c r="AUM17" s="142">
        <v>0</v>
      </c>
      <c r="AUN17" s="142"/>
      <c r="AUO17" s="142">
        <v>0</v>
      </c>
      <c r="AUP17" s="142">
        <v>0</v>
      </c>
      <c r="AUQ17" s="140"/>
      <c r="AUR17" s="144">
        <v>0</v>
      </c>
      <c r="AUS17" s="142"/>
      <c r="AUT17" s="142">
        <v>0</v>
      </c>
      <c r="AUU17" s="142"/>
      <c r="AUV17" s="142">
        <v>0</v>
      </c>
      <c r="AUW17" s="142">
        <v>0</v>
      </c>
      <c r="AUX17" s="140"/>
      <c r="AUY17" s="144">
        <v>0</v>
      </c>
      <c r="AUZ17" s="142"/>
      <c r="AVA17" s="142">
        <v>0</v>
      </c>
      <c r="AVB17" s="142"/>
      <c r="AVC17" s="142">
        <v>0</v>
      </c>
      <c r="AVD17" s="142">
        <v>0</v>
      </c>
      <c r="AVE17" s="140"/>
      <c r="AVF17" s="144">
        <v>0</v>
      </c>
      <c r="AVG17" s="142"/>
      <c r="AVH17" s="142">
        <v>0</v>
      </c>
      <c r="AVI17" s="142"/>
      <c r="AVJ17" s="142">
        <v>0</v>
      </c>
      <c r="AVK17" s="142">
        <v>0</v>
      </c>
      <c r="AVL17" s="140"/>
      <c r="AVM17" s="144">
        <v>0</v>
      </c>
      <c r="AVN17" s="142"/>
      <c r="AVO17" s="142">
        <v>0</v>
      </c>
      <c r="AVP17" s="142"/>
      <c r="AVQ17" s="142">
        <v>0</v>
      </c>
      <c r="AVR17" s="142">
        <v>0</v>
      </c>
      <c r="AVS17" s="140"/>
      <c r="AVT17" s="144">
        <v>0</v>
      </c>
      <c r="AVU17" s="142"/>
      <c r="AVV17" s="142">
        <v>0</v>
      </c>
      <c r="AVW17" s="142"/>
      <c r="AVX17" s="142">
        <v>0</v>
      </c>
      <c r="AVY17" s="142">
        <v>0</v>
      </c>
      <c r="AVZ17" s="140"/>
      <c r="AWA17" s="144">
        <v>0</v>
      </c>
      <c r="AWB17" s="142"/>
      <c r="AWC17" s="142">
        <v>0</v>
      </c>
      <c r="AWD17" s="142"/>
      <c r="AWE17" s="142">
        <v>0</v>
      </c>
      <c r="AWF17" s="142">
        <v>0</v>
      </c>
      <c r="AWG17" s="140"/>
      <c r="AWH17" s="144">
        <v>0</v>
      </c>
      <c r="AWI17" s="142"/>
      <c r="AWJ17" s="142">
        <v>0</v>
      </c>
      <c r="AWK17" s="142"/>
      <c r="AWL17" s="142">
        <v>0</v>
      </c>
      <c r="AWM17" s="142">
        <v>0</v>
      </c>
      <c r="AWN17" s="140"/>
      <c r="AWO17" s="144">
        <v>0</v>
      </c>
      <c r="AWP17" s="142"/>
      <c r="AWQ17" s="142">
        <v>0</v>
      </c>
      <c r="AWR17" s="142"/>
      <c r="AWS17" s="142">
        <v>0</v>
      </c>
      <c r="AWT17" s="142">
        <v>0</v>
      </c>
      <c r="AWU17" s="140"/>
      <c r="AWV17" s="144">
        <v>0</v>
      </c>
      <c r="AWW17" s="142"/>
      <c r="AWX17" s="142">
        <v>0</v>
      </c>
      <c r="AWY17" s="142"/>
      <c r="AWZ17" s="142">
        <v>0</v>
      </c>
      <c r="AXA17" s="142">
        <v>0</v>
      </c>
      <c r="AXB17" s="140"/>
      <c r="AXC17" s="144">
        <v>0</v>
      </c>
      <c r="AXD17" s="142"/>
      <c r="AXE17" s="142">
        <v>0</v>
      </c>
      <c r="AXF17" s="142"/>
      <c r="AXG17" s="142">
        <v>0</v>
      </c>
      <c r="AXH17" s="142">
        <v>0</v>
      </c>
      <c r="AXI17" s="140"/>
      <c r="AXJ17" s="144">
        <v>0</v>
      </c>
      <c r="AXK17" s="142"/>
      <c r="AXL17" s="142">
        <v>0</v>
      </c>
      <c r="AXM17" s="142"/>
      <c r="AXN17" s="142">
        <v>0</v>
      </c>
      <c r="AXO17" s="142">
        <v>0</v>
      </c>
      <c r="AXP17" s="140"/>
      <c r="AXQ17" s="144">
        <v>0</v>
      </c>
      <c r="AXR17" s="142"/>
      <c r="AXS17" s="142">
        <v>0</v>
      </c>
      <c r="AXT17" s="142"/>
      <c r="AXU17" s="142">
        <v>0</v>
      </c>
      <c r="AXV17" s="142">
        <v>0</v>
      </c>
      <c r="AXW17" s="140"/>
      <c r="AXX17" s="144">
        <v>0</v>
      </c>
      <c r="AXY17" s="142"/>
      <c r="AXZ17" s="142">
        <v>0</v>
      </c>
      <c r="AYA17" s="142"/>
      <c r="AYB17" s="142">
        <v>0</v>
      </c>
      <c r="AYC17" s="142">
        <v>0</v>
      </c>
      <c r="AYD17" s="145"/>
    </row>
    <row r="18" spans="1:1330" s="112" customFormat="1">
      <c r="A18" s="138" t="s">
        <v>257</v>
      </c>
      <c r="B18" s="147">
        <f>B15+B17</f>
        <v>5660064</v>
      </c>
      <c r="C18" s="148"/>
      <c r="D18" s="147">
        <f>D15+D17</f>
        <v>5832577</v>
      </c>
      <c r="E18" s="148"/>
      <c r="F18" s="147">
        <f>F15+F17</f>
        <v>11492641</v>
      </c>
      <c r="G18" s="149"/>
      <c r="H18" s="235">
        <f>H15+H17</f>
        <v>4656</v>
      </c>
      <c r="I18" s="235"/>
      <c r="J18" s="235">
        <f>J15+J17</f>
        <v>5213</v>
      </c>
      <c r="K18" s="235"/>
      <c r="L18" s="237">
        <f>L15+L17</f>
        <v>25</v>
      </c>
      <c r="M18" s="238">
        <f t="shared" si="912"/>
        <v>9894</v>
      </c>
      <c r="N18" s="236"/>
      <c r="O18" s="235">
        <f>O15+O17</f>
        <v>4656</v>
      </c>
      <c r="P18" s="235"/>
      <c r="Q18" s="235">
        <f>Q15+Q17</f>
        <v>5213</v>
      </c>
      <c r="R18" s="235"/>
      <c r="S18" s="237">
        <f>S15+S17</f>
        <v>25</v>
      </c>
      <c r="T18" s="238">
        <f t="shared" si="913"/>
        <v>9894</v>
      </c>
      <c r="U18" s="236"/>
      <c r="V18" s="235">
        <f>V15+V17</f>
        <v>4655</v>
      </c>
      <c r="W18" s="235"/>
      <c r="X18" s="235">
        <f>X15+X17</f>
        <v>5211</v>
      </c>
      <c r="Y18" s="235"/>
      <c r="Z18" s="237">
        <f>Z15+Z17</f>
        <v>25</v>
      </c>
      <c r="AA18" s="238">
        <f t="shared" si="914"/>
        <v>9891</v>
      </c>
      <c r="AB18" s="236"/>
      <c r="AC18" s="235">
        <f>AC15+AC17</f>
        <v>4654</v>
      </c>
      <c r="AD18" s="235"/>
      <c r="AE18" s="235">
        <f>AE15+AE17</f>
        <v>5210</v>
      </c>
      <c r="AF18" s="235"/>
      <c r="AG18" s="237">
        <f>AG15+AG17</f>
        <v>25</v>
      </c>
      <c r="AH18" s="238">
        <f t="shared" si="915"/>
        <v>9889</v>
      </c>
      <c r="AI18" s="236"/>
      <c r="AJ18" s="235">
        <f>AJ15+AJ17</f>
        <v>4653</v>
      </c>
      <c r="AK18" s="235"/>
      <c r="AL18" s="235">
        <f>AL15+AL17</f>
        <v>5208</v>
      </c>
      <c r="AM18" s="235"/>
      <c r="AN18" s="237">
        <f>AN15+AN17</f>
        <v>25</v>
      </c>
      <c r="AO18" s="238">
        <f t="shared" si="916"/>
        <v>9886</v>
      </c>
      <c r="AP18" s="236"/>
      <c r="AQ18" s="235">
        <f>AQ15+AQ17</f>
        <v>4653</v>
      </c>
      <c r="AR18" s="235"/>
      <c r="AS18" s="235">
        <f>AS15+AS17</f>
        <v>5206</v>
      </c>
      <c r="AT18" s="235"/>
      <c r="AU18" s="237">
        <f>AU15+AU17</f>
        <v>25</v>
      </c>
      <c r="AV18" s="238">
        <f t="shared" si="917"/>
        <v>9884</v>
      </c>
      <c r="AW18" s="236"/>
      <c r="AX18" s="235">
        <f>AX15+AX17</f>
        <v>4652</v>
      </c>
      <c r="AY18" s="235"/>
      <c r="AZ18" s="235">
        <f>AZ15+AZ17</f>
        <v>5202</v>
      </c>
      <c r="BA18" s="235"/>
      <c r="BB18" s="237">
        <f>BB15+BB17</f>
        <v>25</v>
      </c>
      <c r="BC18" s="238">
        <f t="shared" si="918"/>
        <v>9879</v>
      </c>
      <c r="BD18" s="236"/>
      <c r="BE18" s="235">
        <f>BE15+BE17</f>
        <v>4652</v>
      </c>
      <c r="BF18" s="235"/>
      <c r="BG18" s="235">
        <f>BG15+BG17</f>
        <v>5201</v>
      </c>
      <c r="BH18" s="235"/>
      <c r="BI18" s="237">
        <f>BI15+BI17</f>
        <v>25</v>
      </c>
      <c r="BJ18" s="238">
        <f t="shared" si="919"/>
        <v>9878</v>
      </c>
      <c r="BK18" s="236"/>
      <c r="BL18" s="235">
        <f>BL15+BL17</f>
        <v>4652</v>
      </c>
      <c r="BM18" s="235"/>
      <c r="BN18" s="235">
        <f>BN15+BN17</f>
        <v>5201</v>
      </c>
      <c r="BO18" s="235"/>
      <c r="BP18" s="237">
        <f>BP15+BP17</f>
        <v>25</v>
      </c>
      <c r="BQ18" s="238">
        <f t="shared" si="920"/>
        <v>9878</v>
      </c>
      <c r="BR18" s="236"/>
      <c r="BS18" s="235">
        <f>BS15+BS17</f>
        <v>3690</v>
      </c>
      <c r="BT18" s="235"/>
      <c r="BU18" s="235">
        <f>BU15+BU17</f>
        <v>3637</v>
      </c>
      <c r="BV18" s="235"/>
      <c r="BW18" s="237">
        <f>BW15+BW17</f>
        <v>2669</v>
      </c>
      <c r="BX18" s="238">
        <f t="shared" si="921"/>
        <v>9996</v>
      </c>
      <c r="BY18" s="236"/>
      <c r="BZ18" s="235">
        <f>BZ15+BZ17</f>
        <v>3686</v>
      </c>
      <c r="CA18" s="235"/>
      <c r="CB18" s="235">
        <f>CB15+CB17</f>
        <v>3637</v>
      </c>
      <c r="CC18" s="235"/>
      <c r="CD18" s="237">
        <f>CD15+CD17</f>
        <v>2669</v>
      </c>
      <c r="CE18" s="238">
        <f t="shared" si="922"/>
        <v>9992</v>
      </c>
      <c r="CF18" s="236"/>
      <c r="CG18" s="235">
        <f>CG15+CG17</f>
        <v>3685</v>
      </c>
      <c r="CH18" s="235"/>
      <c r="CI18" s="235">
        <f>CI15+CI17</f>
        <v>3634</v>
      </c>
      <c r="CJ18" s="235"/>
      <c r="CK18" s="237">
        <f>CK15+CK17</f>
        <v>2669</v>
      </c>
      <c r="CL18" s="238">
        <f t="shared" si="923"/>
        <v>9988</v>
      </c>
      <c r="CM18" s="236"/>
      <c r="CN18" s="235">
        <f>CN15+CN17</f>
        <v>3684</v>
      </c>
      <c r="CO18" s="235"/>
      <c r="CP18" s="235">
        <f>CP15+CP17</f>
        <v>3634</v>
      </c>
      <c r="CQ18" s="235"/>
      <c r="CR18" s="237">
        <f>CR15+CR17</f>
        <v>2669</v>
      </c>
      <c r="CS18" s="238">
        <f t="shared" si="924"/>
        <v>9987</v>
      </c>
      <c r="CT18" s="236"/>
      <c r="CU18" s="235">
        <f>CU15+CU17</f>
        <v>3684</v>
      </c>
      <c r="CV18" s="235"/>
      <c r="CW18" s="235">
        <f>CW15+CW17</f>
        <v>3632</v>
      </c>
      <c r="CX18" s="235"/>
      <c r="CY18" s="237">
        <f>CY15+CY17</f>
        <v>2669</v>
      </c>
      <c r="CZ18" s="238">
        <f t="shared" si="925"/>
        <v>9985</v>
      </c>
      <c r="DA18" s="236"/>
      <c r="DB18" s="148">
        <f>DB15+DB17</f>
        <v>3676</v>
      </c>
      <c r="DC18" s="148"/>
      <c r="DD18" s="148">
        <f>DD15+DD17</f>
        <v>3631</v>
      </c>
      <c r="DE18" s="148"/>
      <c r="DF18" s="150">
        <f>DF15+DF17</f>
        <v>2669</v>
      </c>
      <c r="DG18" s="151">
        <f t="shared" si="926"/>
        <v>9976</v>
      </c>
      <c r="DH18" s="149"/>
      <c r="DI18" s="148">
        <f>DI15+DI17</f>
        <v>3675</v>
      </c>
      <c r="DJ18" s="148"/>
      <c r="DK18" s="148">
        <f>DK15+DK17</f>
        <v>3630</v>
      </c>
      <c r="DL18" s="148"/>
      <c r="DM18" s="150">
        <f>DM15+DM17</f>
        <v>2669</v>
      </c>
      <c r="DN18" s="151">
        <f t="shared" si="927"/>
        <v>9974</v>
      </c>
      <c r="DO18" s="149"/>
      <c r="DP18" s="148">
        <f>DP15+DP17</f>
        <v>3674</v>
      </c>
      <c r="DQ18" s="148"/>
      <c r="DR18" s="148">
        <f>DR15+DR17</f>
        <v>3626</v>
      </c>
      <c r="DS18" s="148"/>
      <c r="DT18" s="150">
        <f>DT15+DT17</f>
        <v>2669</v>
      </c>
      <c r="DU18" s="151">
        <f t="shared" si="928"/>
        <v>9969</v>
      </c>
      <c r="DV18" s="149"/>
      <c r="DW18" s="148">
        <f>DW15+DW17</f>
        <v>3668</v>
      </c>
      <c r="DX18" s="148"/>
      <c r="DY18" s="148">
        <f>DY15+DY17</f>
        <v>3622</v>
      </c>
      <c r="DZ18" s="148"/>
      <c r="EA18" s="150">
        <f>EA15+EA17</f>
        <v>2669</v>
      </c>
      <c r="EB18" s="151">
        <f t="shared" si="929"/>
        <v>9959</v>
      </c>
      <c r="EC18" s="149"/>
      <c r="ED18" s="148">
        <f>ED15+ED17</f>
        <v>3658</v>
      </c>
      <c r="EE18" s="148"/>
      <c r="EF18" s="148">
        <f>EF15+EF17</f>
        <v>3617</v>
      </c>
      <c r="EG18" s="148"/>
      <c r="EH18" s="150">
        <f>EH15+EH17</f>
        <v>2669</v>
      </c>
      <c r="EI18" s="151">
        <f t="shared" si="930"/>
        <v>9944</v>
      </c>
      <c r="EJ18" s="149"/>
      <c r="EK18" s="148">
        <f>EK15+EK17</f>
        <v>3658</v>
      </c>
      <c r="EL18" s="148"/>
      <c r="EM18" s="148">
        <f>EM15+EM17</f>
        <v>3616</v>
      </c>
      <c r="EN18" s="148"/>
      <c r="EO18" s="150">
        <f>EO15+EO17</f>
        <v>2669</v>
      </c>
      <c r="EP18" s="151">
        <f t="shared" si="931"/>
        <v>9943</v>
      </c>
      <c r="EQ18" s="149"/>
      <c r="ER18" s="148">
        <f>ER15+ER17</f>
        <v>3656</v>
      </c>
      <c r="ES18" s="148"/>
      <c r="ET18" s="148">
        <f>ET15+ET17</f>
        <v>3614</v>
      </c>
      <c r="EU18" s="148"/>
      <c r="EV18" s="150">
        <f>EV15+EV17</f>
        <v>2669</v>
      </c>
      <c r="EW18" s="151">
        <f t="shared" si="932"/>
        <v>9939</v>
      </c>
      <c r="EX18" s="149"/>
      <c r="EY18" s="148">
        <f>EY15+EY17</f>
        <v>3653</v>
      </c>
      <c r="EZ18" s="148"/>
      <c r="FA18" s="148">
        <f>FA15+FA17</f>
        <v>3613</v>
      </c>
      <c r="FB18" s="148"/>
      <c r="FC18" s="150">
        <f>FC15+FC17</f>
        <v>2669</v>
      </c>
      <c r="FD18" s="151">
        <f t="shared" si="933"/>
        <v>9935</v>
      </c>
      <c r="FE18" s="149"/>
      <c r="FF18" s="148">
        <f>FF15+FF17</f>
        <v>3650</v>
      </c>
      <c r="FG18" s="148"/>
      <c r="FH18" s="148">
        <f>FH15+FH17</f>
        <v>3605</v>
      </c>
      <c r="FI18" s="148"/>
      <c r="FJ18" s="150">
        <f>FJ15+FJ17</f>
        <v>2669</v>
      </c>
      <c r="FK18" s="151">
        <f t="shared" si="934"/>
        <v>9924</v>
      </c>
      <c r="FL18" s="149"/>
      <c r="FM18" s="148">
        <f>FM15+FM17</f>
        <v>3651</v>
      </c>
      <c r="FN18" s="148"/>
      <c r="FO18" s="148">
        <f>FO15+FO17</f>
        <v>3596</v>
      </c>
      <c r="FP18" s="148"/>
      <c r="FQ18" s="150">
        <f>FQ15+FQ17</f>
        <v>2669</v>
      </c>
      <c r="FR18" s="151">
        <f t="shared" si="935"/>
        <v>9916</v>
      </c>
      <c r="FS18" s="149"/>
      <c r="FT18" s="148">
        <f>FT15+FT17</f>
        <v>3649</v>
      </c>
      <c r="FU18" s="148"/>
      <c r="FV18" s="148">
        <f>FV15+FV17</f>
        <v>3596</v>
      </c>
      <c r="FW18" s="148"/>
      <c r="FX18" s="150">
        <f>FX15+FX17</f>
        <v>2669</v>
      </c>
      <c r="FY18" s="151">
        <f t="shared" si="936"/>
        <v>9914</v>
      </c>
      <c r="FZ18" s="149"/>
      <c r="GA18" s="148">
        <f>GA15+GA17</f>
        <v>3641</v>
      </c>
      <c r="GB18" s="148"/>
      <c r="GC18" s="148">
        <f>GC15+GC17</f>
        <v>3590</v>
      </c>
      <c r="GD18" s="148"/>
      <c r="GE18" s="150">
        <f>GE15+GE17</f>
        <v>2669</v>
      </c>
      <c r="GF18" s="151">
        <f t="shared" si="937"/>
        <v>9900</v>
      </c>
      <c r="GG18" s="149"/>
      <c r="GH18" s="148">
        <f>GH15+GH17</f>
        <v>3635</v>
      </c>
      <c r="GI18" s="148"/>
      <c r="GJ18" s="148">
        <f>GJ15+GJ17</f>
        <v>3581</v>
      </c>
      <c r="GK18" s="148"/>
      <c r="GL18" s="150">
        <f>GL15+GL17</f>
        <v>2669</v>
      </c>
      <c r="GM18" s="151">
        <f t="shared" si="938"/>
        <v>9885</v>
      </c>
      <c r="GN18" s="149"/>
      <c r="GO18" s="148">
        <f>GO15+GO17</f>
        <v>3630</v>
      </c>
      <c r="GP18" s="148"/>
      <c r="GQ18" s="148">
        <f>GQ15+GQ17</f>
        <v>3580</v>
      </c>
      <c r="GR18" s="148"/>
      <c r="GS18" s="150">
        <f>GS15+GS17</f>
        <v>2669</v>
      </c>
      <c r="GT18" s="151">
        <f t="shared" si="939"/>
        <v>9879</v>
      </c>
      <c r="GU18" s="149"/>
      <c r="GV18" s="148">
        <f>GV15+GV17</f>
        <v>3628</v>
      </c>
      <c r="GW18" s="148"/>
      <c r="GX18" s="148">
        <f>GX15+GX17</f>
        <v>3579</v>
      </c>
      <c r="GY18" s="148"/>
      <c r="GZ18" s="150">
        <f>GZ15+GZ17</f>
        <v>2669</v>
      </c>
      <c r="HA18" s="151">
        <f t="shared" si="940"/>
        <v>9876</v>
      </c>
      <c r="HB18" s="149"/>
      <c r="HC18" s="148">
        <f>HC15+HC17</f>
        <v>3626</v>
      </c>
      <c r="HD18" s="148"/>
      <c r="HE18" s="148">
        <f>HE15+HE17</f>
        <v>3577</v>
      </c>
      <c r="HF18" s="148"/>
      <c r="HG18" s="150">
        <f>HG15+HG17</f>
        <v>2669</v>
      </c>
      <c r="HH18" s="151">
        <f t="shared" si="941"/>
        <v>9872</v>
      </c>
      <c r="HI18" s="149"/>
      <c r="HJ18" s="148">
        <f>HJ15+HJ17</f>
        <v>3624</v>
      </c>
      <c r="HK18" s="148"/>
      <c r="HL18" s="148">
        <f>HL15+HL17</f>
        <v>3577</v>
      </c>
      <c r="HM18" s="148"/>
      <c r="HN18" s="150">
        <f>HN15+HN17</f>
        <v>2669</v>
      </c>
      <c r="HO18" s="151">
        <f t="shared" si="942"/>
        <v>9870</v>
      </c>
      <c r="HP18" s="149"/>
      <c r="HQ18" s="148">
        <f>HQ15+HQ17</f>
        <v>3621</v>
      </c>
      <c r="HR18" s="148"/>
      <c r="HS18" s="148">
        <f>HS15+HS17</f>
        <v>3576</v>
      </c>
      <c r="HT18" s="148"/>
      <c r="HU18" s="150">
        <f>HU15+HU17</f>
        <v>2669</v>
      </c>
      <c r="HV18" s="151">
        <f t="shared" si="943"/>
        <v>9866</v>
      </c>
      <c r="HW18" s="149"/>
      <c r="HX18" s="148">
        <f>HX15+HX17</f>
        <v>3620</v>
      </c>
      <c r="HY18" s="148"/>
      <c r="HZ18" s="148">
        <f>HZ15+HZ17</f>
        <v>3575</v>
      </c>
      <c r="IA18" s="148"/>
      <c r="IB18" s="150">
        <f>IB15+IB17</f>
        <v>2669</v>
      </c>
      <c r="IC18" s="151">
        <f t="shared" si="944"/>
        <v>9864</v>
      </c>
      <c r="ID18" s="149"/>
      <c r="IE18" s="148">
        <f>IE15+IE17</f>
        <v>3618</v>
      </c>
      <c r="IF18" s="148"/>
      <c r="IG18" s="148">
        <f>IG15+IG17</f>
        <v>3574</v>
      </c>
      <c r="IH18" s="148"/>
      <c r="II18" s="150">
        <f>II15+II17</f>
        <v>2669</v>
      </c>
      <c r="IJ18" s="151">
        <f t="shared" si="945"/>
        <v>9861</v>
      </c>
      <c r="IK18" s="149"/>
      <c r="IL18" s="148">
        <f>IL15+IL17</f>
        <v>3617</v>
      </c>
      <c r="IM18" s="148"/>
      <c r="IN18" s="148">
        <f>IN15+IN17</f>
        <v>3573</v>
      </c>
      <c r="IO18" s="148"/>
      <c r="IP18" s="150">
        <f>IP15+IP17</f>
        <v>2669</v>
      </c>
      <c r="IQ18" s="151">
        <f t="shared" si="946"/>
        <v>9859</v>
      </c>
      <c r="IR18" s="149"/>
      <c r="IS18" s="148">
        <f>IS15+IS17</f>
        <v>3616</v>
      </c>
      <c r="IT18" s="148"/>
      <c r="IU18" s="148">
        <f>IU15+IU17</f>
        <v>3567</v>
      </c>
      <c r="IV18" s="148"/>
      <c r="IW18" s="150">
        <f>IW15+IW17</f>
        <v>2669</v>
      </c>
      <c r="IX18" s="151">
        <f t="shared" si="947"/>
        <v>9852</v>
      </c>
      <c r="IY18" s="149"/>
      <c r="IZ18" s="148">
        <f>IZ15+IZ17</f>
        <v>3615</v>
      </c>
      <c r="JA18" s="148"/>
      <c r="JB18" s="148">
        <f>JB15+JB17</f>
        <v>3566</v>
      </c>
      <c r="JC18" s="148"/>
      <c r="JD18" s="150">
        <f>JD15+JD17</f>
        <v>2669</v>
      </c>
      <c r="JE18" s="151">
        <f t="shared" si="948"/>
        <v>9850</v>
      </c>
      <c r="JF18" s="149"/>
      <c r="JG18" s="148">
        <f>JG15+JG17</f>
        <v>3614</v>
      </c>
      <c r="JH18" s="148"/>
      <c r="JI18" s="148">
        <f>JI15+JI17</f>
        <v>3563</v>
      </c>
      <c r="JJ18" s="148"/>
      <c r="JK18" s="150">
        <f>JK15+JK17</f>
        <v>2669</v>
      </c>
      <c r="JL18" s="151">
        <f t="shared" si="949"/>
        <v>9846</v>
      </c>
      <c r="JM18" s="149"/>
      <c r="JN18" s="148">
        <f>JN15+JN17</f>
        <v>3614</v>
      </c>
      <c r="JO18" s="148"/>
      <c r="JP18" s="148">
        <f>JP15+JP17</f>
        <v>3562</v>
      </c>
      <c r="JQ18" s="148"/>
      <c r="JR18" s="150">
        <f>JR15+JR17</f>
        <v>2669</v>
      </c>
      <c r="JS18" s="151">
        <f t="shared" si="950"/>
        <v>9845</v>
      </c>
      <c r="JT18" s="149"/>
      <c r="JU18" s="148">
        <f>JU15+JU17</f>
        <v>3610</v>
      </c>
      <c r="JV18" s="148"/>
      <c r="JW18" s="148">
        <f>JW15+JW17</f>
        <v>3562</v>
      </c>
      <c r="JX18" s="148"/>
      <c r="JY18" s="150">
        <f>JY15+JY17</f>
        <v>2669</v>
      </c>
      <c r="JZ18" s="151">
        <f t="shared" si="951"/>
        <v>9841</v>
      </c>
      <c r="KA18" s="149"/>
      <c r="KB18" s="148">
        <f>KB15+KB17</f>
        <v>3610</v>
      </c>
      <c r="KC18" s="148"/>
      <c r="KD18" s="148">
        <f>KD15+KD17</f>
        <v>3561</v>
      </c>
      <c r="KE18" s="148"/>
      <c r="KF18" s="150">
        <f>KF15+KF17</f>
        <v>2669</v>
      </c>
      <c r="KG18" s="151">
        <f t="shared" si="952"/>
        <v>9840</v>
      </c>
      <c r="KH18" s="149"/>
      <c r="KI18" s="148">
        <f>KI15+KI17</f>
        <v>3608</v>
      </c>
      <c r="KJ18" s="148"/>
      <c r="KK18" s="148">
        <f>KK15+KK17</f>
        <v>3559</v>
      </c>
      <c r="KL18" s="148"/>
      <c r="KM18" s="150">
        <f>KM15+KM17</f>
        <v>2669</v>
      </c>
      <c r="KN18" s="151">
        <f t="shared" si="953"/>
        <v>9836</v>
      </c>
      <c r="KO18" s="149"/>
      <c r="KP18" s="148">
        <f>KP15+KP17</f>
        <v>3606</v>
      </c>
      <c r="KQ18" s="148"/>
      <c r="KR18" s="148">
        <f>KR15+KR17</f>
        <v>3558</v>
      </c>
      <c r="KS18" s="148"/>
      <c r="KT18" s="150">
        <f>KT15+KT17</f>
        <v>2669</v>
      </c>
      <c r="KU18" s="151">
        <f t="shared" si="954"/>
        <v>9833</v>
      </c>
      <c r="KV18" s="149"/>
      <c r="KW18" s="148">
        <f>KW15+KW17</f>
        <v>3605</v>
      </c>
      <c r="KX18" s="148"/>
      <c r="KY18" s="148">
        <f>KY15+KY17</f>
        <v>3558</v>
      </c>
      <c r="KZ18" s="148"/>
      <c r="LA18" s="150">
        <f>LA15+LA17</f>
        <v>2669</v>
      </c>
      <c r="LB18" s="151">
        <f t="shared" si="955"/>
        <v>9832</v>
      </c>
      <c r="LC18" s="149"/>
      <c r="LD18" s="148">
        <f>LD15+LD17</f>
        <v>3602</v>
      </c>
      <c r="LE18" s="148"/>
      <c r="LF18" s="148">
        <f>LF15+LF17</f>
        <v>3551</v>
      </c>
      <c r="LG18" s="148"/>
      <c r="LH18" s="150">
        <f>LH15+LH17</f>
        <v>2669</v>
      </c>
      <c r="LI18" s="151">
        <f t="shared" si="956"/>
        <v>9822</v>
      </c>
      <c r="LJ18" s="149"/>
      <c r="LK18" s="148">
        <f>LK15+LK17</f>
        <v>3602</v>
      </c>
      <c r="LL18" s="148"/>
      <c r="LM18" s="148">
        <f>LM15+LM17</f>
        <v>3550</v>
      </c>
      <c r="LN18" s="148"/>
      <c r="LO18" s="150">
        <f>LO15+LO17</f>
        <v>2669</v>
      </c>
      <c r="LP18" s="151">
        <f t="shared" si="957"/>
        <v>9821</v>
      </c>
      <c r="LQ18" s="149"/>
      <c r="LR18" s="148">
        <f>LR15+LR17</f>
        <v>3599</v>
      </c>
      <c r="LS18" s="148"/>
      <c r="LT18" s="148">
        <f>LT15+LT17</f>
        <v>3549</v>
      </c>
      <c r="LU18" s="148"/>
      <c r="LV18" s="150">
        <f>LV15+LV17</f>
        <v>2669</v>
      </c>
      <c r="LW18" s="151">
        <f t="shared" si="958"/>
        <v>9817</v>
      </c>
      <c r="LX18" s="149"/>
      <c r="LY18" s="148">
        <f>LY15+LY17</f>
        <v>3598</v>
      </c>
      <c r="LZ18" s="148"/>
      <c r="MA18" s="148">
        <f>MA15+MA17</f>
        <v>3548</v>
      </c>
      <c r="MB18" s="148"/>
      <c r="MC18" s="150">
        <f>MC15+MC17</f>
        <v>2669</v>
      </c>
      <c r="MD18" s="151">
        <f t="shared" si="959"/>
        <v>9815</v>
      </c>
      <c r="ME18" s="149"/>
      <c r="MF18" s="148">
        <f>MF15+MF17</f>
        <v>3597</v>
      </c>
      <c r="MG18" s="148"/>
      <c r="MH18" s="148">
        <f>MH15+MH17</f>
        <v>3546</v>
      </c>
      <c r="MI18" s="148"/>
      <c r="MJ18" s="150">
        <f>MJ15+MJ17</f>
        <v>2669</v>
      </c>
      <c r="MK18" s="151">
        <f t="shared" si="960"/>
        <v>9812</v>
      </c>
      <c r="ML18" s="149"/>
      <c r="MM18" s="148">
        <f>MM15+MM17</f>
        <v>3595</v>
      </c>
      <c r="MN18" s="148"/>
      <c r="MO18" s="148">
        <f>MO15+MO17</f>
        <v>3544</v>
      </c>
      <c r="MP18" s="148"/>
      <c r="MQ18" s="150">
        <f>MQ15+MQ17</f>
        <v>2669</v>
      </c>
      <c r="MR18" s="151">
        <f t="shared" si="961"/>
        <v>9808</v>
      </c>
      <c r="MS18" s="149"/>
      <c r="MT18" s="148">
        <f>MT15+MT17</f>
        <v>3595</v>
      </c>
      <c r="MU18" s="148"/>
      <c r="MV18" s="148">
        <f>MV15+MV17</f>
        <v>3543</v>
      </c>
      <c r="MW18" s="148"/>
      <c r="MX18" s="150">
        <f>MX15+MX17</f>
        <v>2669</v>
      </c>
      <c r="MY18" s="151">
        <f t="shared" si="962"/>
        <v>9807</v>
      </c>
      <c r="MZ18" s="149"/>
      <c r="NA18" s="148">
        <f>NA15+NA17</f>
        <v>3591</v>
      </c>
      <c r="NB18" s="148"/>
      <c r="NC18" s="148">
        <f>NC15+NC17</f>
        <v>3540</v>
      </c>
      <c r="ND18" s="148"/>
      <c r="NE18" s="150">
        <f>NE15+NE17</f>
        <v>2669</v>
      </c>
      <c r="NF18" s="151">
        <f t="shared" si="963"/>
        <v>9800</v>
      </c>
      <c r="NG18" s="149"/>
      <c r="NH18" s="148">
        <f>NH15+NH17</f>
        <v>3591</v>
      </c>
      <c r="NI18" s="148"/>
      <c r="NJ18" s="148">
        <f>NJ15+NJ17</f>
        <v>3540</v>
      </c>
      <c r="NK18" s="148"/>
      <c r="NL18" s="150">
        <f>NL15+NL17</f>
        <v>2669</v>
      </c>
      <c r="NM18" s="151">
        <f t="shared" si="964"/>
        <v>9800</v>
      </c>
      <c r="NN18" s="149"/>
      <c r="NO18" s="148">
        <f>NO15+NO17</f>
        <v>3591</v>
      </c>
      <c r="NP18" s="148"/>
      <c r="NQ18" s="148">
        <f>NQ15+NQ17</f>
        <v>3540</v>
      </c>
      <c r="NR18" s="148"/>
      <c r="NS18" s="150">
        <f>NS15+NS17</f>
        <v>2669</v>
      </c>
      <c r="NT18" s="151">
        <f t="shared" si="965"/>
        <v>9800</v>
      </c>
      <c r="NU18" s="149"/>
      <c r="NV18" s="148">
        <f>NV15+NV17</f>
        <v>3591</v>
      </c>
      <c r="NW18" s="148"/>
      <c r="NX18" s="148">
        <f>NX15+NX17</f>
        <v>3540</v>
      </c>
      <c r="NY18" s="148"/>
      <c r="NZ18" s="150">
        <f>NZ15+NZ17</f>
        <v>2669</v>
      </c>
      <c r="OA18" s="151">
        <f t="shared" si="966"/>
        <v>9800</v>
      </c>
      <c r="OB18" s="149"/>
      <c r="OC18" s="148">
        <f>OC15+OC17</f>
        <v>3579</v>
      </c>
      <c r="OD18" s="148"/>
      <c r="OE18" s="148">
        <f>OE15+OE17</f>
        <v>3519</v>
      </c>
      <c r="OF18" s="148"/>
      <c r="OG18" s="150">
        <f>OG15+OG17</f>
        <v>2697</v>
      </c>
      <c r="OH18" s="151">
        <f t="shared" si="967"/>
        <v>9795</v>
      </c>
      <c r="OI18" s="149"/>
      <c r="OJ18" s="148">
        <f>OJ15+OJ17</f>
        <v>3576</v>
      </c>
      <c r="OK18" s="148"/>
      <c r="OL18" s="148">
        <f>OL15+OL17</f>
        <v>3519</v>
      </c>
      <c r="OM18" s="148"/>
      <c r="ON18" s="150">
        <f>ON15+ON17</f>
        <v>2697</v>
      </c>
      <c r="OO18" s="151">
        <f t="shared" si="968"/>
        <v>9792</v>
      </c>
      <c r="OP18" s="149"/>
      <c r="OQ18" s="148">
        <f>OQ15+OQ17</f>
        <v>3575</v>
      </c>
      <c r="OR18" s="148"/>
      <c r="OS18" s="148">
        <f>OS15+OS17</f>
        <v>3519</v>
      </c>
      <c r="OT18" s="148"/>
      <c r="OU18" s="150">
        <f>OU15+OU17</f>
        <v>2697</v>
      </c>
      <c r="OV18" s="151">
        <f t="shared" si="969"/>
        <v>9791</v>
      </c>
      <c r="OW18" s="149"/>
      <c r="OX18" s="148">
        <f>OX15+OX17</f>
        <v>3575</v>
      </c>
      <c r="OY18" s="148"/>
      <c r="OZ18" s="148">
        <f>OZ15+OZ17</f>
        <v>3516</v>
      </c>
      <c r="PA18" s="148"/>
      <c r="PB18" s="150">
        <f>PB15+PB17</f>
        <v>2697</v>
      </c>
      <c r="PC18" s="151">
        <f t="shared" si="970"/>
        <v>9788</v>
      </c>
      <c r="PD18" s="149"/>
      <c r="PE18" s="148">
        <f>PE15+PE17</f>
        <v>3575</v>
      </c>
      <c r="PF18" s="148"/>
      <c r="PG18" s="148">
        <f>PG15+PG17</f>
        <v>3515</v>
      </c>
      <c r="PH18" s="148"/>
      <c r="PI18" s="150">
        <f>PI15+PI17</f>
        <v>2697</v>
      </c>
      <c r="PJ18" s="151">
        <f t="shared" si="971"/>
        <v>9787</v>
      </c>
      <c r="PK18" s="149"/>
      <c r="PL18" s="148">
        <f>PL15+PL17</f>
        <v>3574</v>
      </c>
      <c r="PM18" s="148"/>
      <c r="PN18" s="148">
        <f>PN15+PN17</f>
        <v>3514</v>
      </c>
      <c r="PO18" s="148"/>
      <c r="PP18" s="150">
        <f>PP15+PP17</f>
        <v>2697</v>
      </c>
      <c r="PQ18" s="151">
        <f t="shared" si="972"/>
        <v>9785</v>
      </c>
      <c r="PR18" s="149"/>
      <c r="PS18" s="148">
        <f>PS15+PS17</f>
        <v>3572</v>
      </c>
      <c r="PT18" s="148"/>
      <c r="PU18" s="148">
        <f>PU15+PU17</f>
        <v>3514</v>
      </c>
      <c r="PV18" s="148"/>
      <c r="PW18" s="150">
        <f>PW15+PW17</f>
        <v>2697</v>
      </c>
      <c r="PX18" s="151">
        <f t="shared" si="973"/>
        <v>9783</v>
      </c>
      <c r="PY18" s="149"/>
      <c r="PZ18" s="148">
        <f>PZ15+PZ17</f>
        <v>3572</v>
      </c>
      <c r="QA18" s="148"/>
      <c r="QB18" s="148">
        <f>QB15+QB17</f>
        <v>3513</v>
      </c>
      <c r="QC18" s="148"/>
      <c r="QD18" s="150">
        <f>QD15+QD17</f>
        <v>2697</v>
      </c>
      <c r="QE18" s="151">
        <f t="shared" si="974"/>
        <v>9782</v>
      </c>
      <c r="QF18" s="149"/>
      <c r="QG18" s="148">
        <f>QG15+QG17</f>
        <v>3572</v>
      </c>
      <c r="QH18" s="148"/>
      <c r="QI18" s="148">
        <f>QI15+QI17</f>
        <v>3512</v>
      </c>
      <c r="QJ18" s="148"/>
      <c r="QK18" s="150">
        <f>QK15+QK17</f>
        <v>2697</v>
      </c>
      <c r="QL18" s="151">
        <f t="shared" si="975"/>
        <v>9781</v>
      </c>
      <c r="QM18" s="149"/>
      <c r="QN18" s="148">
        <f>QN15+QN17</f>
        <v>3572</v>
      </c>
      <c r="QO18" s="148"/>
      <c r="QP18" s="148">
        <f>QP15+QP17</f>
        <v>3509</v>
      </c>
      <c r="QQ18" s="148"/>
      <c r="QR18" s="150">
        <f>QR15+QR17</f>
        <v>2697</v>
      </c>
      <c r="QS18" s="151">
        <f t="shared" si="976"/>
        <v>9778</v>
      </c>
      <c r="QT18" s="149"/>
      <c r="QU18" s="148">
        <f>QU15+QU17</f>
        <v>3570</v>
      </c>
      <c r="QV18" s="148"/>
      <c r="QW18" s="148">
        <f>QW15+QW17</f>
        <v>3510</v>
      </c>
      <c r="QX18" s="148"/>
      <c r="QY18" s="150">
        <f>QY15+QY17</f>
        <v>2697</v>
      </c>
      <c r="QZ18" s="151">
        <f t="shared" si="977"/>
        <v>9777</v>
      </c>
      <c r="RA18" s="149"/>
      <c r="RB18" s="148">
        <f>RB15+RB17</f>
        <v>3570</v>
      </c>
      <c r="RC18" s="148"/>
      <c r="RD18" s="148">
        <f>RD15+RD17</f>
        <v>3509</v>
      </c>
      <c r="RE18" s="148"/>
      <c r="RF18" s="150">
        <f>RF15+RF17</f>
        <v>2697</v>
      </c>
      <c r="RG18" s="151">
        <f t="shared" si="978"/>
        <v>9776</v>
      </c>
      <c r="RH18" s="149"/>
      <c r="RI18" s="148">
        <f>RI15+RI17</f>
        <v>3569</v>
      </c>
      <c r="RJ18" s="148"/>
      <c r="RK18" s="148">
        <f>RK15+RK17</f>
        <v>3508</v>
      </c>
      <c r="RL18" s="148"/>
      <c r="RM18" s="150">
        <f>RM15+RM17</f>
        <v>2697</v>
      </c>
      <c r="RN18" s="151">
        <f t="shared" si="979"/>
        <v>9774</v>
      </c>
      <c r="RO18" s="149"/>
      <c r="RP18" s="148">
        <f>RP15+RP17</f>
        <v>3568</v>
      </c>
      <c r="RQ18" s="148"/>
      <c r="RR18" s="148">
        <f>RR15+RR17</f>
        <v>3508</v>
      </c>
      <c r="RS18" s="148"/>
      <c r="RT18" s="150">
        <f>RT15+RT17</f>
        <v>2697</v>
      </c>
      <c r="RU18" s="151">
        <f t="shared" si="980"/>
        <v>9773</v>
      </c>
      <c r="RV18" s="149"/>
      <c r="RW18" s="148">
        <f>RW15+RW17</f>
        <v>3568</v>
      </c>
      <c r="RX18" s="148"/>
      <c r="RY18" s="148">
        <f>RY15+RY17</f>
        <v>3507</v>
      </c>
      <c r="RZ18" s="148"/>
      <c r="SA18" s="150">
        <f>SA15+SA17</f>
        <v>2697</v>
      </c>
      <c r="SB18" s="151">
        <f t="shared" si="981"/>
        <v>9772</v>
      </c>
      <c r="SC18" s="149"/>
      <c r="SD18" s="148">
        <f>SD15+SD17</f>
        <v>3567</v>
      </c>
      <c r="SE18" s="148"/>
      <c r="SF18" s="148">
        <f>SF15+SF17</f>
        <v>3507</v>
      </c>
      <c r="SG18" s="148"/>
      <c r="SH18" s="150">
        <f>SH15+SH17</f>
        <v>2697</v>
      </c>
      <c r="SI18" s="151">
        <f t="shared" si="982"/>
        <v>9771</v>
      </c>
      <c r="SJ18" s="149"/>
      <c r="SK18" s="148">
        <f>SK15+SK17</f>
        <v>3564</v>
      </c>
      <c r="SL18" s="148"/>
      <c r="SM18" s="148">
        <f>SM15+SM17</f>
        <v>3504</v>
      </c>
      <c r="SN18" s="148"/>
      <c r="SO18" s="150">
        <f>SO15+SO17</f>
        <v>2697</v>
      </c>
      <c r="SP18" s="151">
        <f t="shared" si="983"/>
        <v>9765</v>
      </c>
      <c r="SQ18" s="149"/>
      <c r="SR18" s="148">
        <f>SR15+SR17</f>
        <v>3563</v>
      </c>
      <c r="SS18" s="148"/>
      <c r="ST18" s="148">
        <f>ST15+ST17</f>
        <v>3501</v>
      </c>
      <c r="SU18" s="148"/>
      <c r="SV18" s="150">
        <f>SV15+SV17</f>
        <v>2697</v>
      </c>
      <c r="SW18" s="151">
        <f t="shared" si="984"/>
        <v>9761</v>
      </c>
      <c r="SX18" s="149"/>
      <c r="SY18" s="148">
        <f>SY15+SY17</f>
        <v>3561</v>
      </c>
      <c r="SZ18" s="148"/>
      <c r="TA18" s="148">
        <f>TA15+TA17</f>
        <v>3496</v>
      </c>
      <c r="TB18" s="148"/>
      <c r="TC18" s="150">
        <f>TC15+TC17</f>
        <v>2697</v>
      </c>
      <c r="TD18" s="151">
        <f t="shared" si="985"/>
        <v>9754</v>
      </c>
      <c r="TE18" s="149"/>
      <c r="TF18" s="148">
        <f>TF15+TF17</f>
        <v>3560</v>
      </c>
      <c r="TG18" s="148"/>
      <c r="TH18" s="148">
        <f>TH15+TH17</f>
        <v>3495</v>
      </c>
      <c r="TI18" s="148"/>
      <c r="TJ18" s="150">
        <f>TJ15+TJ17</f>
        <v>2697</v>
      </c>
      <c r="TK18" s="151">
        <f t="shared" si="986"/>
        <v>9752</v>
      </c>
      <c r="TL18" s="149"/>
      <c r="TM18" s="148">
        <f>TM15+TM17</f>
        <v>3558</v>
      </c>
      <c r="TN18" s="148"/>
      <c r="TO18" s="148">
        <f>TO15+TO17</f>
        <v>3492</v>
      </c>
      <c r="TP18" s="148"/>
      <c r="TQ18" s="150">
        <f>TQ15+TQ17</f>
        <v>2697</v>
      </c>
      <c r="TR18" s="151">
        <f t="shared" si="987"/>
        <v>9747</v>
      </c>
      <c r="TS18" s="149"/>
      <c r="TT18" s="148">
        <f>TT15+TT17</f>
        <v>3557</v>
      </c>
      <c r="TU18" s="148"/>
      <c r="TV18" s="148">
        <f>TV15+TV17</f>
        <v>3490</v>
      </c>
      <c r="TW18" s="148"/>
      <c r="TX18" s="150">
        <f>TX15+TX17</f>
        <v>2697</v>
      </c>
      <c r="TY18" s="151">
        <f t="shared" si="988"/>
        <v>9744</v>
      </c>
      <c r="TZ18" s="149"/>
      <c r="UA18" s="148">
        <f>UA15+UA17</f>
        <v>3551</v>
      </c>
      <c r="UB18" s="148"/>
      <c r="UC18" s="148">
        <f>UC15+UC17</f>
        <v>3484</v>
      </c>
      <c r="UD18" s="148"/>
      <c r="UE18" s="150">
        <f>UE15+UE17</f>
        <v>2697</v>
      </c>
      <c r="UF18" s="151">
        <f t="shared" si="989"/>
        <v>9732</v>
      </c>
      <c r="UG18" s="149"/>
      <c r="UH18" s="148">
        <f>UH15+UH17</f>
        <v>3552</v>
      </c>
      <c r="UI18" s="148"/>
      <c r="UJ18" s="148">
        <f>UJ15+UJ17</f>
        <v>3482</v>
      </c>
      <c r="UK18" s="148"/>
      <c r="UL18" s="150">
        <f>UL15+UL17</f>
        <v>2697</v>
      </c>
      <c r="UM18" s="151">
        <f t="shared" si="990"/>
        <v>9731</v>
      </c>
      <c r="UN18" s="149"/>
      <c r="UO18" s="148">
        <f>UO15+UO17</f>
        <v>3550</v>
      </c>
      <c r="UP18" s="148"/>
      <c r="UQ18" s="148">
        <f>UQ15+UQ17</f>
        <v>3479</v>
      </c>
      <c r="UR18" s="148"/>
      <c r="US18" s="150">
        <f>US15+US17</f>
        <v>2697</v>
      </c>
      <c r="UT18" s="151">
        <f t="shared" si="991"/>
        <v>9726</v>
      </c>
      <c r="UU18" s="149"/>
      <c r="UV18" s="148">
        <f>UV15+UV17</f>
        <v>3549</v>
      </c>
      <c r="UW18" s="148"/>
      <c r="UX18" s="148">
        <f>UX15+UX17</f>
        <v>3478</v>
      </c>
      <c r="UY18" s="148"/>
      <c r="UZ18" s="150">
        <f>UZ15+UZ17</f>
        <v>2697</v>
      </c>
      <c r="VA18" s="151">
        <f t="shared" si="992"/>
        <v>9724</v>
      </c>
      <c r="VB18" s="149"/>
      <c r="VC18" s="148">
        <f>VC15+VC17</f>
        <v>3548</v>
      </c>
      <c r="VD18" s="148"/>
      <c r="VE18" s="148">
        <f>VE15+VE17</f>
        <v>3477</v>
      </c>
      <c r="VF18" s="148"/>
      <c r="VG18" s="150">
        <f>VG15+VG17</f>
        <v>2697</v>
      </c>
      <c r="VH18" s="151">
        <f t="shared" si="993"/>
        <v>9722</v>
      </c>
      <c r="VI18" s="149"/>
      <c r="VJ18" s="148">
        <f>VJ15+VJ17</f>
        <v>3543</v>
      </c>
      <c r="VK18" s="148"/>
      <c r="VL18" s="148">
        <f>VL15+VL17</f>
        <v>3473</v>
      </c>
      <c r="VM18" s="148"/>
      <c r="VN18" s="150">
        <f>VN15+VN17</f>
        <v>2697</v>
      </c>
      <c r="VO18" s="151">
        <f t="shared" si="994"/>
        <v>9713</v>
      </c>
      <c r="VP18" s="149"/>
      <c r="VQ18" s="148">
        <f>VQ15+VQ17</f>
        <v>3540</v>
      </c>
      <c r="VR18" s="148"/>
      <c r="VS18" s="148">
        <f>VS15+VS17</f>
        <v>3471</v>
      </c>
      <c r="VT18" s="148"/>
      <c r="VU18" s="150">
        <f>VU15+VU17</f>
        <v>2697</v>
      </c>
      <c r="VV18" s="151">
        <f t="shared" si="995"/>
        <v>9708</v>
      </c>
      <c r="VW18" s="149"/>
      <c r="VX18" s="148">
        <f>VX15+VX17</f>
        <v>3537</v>
      </c>
      <c r="VY18" s="148"/>
      <c r="VZ18" s="148">
        <f>VZ15+VZ17</f>
        <v>3468</v>
      </c>
      <c r="WA18" s="148"/>
      <c r="WB18" s="150">
        <f>WB15+WB17</f>
        <v>2697</v>
      </c>
      <c r="WC18" s="151">
        <f t="shared" si="996"/>
        <v>9702</v>
      </c>
      <c r="WD18" s="149"/>
      <c r="WE18" s="148">
        <f>WE15+WE17</f>
        <v>3536</v>
      </c>
      <c r="WF18" s="148"/>
      <c r="WG18" s="148">
        <f>WG15+WG17</f>
        <v>3467</v>
      </c>
      <c r="WH18" s="148"/>
      <c r="WI18" s="150">
        <f>WI15+WI17</f>
        <v>2697</v>
      </c>
      <c r="WJ18" s="151">
        <f t="shared" si="997"/>
        <v>9700</v>
      </c>
      <c r="WK18" s="149"/>
      <c r="WL18" s="148">
        <f>WL15+WL17</f>
        <v>3535</v>
      </c>
      <c r="WM18" s="148"/>
      <c r="WN18" s="148">
        <f>WN15+WN17</f>
        <v>3464</v>
      </c>
      <c r="WO18" s="148"/>
      <c r="WP18" s="150">
        <f>WP15+WP17</f>
        <v>2697</v>
      </c>
      <c r="WQ18" s="151">
        <f t="shared" si="998"/>
        <v>9696</v>
      </c>
      <c r="WR18" s="149"/>
      <c r="WS18" s="148">
        <f>WS15+WS17</f>
        <v>3521</v>
      </c>
      <c r="WT18" s="148"/>
      <c r="WU18" s="148">
        <f>WU15+WU17</f>
        <v>3454</v>
      </c>
      <c r="WV18" s="148"/>
      <c r="WW18" s="150">
        <f>WW15+WW17</f>
        <v>2708</v>
      </c>
      <c r="WX18" s="151">
        <f t="shared" si="999"/>
        <v>9683</v>
      </c>
      <c r="WY18" s="149"/>
      <c r="WZ18" s="148">
        <f>WZ15+WZ17</f>
        <v>3521</v>
      </c>
      <c r="XA18" s="148"/>
      <c r="XB18" s="148">
        <f>XB15+XB17</f>
        <v>3454</v>
      </c>
      <c r="XC18" s="148"/>
      <c r="XD18" s="150">
        <f>XD15+XD17</f>
        <v>2708</v>
      </c>
      <c r="XE18" s="151">
        <f t="shared" si="1000"/>
        <v>9683</v>
      </c>
      <c r="XF18" s="149"/>
      <c r="XG18" s="148">
        <f>XG15+XG17</f>
        <v>3501</v>
      </c>
      <c r="XH18" s="148"/>
      <c r="XI18" s="148">
        <f>XI15+XI17</f>
        <v>3440</v>
      </c>
      <c r="XJ18" s="148"/>
      <c r="XK18" s="150">
        <f>XK15+XK17</f>
        <v>2734</v>
      </c>
      <c r="XL18" s="151">
        <f t="shared" si="1001"/>
        <v>9675</v>
      </c>
      <c r="XM18" s="149"/>
      <c r="XN18" s="148">
        <f>XN15+XN17</f>
        <v>3487</v>
      </c>
      <c r="XO18" s="148"/>
      <c r="XP18" s="148">
        <f>XP15+XP17</f>
        <v>3415</v>
      </c>
      <c r="XQ18" s="148"/>
      <c r="XR18" s="150">
        <f>XR15+XR17</f>
        <v>2761</v>
      </c>
      <c r="XS18" s="151">
        <f t="shared" si="1002"/>
        <v>9663</v>
      </c>
      <c r="XT18" s="149"/>
      <c r="XU18" s="148">
        <f>XU15+XU17</f>
        <v>3487</v>
      </c>
      <c r="XV18" s="148"/>
      <c r="XW18" s="148">
        <f>XW15+XW17</f>
        <v>3414</v>
      </c>
      <c r="XX18" s="148"/>
      <c r="XY18" s="150">
        <f>XY15+XY17</f>
        <v>2761</v>
      </c>
      <c r="XZ18" s="151">
        <f t="shared" si="1003"/>
        <v>9662</v>
      </c>
      <c r="YA18" s="149"/>
      <c r="YB18" s="148">
        <f>YB15+YB17</f>
        <v>3486</v>
      </c>
      <c r="YC18" s="148"/>
      <c r="YD18" s="148">
        <f>YD15+YD17</f>
        <v>3408</v>
      </c>
      <c r="YE18" s="148"/>
      <c r="YF18" s="150">
        <f>YF15+YF17</f>
        <v>2761</v>
      </c>
      <c r="YG18" s="151">
        <f t="shared" si="1004"/>
        <v>9655</v>
      </c>
      <c r="YH18" s="149"/>
      <c r="YI18" s="148">
        <f>YI15+YI17</f>
        <v>3486</v>
      </c>
      <c r="YJ18" s="148"/>
      <c r="YK18" s="148">
        <f>YK15+YK17</f>
        <v>3408</v>
      </c>
      <c r="YL18" s="148"/>
      <c r="YM18" s="150">
        <f>YM15+YM17</f>
        <v>2761</v>
      </c>
      <c r="YN18" s="151">
        <f t="shared" si="1005"/>
        <v>9655</v>
      </c>
      <c r="YO18" s="149"/>
      <c r="YP18" s="148">
        <f>YP15+YP17</f>
        <v>3482</v>
      </c>
      <c r="YQ18" s="148"/>
      <c r="YR18" s="148">
        <f>YR15+YR17</f>
        <v>3407</v>
      </c>
      <c r="YS18" s="148"/>
      <c r="YT18" s="150">
        <f>YT15+YT17</f>
        <v>2761</v>
      </c>
      <c r="YU18" s="151">
        <f t="shared" si="1006"/>
        <v>9650</v>
      </c>
      <c r="YV18" s="149"/>
      <c r="YW18" s="148">
        <f>YW15+YW17</f>
        <v>3478</v>
      </c>
      <c r="YX18" s="148"/>
      <c r="YY18" s="148">
        <f>YY15+YY17</f>
        <v>3406</v>
      </c>
      <c r="YZ18" s="148"/>
      <c r="ZA18" s="150">
        <f>ZA15+ZA17</f>
        <v>2762</v>
      </c>
      <c r="ZB18" s="151">
        <f t="shared" si="665"/>
        <v>9646</v>
      </c>
      <c r="ZC18" s="149"/>
      <c r="ZD18" s="148">
        <f>ZD15+ZD17</f>
        <v>3473</v>
      </c>
      <c r="ZE18" s="148"/>
      <c r="ZF18" s="148">
        <f>ZF15+ZF17</f>
        <v>3405</v>
      </c>
      <c r="ZG18" s="148"/>
      <c r="ZH18" s="150">
        <f>ZH15+ZH17</f>
        <v>2758</v>
      </c>
      <c r="ZI18" s="150">
        <f>ZI15+ZI17</f>
        <v>9636</v>
      </c>
      <c r="ZJ18" s="149"/>
      <c r="ZK18" s="148">
        <f>ZK15+ZK17</f>
        <v>3469</v>
      </c>
      <c r="ZL18" s="148"/>
      <c r="ZM18" s="148">
        <f>ZM15+ZM17</f>
        <v>3401</v>
      </c>
      <c r="ZN18" s="148"/>
      <c r="ZO18" s="150">
        <f>ZO15+ZO17</f>
        <v>2759</v>
      </c>
      <c r="ZP18" s="150">
        <f>ZP15+ZP17</f>
        <v>9629</v>
      </c>
      <c r="ZQ18" s="149"/>
      <c r="ZR18" s="148">
        <f>ZR15+ZR17</f>
        <v>3466</v>
      </c>
      <c r="ZS18" s="148"/>
      <c r="ZT18" s="148">
        <f>ZT15+ZT17</f>
        <v>3394</v>
      </c>
      <c r="ZU18" s="148"/>
      <c r="ZV18" s="150">
        <f>ZV15+ZV17</f>
        <v>2759</v>
      </c>
      <c r="ZW18" s="150">
        <f>ZW15+ZW17</f>
        <v>9619</v>
      </c>
      <c r="ZX18" s="149"/>
      <c r="ZY18" s="148">
        <f>ZY15+ZY17</f>
        <v>3463</v>
      </c>
      <c r="ZZ18" s="148"/>
      <c r="AAA18" s="148">
        <f>AAA15+AAA17</f>
        <v>3389</v>
      </c>
      <c r="AAB18" s="148"/>
      <c r="AAC18" s="150">
        <f>AAC15+AAC17</f>
        <v>2754</v>
      </c>
      <c r="AAD18" s="150">
        <f>AAD15+AAD17</f>
        <v>9606</v>
      </c>
      <c r="AAE18" s="149"/>
      <c r="AAF18" s="148">
        <f>AAF15+AAF17</f>
        <v>3459</v>
      </c>
      <c r="AAG18" s="148"/>
      <c r="AAH18" s="148">
        <f>AAH15+AAH17</f>
        <v>3382</v>
      </c>
      <c r="AAI18" s="148"/>
      <c r="AAJ18" s="150">
        <f>AAJ15+AAJ17</f>
        <v>2754</v>
      </c>
      <c r="AAK18" s="150">
        <f>AAK15+AAK17</f>
        <v>9595</v>
      </c>
      <c r="AAL18" s="149"/>
      <c r="AAM18" s="148">
        <f>AAM15+AAM17</f>
        <v>3453</v>
      </c>
      <c r="AAN18" s="148"/>
      <c r="AAO18" s="148">
        <f>AAO15+AAO17</f>
        <v>3378</v>
      </c>
      <c r="AAP18" s="148"/>
      <c r="AAQ18" s="150">
        <f>AAQ15+AAQ17</f>
        <v>2749</v>
      </c>
      <c r="AAR18" s="150">
        <f>AAR15+AAR17</f>
        <v>9580</v>
      </c>
      <c r="AAS18" s="149"/>
      <c r="AAT18" s="148">
        <f>AAT15+AAT17</f>
        <v>3452</v>
      </c>
      <c r="AAU18" s="148"/>
      <c r="AAV18" s="148">
        <f>AAV15+AAV17</f>
        <v>3372</v>
      </c>
      <c r="AAW18" s="148"/>
      <c r="AAX18" s="150">
        <f>AAX15+AAX17</f>
        <v>2742</v>
      </c>
      <c r="AAY18" s="150">
        <f>AAY15+AAY17</f>
        <v>9566</v>
      </c>
      <c r="AAZ18" s="149"/>
      <c r="ABA18" s="148">
        <f>ABA15+ABA17</f>
        <v>3444</v>
      </c>
      <c r="ABB18" s="148"/>
      <c r="ABC18" s="148">
        <f>ABC15+ABC17</f>
        <v>3364</v>
      </c>
      <c r="ABD18" s="148"/>
      <c r="ABE18" s="150">
        <f>ABE15+ABE17</f>
        <v>2740</v>
      </c>
      <c r="ABF18" s="150">
        <f>ABF15+ABF17</f>
        <v>9548</v>
      </c>
      <c r="ABG18" s="149"/>
      <c r="ABH18" s="148">
        <f>ABH15+ABH17</f>
        <v>3432</v>
      </c>
      <c r="ABI18" s="148"/>
      <c r="ABJ18" s="148">
        <f>ABJ15+ABJ17</f>
        <v>3356</v>
      </c>
      <c r="ABK18" s="148"/>
      <c r="ABL18" s="150">
        <f>ABL15+ABL17</f>
        <v>2734</v>
      </c>
      <c r="ABM18" s="150">
        <f>ABM15+ABM17</f>
        <v>9522</v>
      </c>
      <c r="ABN18" s="149"/>
      <c r="ABO18" s="148">
        <f>ABO15+ABO17</f>
        <v>3427</v>
      </c>
      <c r="ABP18" s="148"/>
      <c r="ABQ18" s="148">
        <f>ABQ15+ABQ17</f>
        <v>3348</v>
      </c>
      <c r="ABR18" s="148"/>
      <c r="ABS18" s="150">
        <f>ABS15+ABS17</f>
        <v>2730</v>
      </c>
      <c r="ABT18" s="150">
        <f>ABT15+ABT17</f>
        <v>9505</v>
      </c>
      <c r="ABU18" s="149"/>
      <c r="ABV18" s="148">
        <f>ABV15+ABV17</f>
        <v>3419</v>
      </c>
      <c r="ABW18" s="148"/>
      <c r="ABX18" s="148">
        <f>ABX15+ABX17</f>
        <v>3341</v>
      </c>
      <c r="ABY18" s="148"/>
      <c r="ABZ18" s="150">
        <f>ABZ15+ABZ17</f>
        <v>2726</v>
      </c>
      <c r="ACA18" s="150">
        <f>ACA15+ACA17</f>
        <v>9486</v>
      </c>
      <c r="ACB18" s="149"/>
      <c r="ACC18" s="148">
        <f>ACC15+ACC17</f>
        <v>3412</v>
      </c>
      <c r="ACD18" s="148"/>
      <c r="ACE18" s="148">
        <f>ACE15+ACE17</f>
        <v>3334</v>
      </c>
      <c r="ACF18" s="148"/>
      <c r="ACG18" s="150">
        <f>ACG15+ACG17</f>
        <v>2721</v>
      </c>
      <c r="ACH18" s="150">
        <f>ACH15+ACH17</f>
        <v>9467</v>
      </c>
      <c r="ACI18" s="149"/>
      <c r="ACJ18" s="148">
        <f>ACJ15+ACJ17</f>
        <v>3408</v>
      </c>
      <c r="ACK18" s="148"/>
      <c r="ACL18" s="148">
        <f>ACL15+ACL17</f>
        <v>3324</v>
      </c>
      <c r="ACM18" s="148"/>
      <c r="ACN18" s="150">
        <f>ACN15+ACN17</f>
        <v>2721</v>
      </c>
      <c r="ACO18" s="150">
        <f>ACO15+ACO17</f>
        <v>9453</v>
      </c>
      <c r="ACP18" s="149"/>
      <c r="ACQ18" s="167">
        <f>ACQ15+ACQ17</f>
        <v>3399</v>
      </c>
      <c r="ACR18" s="167"/>
      <c r="ACS18" s="167">
        <f>ACS15+ACS17</f>
        <v>3316</v>
      </c>
      <c r="ACT18" s="167"/>
      <c r="ACU18" s="168">
        <f>ACU15+ACU17</f>
        <v>2715</v>
      </c>
      <c r="ACV18" s="168">
        <f>ACV15+ACV17</f>
        <v>9430</v>
      </c>
      <c r="ACW18" s="169"/>
      <c r="ACX18" s="167">
        <f>ACX15+ACX17</f>
        <v>3389</v>
      </c>
      <c r="ACY18" s="167"/>
      <c r="ACZ18" s="167">
        <f>ACZ15+ACZ17</f>
        <v>3305</v>
      </c>
      <c r="ADA18" s="167"/>
      <c r="ADB18" s="168">
        <f>ADB15+ADB17</f>
        <v>2694</v>
      </c>
      <c r="ADC18" s="168">
        <f>ADC15+ADC17</f>
        <v>9388</v>
      </c>
      <c r="ADD18" s="169"/>
      <c r="ADE18" s="167">
        <f>ADE15+ADE17</f>
        <v>3376</v>
      </c>
      <c r="ADF18" s="167"/>
      <c r="ADG18" s="167">
        <f>ADG15+ADG17</f>
        <v>3295</v>
      </c>
      <c r="ADH18" s="167"/>
      <c r="ADI18" s="168">
        <f>ADI15+ADI17</f>
        <v>2693</v>
      </c>
      <c r="ADJ18" s="168">
        <f>ADJ15+ADJ17</f>
        <v>9364</v>
      </c>
      <c r="ADK18" s="169"/>
      <c r="ADL18" s="167">
        <f>ADL15+ADL17</f>
        <v>3365</v>
      </c>
      <c r="ADM18" s="167"/>
      <c r="ADN18" s="167">
        <f>ADN15+ADN17</f>
        <v>3280</v>
      </c>
      <c r="ADO18" s="167"/>
      <c r="ADP18" s="168">
        <f>ADP15+ADP17</f>
        <v>2689</v>
      </c>
      <c r="ADQ18" s="168">
        <f>ADQ15+ADQ17</f>
        <v>9334</v>
      </c>
      <c r="ADR18" s="169"/>
      <c r="ADS18" s="167">
        <f>ADS15+ADS17</f>
        <v>3353</v>
      </c>
      <c r="ADT18" s="167"/>
      <c r="ADU18" s="167">
        <f>ADU15+ADU17</f>
        <v>3275</v>
      </c>
      <c r="ADV18" s="167"/>
      <c r="ADW18" s="168">
        <f>ADW15+ADW17</f>
        <v>2684</v>
      </c>
      <c r="ADX18" s="168">
        <f>ADX15+ADX17</f>
        <v>9312</v>
      </c>
      <c r="ADY18" s="169"/>
      <c r="ADZ18" s="167">
        <f>ADZ15+ADZ17</f>
        <v>3344</v>
      </c>
      <c r="AEA18" s="167"/>
      <c r="AEB18" s="167">
        <f>AEB15+AEB17</f>
        <v>3262</v>
      </c>
      <c r="AEC18" s="167"/>
      <c r="AED18" s="168">
        <f>AED15+AED17</f>
        <v>2674</v>
      </c>
      <c r="AEE18" s="168">
        <f>AEE15+AEE17</f>
        <v>9280</v>
      </c>
      <c r="AEF18" s="169"/>
      <c r="AEG18" s="148">
        <f>AEG15+AEG17</f>
        <v>3325</v>
      </c>
      <c r="AEH18" s="148"/>
      <c r="AEI18" s="148">
        <f>AEI15+AEI17</f>
        <v>3246</v>
      </c>
      <c r="AEJ18" s="148"/>
      <c r="AEK18" s="150">
        <f>AEK15+AEK17</f>
        <v>2666</v>
      </c>
      <c r="AEL18" s="150">
        <f>AEL15+AEL17</f>
        <v>9237</v>
      </c>
      <c r="AEM18" s="149"/>
      <c r="AEN18" s="148">
        <f>AEN15+AEN17</f>
        <v>3318</v>
      </c>
      <c r="AEO18" s="148"/>
      <c r="AEP18" s="148">
        <f>AEP15+AEP17</f>
        <v>3234</v>
      </c>
      <c r="AEQ18" s="148"/>
      <c r="AER18" s="150">
        <f>AER15+AER17</f>
        <v>2660</v>
      </c>
      <c r="AES18" s="150">
        <f>AES15+AES17</f>
        <v>9212</v>
      </c>
      <c r="AET18" s="149"/>
      <c r="AEU18" s="148">
        <f>AEU15+AEU17</f>
        <v>3305</v>
      </c>
      <c r="AEV18" s="148"/>
      <c r="AEW18" s="148">
        <f>AEW15+AEW17</f>
        <v>3225</v>
      </c>
      <c r="AEX18" s="148"/>
      <c r="AEY18" s="150">
        <f>AEY15+AEY17</f>
        <v>2657</v>
      </c>
      <c r="AEZ18" s="150">
        <f>AEZ15+AEZ17</f>
        <v>9186</v>
      </c>
      <c r="AFA18" s="149"/>
      <c r="AFB18" s="148">
        <f>AFB15+AFB17</f>
        <v>3291</v>
      </c>
      <c r="AFC18" s="148"/>
      <c r="AFD18" s="148">
        <f>AFD15+AFD17</f>
        <v>3211</v>
      </c>
      <c r="AFE18" s="148"/>
      <c r="AFF18" s="150">
        <f>AFF15+AFF17</f>
        <v>2649</v>
      </c>
      <c r="AFG18" s="150">
        <f>AFG15+AFG17</f>
        <v>9150</v>
      </c>
      <c r="AFH18" s="149"/>
      <c r="AFI18" s="148">
        <f>AFI15+AFI17</f>
        <v>3274</v>
      </c>
      <c r="AFJ18" s="148"/>
      <c r="AFK18" s="148">
        <f>AFK15+AFK17</f>
        <v>3201</v>
      </c>
      <c r="AFL18" s="148"/>
      <c r="AFM18" s="150">
        <f>AFM15+AFM17</f>
        <v>2633</v>
      </c>
      <c r="AFN18" s="150">
        <f>AFN15+AFN17</f>
        <v>9108</v>
      </c>
      <c r="AFO18" s="149"/>
      <c r="AFP18" s="148">
        <f>AFP15+AFP17</f>
        <v>3259</v>
      </c>
      <c r="AFQ18" s="148"/>
      <c r="AFR18" s="148">
        <f>AFR15+AFR17</f>
        <v>3192</v>
      </c>
      <c r="AFS18" s="148"/>
      <c r="AFT18" s="150">
        <f>AFT15+AFT17</f>
        <v>2628</v>
      </c>
      <c r="AFU18" s="150">
        <f>AFU15+AFU17</f>
        <v>9080</v>
      </c>
      <c r="AFV18" s="149"/>
      <c r="AFW18" s="148">
        <f>AFW15+AFW17</f>
        <v>3245</v>
      </c>
      <c r="AFX18" s="148"/>
      <c r="AFY18" s="148">
        <f>AFY15+AFY17</f>
        <v>3184</v>
      </c>
      <c r="AFZ18" s="148"/>
      <c r="AGA18" s="150">
        <f>AGA15+AGA17</f>
        <v>2623</v>
      </c>
      <c r="AGB18" s="150">
        <f>AGB15+AGB17</f>
        <v>9052</v>
      </c>
      <c r="AGC18" s="149"/>
      <c r="AGD18" s="148">
        <f>AGD15+AGD17</f>
        <v>3231</v>
      </c>
      <c r="AGE18" s="148"/>
      <c r="AGF18" s="148">
        <f>AGF15+AGF17</f>
        <v>3165</v>
      </c>
      <c r="AGG18" s="148"/>
      <c r="AGH18" s="150">
        <f>AGH15+AGH17</f>
        <v>2609</v>
      </c>
      <c r="AGI18" s="150">
        <f>AGI15+AGI17</f>
        <v>9005</v>
      </c>
      <c r="AGJ18" s="149"/>
      <c r="AGK18" s="148">
        <f>AGK15+AGK17</f>
        <v>3213</v>
      </c>
      <c r="AGL18" s="148"/>
      <c r="AGM18" s="148">
        <f>AGM15+AGM17</f>
        <v>3147</v>
      </c>
      <c r="AGN18" s="148"/>
      <c r="AGO18" s="150">
        <f>AGO15+AGO17</f>
        <v>2599</v>
      </c>
      <c r="AGP18" s="150">
        <f>AGP15+AGP17</f>
        <v>8959</v>
      </c>
      <c r="AGQ18" s="149"/>
      <c r="AGR18" s="148">
        <f>AGR15+AGR17</f>
        <v>3192</v>
      </c>
      <c r="AGS18" s="148"/>
      <c r="AGT18" s="148">
        <f>AGT15+AGT17</f>
        <v>3125</v>
      </c>
      <c r="AGU18" s="148"/>
      <c r="AGV18" s="150">
        <f>AGV15+AGV17</f>
        <v>2586</v>
      </c>
      <c r="AGW18" s="150">
        <f>AGW15+AGW17</f>
        <v>8903</v>
      </c>
      <c r="AGX18" s="149"/>
      <c r="AGY18" s="148">
        <f>AGY15+AGY17</f>
        <v>3175</v>
      </c>
      <c r="AGZ18" s="148"/>
      <c r="AHA18" s="148">
        <f>AHA15+AHA17</f>
        <v>3099</v>
      </c>
      <c r="AHB18" s="148"/>
      <c r="AHC18" s="150">
        <f>AHC15+AHC17</f>
        <v>2569</v>
      </c>
      <c r="AHD18" s="150">
        <f>AHD15+AHD17</f>
        <v>8843</v>
      </c>
      <c r="AHE18" s="149"/>
      <c r="AHF18" s="148">
        <f>AHF15+AHF17</f>
        <v>3153</v>
      </c>
      <c r="AHG18" s="148"/>
      <c r="AHH18" s="148">
        <f>AHH15+AHH17</f>
        <v>3073</v>
      </c>
      <c r="AHI18" s="148"/>
      <c r="AHJ18" s="150">
        <f>AHJ15+AHJ17</f>
        <v>2535</v>
      </c>
      <c r="AHK18" s="150">
        <f>AHK15+AHK17</f>
        <v>8761</v>
      </c>
      <c r="AHL18" s="149"/>
      <c r="AHM18" s="148">
        <f>AHM15+AHM17</f>
        <v>3133</v>
      </c>
      <c r="AHN18" s="148"/>
      <c r="AHO18" s="148">
        <f>AHO15+AHO17</f>
        <v>3058</v>
      </c>
      <c r="AHP18" s="148"/>
      <c r="AHQ18" s="150">
        <f>AHQ15+AHQ17</f>
        <v>2516</v>
      </c>
      <c r="AHR18" s="150">
        <f>AHR15+AHR17</f>
        <v>8707</v>
      </c>
      <c r="AHS18" s="149"/>
      <c r="AHT18" s="148">
        <f>AHT15+AHT17</f>
        <v>3114</v>
      </c>
      <c r="AHU18" s="148"/>
      <c r="AHV18" s="148">
        <f>AHV15+AHV17</f>
        <v>3044</v>
      </c>
      <c r="AHW18" s="148"/>
      <c r="AHX18" s="150">
        <f>AHX15+AHX17</f>
        <v>2498</v>
      </c>
      <c r="AHY18" s="150">
        <f>AHY15+AHY17</f>
        <v>8656</v>
      </c>
      <c r="AHZ18" s="149"/>
      <c r="AIA18" s="148">
        <f>AIA15+AIA17</f>
        <v>3090</v>
      </c>
      <c r="AIB18" s="148"/>
      <c r="AIC18" s="148">
        <f>AIC15+AIC17</f>
        <v>3021</v>
      </c>
      <c r="AID18" s="148"/>
      <c r="AIE18" s="150">
        <f>AIE15+AIE17</f>
        <v>2470</v>
      </c>
      <c r="AIF18" s="150">
        <f>AIF15+AIF17</f>
        <v>8581</v>
      </c>
      <c r="AIG18" s="149"/>
      <c r="AIH18" s="148">
        <f>AIH15+AIH17</f>
        <v>3071</v>
      </c>
      <c r="AII18" s="148"/>
      <c r="AIJ18" s="148">
        <f>AIJ15+AIJ17</f>
        <v>3006</v>
      </c>
      <c r="AIK18" s="148"/>
      <c r="AIL18" s="150">
        <f>AIL15+AIL17</f>
        <v>2444</v>
      </c>
      <c r="AIM18" s="150">
        <f>AIM15+AIM17</f>
        <v>8521</v>
      </c>
      <c r="AIN18" s="149"/>
      <c r="AIO18" s="148">
        <f>AIO15+AIO17</f>
        <v>3039</v>
      </c>
      <c r="AIP18" s="148"/>
      <c r="AIQ18" s="148">
        <f>AIQ15+AIQ17</f>
        <v>2960</v>
      </c>
      <c r="AIR18" s="148"/>
      <c r="AIS18" s="150">
        <f>AIS15+AIS17</f>
        <v>2416</v>
      </c>
      <c r="AIT18" s="150">
        <f>AIT15+AIT17</f>
        <v>8415</v>
      </c>
      <c r="AIU18" s="149"/>
      <c r="AIV18" s="148">
        <f>AIV15+AIV17</f>
        <v>3009</v>
      </c>
      <c r="AIW18" s="148"/>
      <c r="AIX18" s="148">
        <f>AIX15+AIX17</f>
        <v>2934</v>
      </c>
      <c r="AIY18" s="148"/>
      <c r="AIZ18" s="150">
        <f>AIZ15+AIZ17</f>
        <v>2396</v>
      </c>
      <c r="AJA18" s="150">
        <f>AJA15+AJA17</f>
        <v>8339</v>
      </c>
      <c r="AJB18" s="149"/>
      <c r="AJC18" s="148">
        <f>AJC15+AJC17</f>
        <v>2868</v>
      </c>
      <c r="AJD18" s="148"/>
      <c r="AJE18" s="148">
        <f>AJE15+AJE17</f>
        <v>2779</v>
      </c>
      <c r="AJF18" s="148"/>
      <c r="AJG18" s="150">
        <f>AJG15+AJG17</f>
        <v>2369</v>
      </c>
      <c r="AJH18" s="150">
        <f>AJH15+AJH17</f>
        <v>8016</v>
      </c>
      <c r="AJI18" s="149"/>
      <c r="AJJ18" s="148">
        <f>AJJ15+AJJ17</f>
        <v>2834</v>
      </c>
      <c r="AJK18" s="148"/>
      <c r="AJL18" s="148">
        <f>AJL15+AJL17</f>
        <v>2742</v>
      </c>
      <c r="AJM18" s="148"/>
      <c r="AJN18" s="150">
        <f>AJN15+AJN17</f>
        <v>2348</v>
      </c>
      <c r="AJO18" s="150">
        <f>AJO15+AJO17</f>
        <v>7924</v>
      </c>
      <c r="AJP18" s="149"/>
      <c r="AJQ18" s="148">
        <f>AJQ15+AJQ17</f>
        <v>2807</v>
      </c>
      <c r="AJR18" s="148"/>
      <c r="AJS18" s="148">
        <f>AJS15+AJS17</f>
        <v>2715</v>
      </c>
      <c r="AJT18" s="148"/>
      <c r="AJU18" s="150">
        <f>AJU15+AJU17</f>
        <v>2322</v>
      </c>
      <c r="AJV18" s="150">
        <f>AJV15+AJV17</f>
        <v>7844</v>
      </c>
      <c r="AJW18" s="149"/>
      <c r="AJX18" s="148">
        <f>AJX15+AJX17</f>
        <v>2782</v>
      </c>
      <c r="AJY18" s="148"/>
      <c r="AJZ18" s="148">
        <f>AJZ15+AJZ17</f>
        <v>2684</v>
      </c>
      <c r="AKA18" s="148"/>
      <c r="AKB18" s="150">
        <f>AKB15+AKB17</f>
        <v>2299</v>
      </c>
      <c r="AKC18" s="150">
        <f>AKC15+AKC17</f>
        <v>7765</v>
      </c>
      <c r="AKD18" s="149"/>
      <c r="AKE18" s="148">
        <f>AKE15+AKE17</f>
        <v>2760</v>
      </c>
      <c r="AKF18" s="148"/>
      <c r="AKG18" s="148">
        <f>AKG15+AKG17</f>
        <v>2670</v>
      </c>
      <c r="AKH18" s="148"/>
      <c r="AKI18" s="150">
        <f>AKI15+AKI17</f>
        <v>2273</v>
      </c>
      <c r="AKJ18" s="150">
        <f>AKJ15+AKJ17</f>
        <v>7703</v>
      </c>
      <c r="AKK18" s="149"/>
      <c r="AKL18" s="148">
        <f>AKL15+AKL17</f>
        <v>2732</v>
      </c>
      <c r="AKM18" s="148"/>
      <c r="AKN18" s="148">
        <f>AKN15+AKN17</f>
        <v>2620</v>
      </c>
      <c r="AKO18" s="148"/>
      <c r="AKP18" s="150">
        <f>AKP15+AKP17</f>
        <v>2242</v>
      </c>
      <c r="AKQ18" s="150">
        <f>AKQ15+AKQ17</f>
        <v>7594</v>
      </c>
      <c r="AKR18" s="149"/>
      <c r="AKS18" s="148">
        <f>AKS15+AKS17</f>
        <v>2698</v>
      </c>
      <c r="AKT18" s="148"/>
      <c r="AKU18" s="148">
        <f>AKU15+AKU17</f>
        <v>2588</v>
      </c>
      <c r="AKV18" s="148"/>
      <c r="AKW18" s="150">
        <f>AKW15+AKW17</f>
        <v>2215</v>
      </c>
      <c r="AKX18" s="150">
        <f>AKX15+AKX17</f>
        <v>7501</v>
      </c>
      <c r="AKY18" s="149"/>
      <c r="AKZ18" s="148">
        <f>AKZ15+AKZ17</f>
        <v>2652</v>
      </c>
      <c r="ALA18" s="148"/>
      <c r="ALB18" s="148">
        <f>ALB15+ALB17</f>
        <v>2533</v>
      </c>
      <c r="ALC18" s="148"/>
      <c r="ALD18" s="150">
        <f>ALD15+ALD17</f>
        <v>2146</v>
      </c>
      <c r="ALE18" s="150">
        <f>ALE15+ALE17</f>
        <v>7331</v>
      </c>
      <c r="ALF18" s="149"/>
      <c r="ALG18" s="148">
        <f>ALG15+ALG17</f>
        <v>2615</v>
      </c>
      <c r="ALH18" s="148"/>
      <c r="ALI18" s="148">
        <f>ALI15+ALI17</f>
        <v>2494</v>
      </c>
      <c r="ALJ18" s="148"/>
      <c r="ALK18" s="150">
        <f>ALK15+ALK17</f>
        <v>2098</v>
      </c>
      <c r="ALL18" s="150">
        <f>ALL15+ALL17</f>
        <v>7207</v>
      </c>
      <c r="ALM18" s="149"/>
      <c r="ALN18" s="148">
        <f>ALN15+ALN17</f>
        <v>2579</v>
      </c>
      <c r="ALO18" s="148"/>
      <c r="ALP18" s="148">
        <f>ALP15+ALP17</f>
        <v>2453</v>
      </c>
      <c r="ALQ18" s="148"/>
      <c r="ALR18" s="150">
        <f>ALR15+ALR17</f>
        <v>2062</v>
      </c>
      <c r="ALS18" s="150">
        <f>ALS15+ALS17</f>
        <v>7094</v>
      </c>
      <c r="ALT18" s="149"/>
      <c r="ALU18" s="148">
        <f>ALU15+ALU17</f>
        <v>2527</v>
      </c>
      <c r="ALV18" s="148"/>
      <c r="ALW18" s="148">
        <f>ALW15+ALW17</f>
        <v>2388</v>
      </c>
      <c r="ALX18" s="148"/>
      <c r="ALY18" s="150">
        <f>ALY15+ALY17</f>
        <v>2002</v>
      </c>
      <c r="ALZ18" s="150">
        <f>ALZ15+ALZ17</f>
        <v>6917</v>
      </c>
      <c r="AMA18" s="149"/>
      <c r="AMB18" s="148">
        <f>AMB15+AMB17</f>
        <v>2481</v>
      </c>
      <c r="AMC18" s="148"/>
      <c r="AMD18" s="148">
        <f>AMD15+AMD17</f>
        <v>2320</v>
      </c>
      <c r="AME18" s="148"/>
      <c r="AMF18" s="150">
        <f>AMF15+AMF17</f>
        <v>1878</v>
      </c>
      <c r="AMG18" s="150">
        <f>AMG15+AMG17</f>
        <v>6679</v>
      </c>
      <c r="AMH18" s="149"/>
      <c r="AMI18" s="148">
        <f>AMI15+AMI17</f>
        <v>2404</v>
      </c>
      <c r="AMJ18" s="148"/>
      <c r="AMK18" s="148">
        <f>AMK15+AMK17</f>
        <v>2210</v>
      </c>
      <c r="AML18" s="148"/>
      <c r="AMM18" s="150">
        <f>AMM15+AMM17</f>
        <v>1876</v>
      </c>
      <c r="AMN18" s="150">
        <f>AMN15+AMN17</f>
        <v>6490</v>
      </c>
      <c r="AMO18" s="149"/>
      <c r="AMP18" s="148">
        <f>AMP15+AMP17</f>
        <v>2317</v>
      </c>
      <c r="AMQ18" s="148"/>
      <c r="AMR18" s="148">
        <f>AMR15+AMR17</f>
        <v>2128</v>
      </c>
      <c r="AMS18" s="148"/>
      <c r="AMT18" s="150">
        <f>AMT15+AMT17</f>
        <v>1817</v>
      </c>
      <c r="AMU18" s="150">
        <f>AMU15+AMU17</f>
        <v>6262</v>
      </c>
      <c r="AMV18" s="149"/>
      <c r="AMW18" s="152">
        <f>AMW15+AMW17</f>
        <v>2240</v>
      </c>
      <c r="AMX18" s="148"/>
      <c r="AMY18" s="148">
        <f>AMY15+AMY17</f>
        <v>2043</v>
      </c>
      <c r="AMZ18" s="148"/>
      <c r="ANA18" s="150">
        <f>ANA15+ANA17</f>
        <v>1715</v>
      </c>
      <c r="ANB18" s="150">
        <f>ANB15+ANB17</f>
        <v>5998</v>
      </c>
      <c r="ANC18" s="149"/>
      <c r="AND18" s="152">
        <f>AND15+AND17</f>
        <v>2186</v>
      </c>
      <c r="ANE18" s="148"/>
      <c r="ANF18" s="148">
        <f>ANF15+ANF17</f>
        <v>1987</v>
      </c>
      <c r="ANG18" s="148"/>
      <c r="ANH18" s="150">
        <f>ANH15+ANH17</f>
        <v>1655</v>
      </c>
      <c r="ANI18" s="150">
        <f>ANI15+ANI17</f>
        <v>5828</v>
      </c>
      <c r="ANJ18" s="149"/>
      <c r="ANK18" s="152">
        <f>ANK15+ANK17</f>
        <v>2138</v>
      </c>
      <c r="ANL18" s="148"/>
      <c r="ANM18" s="148">
        <f>ANM15+ANM17</f>
        <v>1929</v>
      </c>
      <c r="ANN18" s="148"/>
      <c r="ANO18" s="150">
        <f>ANO15+ANO17</f>
        <v>1616</v>
      </c>
      <c r="ANP18" s="150">
        <f>ANP15+ANP17</f>
        <v>5683</v>
      </c>
      <c r="ANQ18" s="149"/>
      <c r="ANR18" s="152">
        <f>ANR15+ANR17</f>
        <v>2076</v>
      </c>
      <c r="ANS18" s="148"/>
      <c r="ANT18" s="148">
        <f>ANT15+ANT17</f>
        <v>1852</v>
      </c>
      <c r="ANU18" s="148"/>
      <c r="ANV18" s="150">
        <f>ANV15+ANV17</f>
        <v>1525</v>
      </c>
      <c r="ANW18" s="150">
        <f>ANW15+ANW17</f>
        <v>5453</v>
      </c>
      <c r="ANX18" s="149"/>
      <c r="ANY18" s="152">
        <f>ANY15+ANY17</f>
        <v>1983</v>
      </c>
      <c r="ANZ18" s="148"/>
      <c r="AOA18" s="148">
        <f>AOA15+AOA17</f>
        <v>1739</v>
      </c>
      <c r="AOB18" s="148"/>
      <c r="AOC18" s="150">
        <f>AOC15+AOC17</f>
        <v>1441</v>
      </c>
      <c r="AOD18" s="150">
        <f>AOD15+AOD17</f>
        <v>5163</v>
      </c>
      <c r="AOE18" s="149"/>
      <c r="AOF18" s="152">
        <f>AOF15+AOF17</f>
        <v>1867</v>
      </c>
      <c r="AOG18" s="148"/>
      <c r="AOH18" s="148">
        <f>AOH15+AOH17</f>
        <v>1645</v>
      </c>
      <c r="AOI18" s="148"/>
      <c r="AOJ18" s="150">
        <f>AOJ15+AOJ17</f>
        <v>1345</v>
      </c>
      <c r="AOK18" s="150">
        <f>AOK15+AOK17</f>
        <v>4857</v>
      </c>
      <c r="AOL18" s="149"/>
      <c r="AOM18" s="152">
        <f>AOM15+AOM17</f>
        <v>1722</v>
      </c>
      <c r="AON18" s="148"/>
      <c r="AOO18" s="148">
        <f>AOO15+AOO17</f>
        <v>1460</v>
      </c>
      <c r="AOP18" s="148"/>
      <c r="AOQ18" s="150">
        <f>AOQ15+AOQ17</f>
        <v>1258</v>
      </c>
      <c r="AOR18" s="150">
        <f>AOR15+AOR17</f>
        <v>4440</v>
      </c>
      <c r="AOS18" s="149"/>
      <c r="AOT18" s="152">
        <f>AOT15+AOT17</f>
        <v>1656</v>
      </c>
      <c r="AOU18" s="148"/>
      <c r="AOV18" s="148">
        <f>AOV15+AOV17</f>
        <v>1401</v>
      </c>
      <c r="AOW18" s="148"/>
      <c r="AOX18" s="150">
        <f>AOX15+AOX17</f>
        <v>1100</v>
      </c>
      <c r="AOY18" s="150">
        <f>AOY15+AOY17</f>
        <v>4157</v>
      </c>
      <c r="AOZ18" s="149"/>
      <c r="APA18" s="152">
        <f>APA15+APA17</f>
        <v>1580</v>
      </c>
      <c r="APB18" s="148"/>
      <c r="APC18" s="148">
        <f>APC15+APC17</f>
        <v>1310</v>
      </c>
      <c r="APD18" s="148"/>
      <c r="APE18" s="150">
        <f>APE15+APE17</f>
        <v>1013</v>
      </c>
      <c r="APF18" s="150">
        <f>APF15+APF17</f>
        <v>3903</v>
      </c>
      <c r="APG18" s="149"/>
      <c r="APH18" s="152">
        <f>APH15+APH17</f>
        <v>1484</v>
      </c>
      <c r="API18" s="148"/>
      <c r="APJ18" s="148">
        <f>APJ15+APJ17</f>
        <v>1214</v>
      </c>
      <c r="APK18" s="148"/>
      <c r="APL18" s="150">
        <f>APL15+APL17</f>
        <v>902</v>
      </c>
      <c r="APM18" s="150">
        <f>APM15+APM17</f>
        <v>3600</v>
      </c>
      <c r="APN18" s="149"/>
      <c r="APO18" s="152">
        <f>APO15+APO17</f>
        <v>1391</v>
      </c>
      <c r="APP18" s="148"/>
      <c r="APQ18" s="148">
        <f>APQ15+APQ17</f>
        <v>1127</v>
      </c>
      <c r="APR18" s="148"/>
      <c r="APS18" s="150">
        <f>APS15+APS17</f>
        <v>828</v>
      </c>
      <c r="APT18" s="150">
        <f>APT15+APT17</f>
        <v>3346</v>
      </c>
      <c r="APU18" s="149"/>
      <c r="APV18" s="152">
        <f>APV15+APV17</f>
        <v>1287</v>
      </c>
      <c r="APW18" s="148"/>
      <c r="APX18" s="148">
        <f>APX15+APX17</f>
        <v>1015</v>
      </c>
      <c r="APY18" s="148"/>
      <c r="APZ18" s="150">
        <f>APZ15+APZ17</f>
        <v>717</v>
      </c>
      <c r="AQA18" s="150">
        <f>AQA15+AQA17</f>
        <v>3019</v>
      </c>
      <c r="AQB18" s="149"/>
      <c r="AQC18" s="152">
        <f>AQC15+AQC17</f>
        <v>1180</v>
      </c>
      <c r="AQD18" s="148"/>
      <c r="AQE18" s="148">
        <f>AQE15+AQE17</f>
        <v>1179</v>
      </c>
      <c r="AQF18" s="148"/>
      <c r="AQG18" s="150">
        <f>AQG15+AQG17</f>
        <v>431</v>
      </c>
      <c r="AQH18" s="150">
        <f>AQH15+AQH17</f>
        <v>2523</v>
      </c>
      <c r="AQI18" s="149"/>
      <c r="AQJ18" s="152">
        <f>AQJ15+AQJ17</f>
        <v>1088</v>
      </c>
      <c r="AQK18" s="148"/>
      <c r="AQL18" s="148">
        <f>AQL15+AQL17</f>
        <v>815</v>
      </c>
      <c r="AQM18" s="148"/>
      <c r="AQN18" s="150">
        <f>AQN15+AQN17</f>
        <v>337</v>
      </c>
      <c r="AQO18" s="150">
        <f>AQO15+AQO17</f>
        <v>2240</v>
      </c>
      <c r="AQP18" s="149"/>
      <c r="AQQ18" s="152">
        <f>AQQ15+AQQ17</f>
        <v>1008</v>
      </c>
      <c r="AQR18" s="148"/>
      <c r="AQS18" s="148">
        <f>AQS15+AQS17</f>
        <v>749</v>
      </c>
      <c r="AQT18" s="148"/>
      <c r="AQU18" s="150">
        <f>AQU15+AQU17</f>
        <v>278</v>
      </c>
      <c r="AQV18" s="150">
        <f>AQV15+AQV17</f>
        <v>2035</v>
      </c>
      <c r="AQW18" s="149"/>
      <c r="AQX18" s="152">
        <f>AQX15+AQX17</f>
        <v>917</v>
      </c>
      <c r="AQY18" s="148"/>
      <c r="AQZ18" s="148">
        <f>AQZ15+AQZ17</f>
        <v>680</v>
      </c>
      <c r="ARA18" s="148"/>
      <c r="ARB18" s="150">
        <f>ARB15+ARB17</f>
        <v>35</v>
      </c>
      <c r="ARC18" s="150">
        <f>ARC15+ARC17</f>
        <v>1632</v>
      </c>
      <c r="ARD18" s="149"/>
      <c r="ARE18" s="152">
        <f>ARE15+ARE17</f>
        <v>822</v>
      </c>
      <c r="ARF18" s="148"/>
      <c r="ARG18" s="148">
        <f>ARG15+ARG17</f>
        <v>591</v>
      </c>
      <c r="ARH18" s="148"/>
      <c r="ARI18" s="150">
        <f>ARI15+ARI17</f>
        <v>34</v>
      </c>
      <c r="ARJ18" s="150">
        <f>ARJ15+ARJ17</f>
        <v>1447</v>
      </c>
      <c r="ARK18" s="149"/>
      <c r="ARL18" s="152">
        <f>ARL15+ARL17</f>
        <v>738</v>
      </c>
      <c r="ARM18" s="148"/>
      <c r="ARN18" s="148">
        <f>ARN15+ARN17</f>
        <v>519</v>
      </c>
      <c r="ARO18" s="148"/>
      <c r="ARP18" s="150">
        <f>ARP15+ARP17</f>
        <v>26</v>
      </c>
      <c r="ARQ18" s="150">
        <f>ARQ15+ARQ17</f>
        <v>1283</v>
      </c>
      <c r="ARR18" s="149"/>
      <c r="ARS18" s="152">
        <f>ARS15+ARS17</f>
        <v>649</v>
      </c>
      <c r="ART18" s="148"/>
      <c r="ARU18" s="148">
        <f>ARU15+ARU17</f>
        <v>473</v>
      </c>
      <c r="ARV18" s="148"/>
      <c r="ARW18" s="150">
        <f>ARW15+ARW17</f>
        <v>21</v>
      </c>
      <c r="ARX18" s="150">
        <f>ARX15+ARX17</f>
        <v>1143</v>
      </c>
      <c r="ARY18" s="149"/>
      <c r="ARZ18" s="152">
        <f>ARZ15+ARZ17</f>
        <v>578</v>
      </c>
      <c r="ASA18" s="148"/>
      <c r="ASB18" s="148">
        <f>ASB15+ASB17</f>
        <v>415</v>
      </c>
      <c r="ASC18" s="148"/>
      <c r="ASD18" s="150">
        <f>ASD15+ASD17</f>
        <v>18</v>
      </c>
      <c r="ASE18" s="150">
        <f>ASE15+ASE17</f>
        <v>1011</v>
      </c>
      <c r="ASF18" s="149"/>
      <c r="ASG18" s="152">
        <f>ASG15+ASG17</f>
        <v>478</v>
      </c>
      <c r="ASH18" s="148"/>
      <c r="ASI18" s="148">
        <f>ASI15+ASI17</f>
        <v>343</v>
      </c>
      <c r="ASJ18" s="148"/>
      <c r="ASK18" s="150">
        <f>ASK15+ASK17</f>
        <v>7</v>
      </c>
      <c r="ASL18" s="150">
        <f>ASL15+ASL17</f>
        <v>828</v>
      </c>
      <c r="ASM18" s="149"/>
      <c r="ASN18" s="152">
        <f>ASN15+ASN17</f>
        <v>412</v>
      </c>
      <c r="ASO18" s="148"/>
      <c r="ASP18" s="148">
        <f>ASP15+ASP17</f>
        <v>287</v>
      </c>
      <c r="ASQ18" s="148"/>
      <c r="ASR18" s="150">
        <f>ASR15+ASR17</f>
        <v>6</v>
      </c>
      <c r="ASS18" s="150">
        <f>ASS15+ASS17</f>
        <v>705</v>
      </c>
      <c r="AST18" s="149"/>
      <c r="ASU18" s="152">
        <f>ASU15+ASU17</f>
        <v>395</v>
      </c>
      <c r="ASV18" s="148"/>
      <c r="ASW18" s="148">
        <f>ASW15+ASW17</f>
        <v>273</v>
      </c>
      <c r="ASX18" s="148"/>
      <c r="ASY18" s="150">
        <f>ASY15+ASY17</f>
        <v>5</v>
      </c>
      <c r="ASZ18" s="150">
        <f>ASZ15+ASZ17</f>
        <v>673</v>
      </c>
      <c r="ATA18" s="148"/>
      <c r="ATB18" s="152">
        <f>ATB15+ATB17</f>
        <v>346</v>
      </c>
      <c r="ATC18" s="148"/>
      <c r="ATD18" s="148">
        <f>ATD15+ATD17</f>
        <v>234</v>
      </c>
      <c r="ATE18" s="148"/>
      <c r="ATF18" s="150">
        <f>ATF15+ATF17</f>
        <v>4</v>
      </c>
      <c r="ATG18" s="150">
        <f>ATG15+ATG17</f>
        <v>584</v>
      </c>
      <c r="ATH18" s="149"/>
      <c r="ATI18" s="152">
        <f>ATI15+ATI17</f>
        <v>294</v>
      </c>
      <c r="ATJ18" s="148"/>
      <c r="ATK18" s="148">
        <f>ATK15+ATK17</f>
        <v>190</v>
      </c>
      <c r="ATL18" s="148"/>
      <c r="ATM18" s="150">
        <f>ATM15+ATM17</f>
        <v>2</v>
      </c>
      <c r="ATN18" s="150">
        <f>ATN15+ATN17</f>
        <v>486</v>
      </c>
      <c r="ATO18" s="149"/>
      <c r="ATP18" s="152">
        <f>ATP15+ATP17</f>
        <v>249</v>
      </c>
      <c r="ATQ18" s="148"/>
      <c r="ATR18" s="148">
        <f>ATR15+ATR17</f>
        <v>153</v>
      </c>
      <c r="ATS18" s="148"/>
      <c r="ATT18" s="150">
        <f>ATT15+ATT17</f>
        <v>2</v>
      </c>
      <c r="ATU18" s="150">
        <f>ATU15+ATU17</f>
        <v>404</v>
      </c>
      <c r="ATV18" s="149"/>
      <c r="ATW18" s="152">
        <f>ATW15+ATW17</f>
        <v>204</v>
      </c>
      <c r="ATX18" s="148"/>
      <c r="ATY18" s="148">
        <f>ATY15+ATY17</f>
        <v>125</v>
      </c>
      <c r="ATZ18" s="148"/>
      <c r="AUA18" s="150">
        <f>AUA15+AUA17</f>
        <v>2</v>
      </c>
      <c r="AUB18" s="150">
        <f>AUB15+AUB17</f>
        <v>331</v>
      </c>
      <c r="AUC18" s="149"/>
      <c r="AUD18" s="152">
        <f>AUD15+AUD17</f>
        <v>156</v>
      </c>
      <c r="AUE18" s="148"/>
      <c r="AUF18" s="148">
        <f>AUF15+AUF17</f>
        <v>98</v>
      </c>
      <c r="AUG18" s="148"/>
      <c r="AUH18" s="150">
        <f>AUH15+AUH17</f>
        <v>2</v>
      </c>
      <c r="AUI18" s="150">
        <f>AUI15+AUI17</f>
        <v>256</v>
      </c>
      <c r="AUJ18" s="149"/>
      <c r="AUK18" s="152">
        <f>AUK15+AUK17</f>
        <v>114</v>
      </c>
      <c r="AUL18" s="148"/>
      <c r="AUM18" s="148">
        <f>AUM15+AUM17</f>
        <v>82</v>
      </c>
      <c r="AUN18" s="148"/>
      <c r="AUO18" s="150">
        <f>AUO15+AUO17</f>
        <v>2</v>
      </c>
      <c r="AUP18" s="150">
        <f>AUP15+AUP17</f>
        <v>198</v>
      </c>
      <c r="AUQ18" s="149"/>
      <c r="AUR18" s="152">
        <f>AUR15+AUR17</f>
        <v>72</v>
      </c>
      <c r="AUS18" s="148"/>
      <c r="AUT18" s="148">
        <f>AUT15+AUT17</f>
        <v>61</v>
      </c>
      <c r="AUU18" s="148"/>
      <c r="AUV18" s="150">
        <f>AUV15+AUV17</f>
        <v>2</v>
      </c>
      <c r="AUW18" s="150">
        <f>AUW15+AUW17</f>
        <v>135</v>
      </c>
      <c r="AUX18" s="149"/>
      <c r="AUY18" s="152">
        <f>AUY15+AUY17</f>
        <v>57</v>
      </c>
      <c r="AUZ18" s="148"/>
      <c r="AVA18" s="148">
        <f>AVA15+AVA17</f>
        <v>51</v>
      </c>
      <c r="AVB18" s="148"/>
      <c r="AVC18" s="150">
        <f>AVC15+AVC17</f>
        <v>2</v>
      </c>
      <c r="AVD18" s="150">
        <f>AVD15+AVD17</f>
        <v>110</v>
      </c>
      <c r="AVE18" s="149"/>
      <c r="AVF18" s="152">
        <f>AVF15+AVF17</f>
        <v>43</v>
      </c>
      <c r="AVG18" s="148"/>
      <c r="AVH18" s="148">
        <f>AVH15+AVH17</f>
        <v>41</v>
      </c>
      <c r="AVI18" s="148"/>
      <c r="AVJ18" s="150">
        <f>AVJ15+AVJ17</f>
        <v>2</v>
      </c>
      <c r="AVK18" s="150">
        <f>AVK15+AVK17</f>
        <v>86</v>
      </c>
      <c r="AVL18" s="149"/>
      <c r="AVM18" s="152">
        <f>AVM15+AVM17</f>
        <v>32</v>
      </c>
      <c r="AVN18" s="148"/>
      <c r="AVO18" s="148">
        <f>AVO15+AVO17</f>
        <v>31</v>
      </c>
      <c r="AVP18" s="148"/>
      <c r="AVQ18" s="150">
        <f>AVQ15+AVQ17</f>
        <v>1</v>
      </c>
      <c r="AVR18" s="150">
        <f>AVR15+AVR17</f>
        <v>64</v>
      </c>
      <c r="AVS18" s="149"/>
      <c r="AVT18" s="152">
        <f>AVT15+AVT17</f>
        <v>20</v>
      </c>
      <c r="AVU18" s="148"/>
      <c r="AVV18" s="148">
        <f>AVV15+AVV17</f>
        <v>22</v>
      </c>
      <c r="AVW18" s="148"/>
      <c r="AVX18" s="150">
        <f>AVX15+AVX17</f>
        <v>0</v>
      </c>
      <c r="AVY18" s="150">
        <f>AVY15+AVY17</f>
        <v>42</v>
      </c>
      <c r="AVZ18" s="149"/>
      <c r="AWA18" s="152">
        <f>AWA15+AWA17</f>
        <v>15</v>
      </c>
      <c r="AWB18" s="148"/>
      <c r="AWC18" s="148">
        <f>AWC15+AWC17</f>
        <v>14</v>
      </c>
      <c r="AWD18" s="148"/>
      <c r="AWE18" s="150">
        <f>AWE15+AWE17</f>
        <v>0</v>
      </c>
      <c r="AWF18" s="150">
        <f>AWF15+AWF17</f>
        <v>29</v>
      </c>
      <c r="AWG18" s="149"/>
      <c r="AWH18" s="152">
        <f>AWH15+AWH17</f>
        <v>11</v>
      </c>
      <c r="AWI18" s="148"/>
      <c r="AWJ18" s="148">
        <f>AWJ15+AWJ17</f>
        <v>11</v>
      </c>
      <c r="AWK18" s="148"/>
      <c r="AWL18" s="150">
        <f>AWL15+AWL17</f>
        <v>0</v>
      </c>
      <c r="AWM18" s="150">
        <f>AWM15+AWM17</f>
        <v>22</v>
      </c>
      <c r="AWN18" s="149"/>
      <c r="AWO18" s="152">
        <f>AWO15+AWO17</f>
        <v>8</v>
      </c>
      <c r="AWP18" s="148"/>
      <c r="AWQ18" s="148">
        <f>AWQ15+AWQ17</f>
        <v>7</v>
      </c>
      <c r="AWR18" s="148"/>
      <c r="AWS18" s="150">
        <f>AWS15+AWS17</f>
        <v>0</v>
      </c>
      <c r="AWT18" s="150">
        <f>AWT15+AWT17</f>
        <v>15</v>
      </c>
      <c r="AWU18" s="149"/>
      <c r="AWV18" s="152">
        <f>AWV15+AWV17</f>
        <v>7</v>
      </c>
      <c r="AWW18" s="148"/>
      <c r="AWX18" s="148">
        <f>AWX15+AWX17</f>
        <v>5</v>
      </c>
      <c r="AWY18" s="148"/>
      <c r="AWZ18" s="150">
        <f>AWZ15+AWZ17</f>
        <v>0</v>
      </c>
      <c r="AXA18" s="150">
        <f>AXA15+AXA17</f>
        <v>12</v>
      </c>
      <c r="AXB18" s="149"/>
      <c r="AXC18" s="152">
        <f>AXC15+AXC17</f>
        <v>3</v>
      </c>
      <c r="AXD18" s="148"/>
      <c r="AXE18" s="148">
        <f>AXE15+AXE17</f>
        <v>4</v>
      </c>
      <c r="AXF18" s="148"/>
      <c r="AXG18" s="150">
        <f>AXG15+AXG17</f>
        <v>0</v>
      </c>
      <c r="AXH18" s="150">
        <f>AXH15+AXH17</f>
        <v>7</v>
      </c>
      <c r="AXI18" s="149"/>
      <c r="AXJ18" s="152">
        <f>AXJ15+AXJ17</f>
        <v>2</v>
      </c>
      <c r="AXK18" s="148"/>
      <c r="AXL18" s="148">
        <f>AXL15+AXL17</f>
        <v>3</v>
      </c>
      <c r="AXM18" s="148"/>
      <c r="AXN18" s="150">
        <f>AXN15+AXN17</f>
        <v>0</v>
      </c>
      <c r="AXO18" s="150">
        <f>AXO15+AXO17</f>
        <v>5</v>
      </c>
      <c r="AXP18" s="149"/>
      <c r="AXQ18" s="152">
        <f>AXQ15+AXQ17</f>
        <v>1</v>
      </c>
      <c r="AXR18" s="148"/>
      <c r="AXS18" s="148">
        <f>AXS15+AXS17</f>
        <v>3</v>
      </c>
      <c r="AXT18" s="148"/>
      <c r="AXU18" s="150">
        <f>AXU15+AXU17</f>
        <v>0</v>
      </c>
      <c r="AXV18" s="150">
        <f>AXV15+AXV17</f>
        <v>4</v>
      </c>
      <c r="AXW18" s="149"/>
      <c r="AXX18" s="152">
        <f>AXX15+AXX17</f>
        <v>0</v>
      </c>
      <c r="AXY18" s="148"/>
      <c r="AXZ18" s="148">
        <f>AXZ15+AXZ17</f>
        <v>1</v>
      </c>
      <c r="AYA18" s="148"/>
      <c r="AYB18" s="150">
        <f>AYB15+AYB17</f>
        <v>0</v>
      </c>
      <c r="AYC18" s="150">
        <f>AYC15+AYC17</f>
        <v>1</v>
      </c>
      <c r="AYD18" s="149"/>
    </row>
    <row r="19" spans="1:1330" s="8" customFormat="1" ht="15" customHeight="1">
      <c r="AMU19" s="10"/>
      <c r="ANB19" s="10"/>
      <c r="ANI19" s="10"/>
      <c r="ANP19" s="10"/>
      <c r="ANW19" s="10"/>
      <c r="AOD19" s="10"/>
    </row>
    <row r="20" spans="1:1330" s="8" customFormat="1" ht="15" customHeight="1">
      <c r="AMU20" s="10"/>
      <c r="ANB20" s="10"/>
      <c r="ANI20" s="10"/>
      <c r="ANP20" s="10"/>
      <c r="ANW20" s="10"/>
      <c r="AOD20" s="10"/>
    </row>
    <row r="21" spans="1:1330" s="8" customFormat="1" ht="15" customHeight="1">
      <c r="AMU21" s="10"/>
      <c r="ANB21" s="10"/>
      <c r="ANI21" s="10"/>
      <c r="ANP21" s="10"/>
      <c r="ANW21" s="10"/>
      <c r="AOD21" s="10"/>
    </row>
    <row r="22" spans="1:1330" s="8" customFormat="1" ht="15" customHeight="1">
      <c r="AMU22" s="10"/>
      <c r="ANB22" s="10"/>
      <c r="ANI22" s="10"/>
      <c r="ANP22" s="10"/>
      <c r="ANW22" s="10"/>
      <c r="AOD22" s="10"/>
    </row>
    <row r="23" spans="1:1330" s="8" customFormat="1" ht="15" customHeight="1">
      <c r="AMU23" s="10"/>
      <c r="ANB23" s="10"/>
      <c r="ANI23" s="10"/>
      <c r="ANP23" s="10"/>
      <c r="ANW23" s="10"/>
      <c r="AOD23" s="10"/>
    </row>
    <row r="24" spans="1:1330" s="8" customFormat="1" ht="15" customHeight="1">
      <c r="AMU24" s="10"/>
      <c r="ANB24" s="10"/>
      <c r="ANI24" s="10"/>
      <c r="ANP24" s="10"/>
      <c r="ANW24" s="10"/>
      <c r="AOD24" s="10"/>
    </row>
    <row r="25" spans="1:1330" s="247" customFormat="1" ht="15" customHeight="1">
      <c r="A25" s="22" t="s">
        <v>385</v>
      </c>
      <c r="B25" s="246" t="s">
        <v>379</v>
      </c>
      <c r="AMU25" s="248"/>
      <c r="ANB25" s="248"/>
      <c r="ANI25" s="248"/>
      <c r="ANP25" s="248"/>
      <c r="ANW25" s="248"/>
      <c r="AOD25" s="248"/>
    </row>
    <row r="26" spans="1:1330" s="246" customFormat="1" ht="14">
      <c r="A26" s="22" t="s">
        <v>7</v>
      </c>
      <c r="B26" s="23"/>
      <c r="C26" s="23"/>
      <c r="D26" s="23"/>
      <c r="E26" s="23"/>
      <c r="F26" s="249"/>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0"/>
      <c r="AL26" s="250"/>
      <c r="AM26" s="250"/>
      <c r="AN26" s="250"/>
      <c r="AO26" s="250"/>
      <c r="AP26" s="250"/>
      <c r="AQ26" s="250"/>
      <c r="AR26" s="250"/>
      <c r="AS26" s="250"/>
      <c r="AT26" s="250"/>
      <c r="AU26" s="250"/>
      <c r="AV26" s="250"/>
      <c r="AW26" s="250"/>
      <c r="AX26" s="250"/>
      <c r="AY26" s="250"/>
      <c r="AZ26" s="250"/>
      <c r="BA26" s="250"/>
      <c r="BB26" s="250"/>
      <c r="BC26" s="250"/>
      <c r="BD26" s="250"/>
      <c r="BE26" s="250"/>
      <c r="BF26" s="250"/>
      <c r="BG26" s="250"/>
      <c r="BH26" s="250"/>
      <c r="BI26" s="250"/>
      <c r="BJ26" s="250"/>
      <c r="BK26" s="250"/>
      <c r="BL26" s="250"/>
      <c r="BM26" s="250"/>
      <c r="BN26" s="250"/>
      <c r="BO26" s="250"/>
      <c r="BP26" s="250"/>
      <c r="BQ26" s="250"/>
      <c r="BR26" s="250"/>
      <c r="BS26" s="250"/>
      <c r="BT26" s="250"/>
      <c r="BU26" s="250"/>
      <c r="BV26" s="250"/>
      <c r="BW26" s="250"/>
      <c r="BX26" s="250"/>
      <c r="BY26" s="250"/>
      <c r="BZ26" s="250"/>
      <c r="CA26" s="250"/>
      <c r="CB26" s="250"/>
      <c r="CC26" s="250"/>
      <c r="CD26" s="250"/>
      <c r="CE26" s="250"/>
      <c r="CF26" s="250"/>
      <c r="CG26" s="250"/>
      <c r="CH26" s="250"/>
      <c r="CI26" s="250"/>
      <c r="CJ26" s="250"/>
      <c r="CK26" s="250"/>
      <c r="CL26" s="250"/>
      <c r="CM26" s="250"/>
      <c r="CN26" s="250"/>
      <c r="CO26" s="250"/>
      <c r="CP26" s="250"/>
      <c r="CQ26" s="250"/>
      <c r="CR26" s="250"/>
      <c r="CS26" s="250"/>
      <c r="CT26" s="250"/>
      <c r="CU26" s="250"/>
      <c r="CV26" s="250"/>
      <c r="CW26" s="250"/>
      <c r="CX26" s="250"/>
      <c r="CY26" s="250"/>
      <c r="CZ26" s="250"/>
      <c r="DA26" s="250"/>
      <c r="DB26" s="250"/>
      <c r="DC26" s="250"/>
      <c r="DD26" s="250"/>
      <c r="DE26" s="250"/>
      <c r="DF26" s="250"/>
      <c r="DG26" s="250"/>
      <c r="DH26" s="250"/>
      <c r="DI26" s="250"/>
      <c r="DJ26" s="250"/>
      <c r="DK26" s="250"/>
      <c r="DL26" s="250"/>
      <c r="DM26" s="250"/>
      <c r="DN26" s="250"/>
      <c r="DO26" s="250"/>
      <c r="DP26" s="250"/>
      <c r="DQ26" s="250"/>
      <c r="DR26" s="250"/>
      <c r="DS26" s="250"/>
      <c r="DT26" s="250"/>
      <c r="DU26" s="250"/>
      <c r="DV26" s="250"/>
      <c r="DW26" s="250"/>
      <c r="DX26" s="250"/>
      <c r="DY26" s="250"/>
      <c r="DZ26" s="250"/>
      <c r="EA26" s="250"/>
      <c r="EB26" s="250"/>
      <c r="EC26" s="250"/>
      <c r="ED26" s="250"/>
      <c r="EE26" s="250"/>
      <c r="EF26" s="250"/>
      <c r="EG26" s="250"/>
      <c r="EH26" s="250"/>
      <c r="EI26" s="250"/>
      <c r="EJ26" s="250"/>
      <c r="EK26" s="250"/>
      <c r="EL26" s="250"/>
      <c r="EM26" s="250"/>
      <c r="EN26" s="250"/>
      <c r="EO26" s="250"/>
      <c r="EP26" s="250"/>
      <c r="EQ26" s="250"/>
      <c r="ER26" s="250"/>
      <c r="ES26" s="250"/>
      <c r="ET26" s="250"/>
      <c r="EU26" s="250"/>
      <c r="EV26" s="250"/>
      <c r="EW26" s="250"/>
      <c r="EX26" s="250"/>
      <c r="EY26" s="250"/>
      <c r="EZ26" s="250"/>
      <c r="FA26" s="250"/>
      <c r="FB26" s="250"/>
      <c r="FC26" s="250"/>
      <c r="FD26" s="250"/>
      <c r="FE26" s="250"/>
      <c r="FF26" s="250"/>
      <c r="FG26" s="250"/>
      <c r="FH26" s="250"/>
      <c r="FI26" s="250"/>
      <c r="FJ26" s="250"/>
      <c r="FK26" s="250"/>
      <c r="FL26" s="250"/>
      <c r="FM26" s="250"/>
      <c r="FN26" s="250"/>
      <c r="FO26" s="250"/>
      <c r="FP26" s="250"/>
      <c r="FQ26" s="250"/>
      <c r="FR26" s="250"/>
      <c r="FS26" s="250"/>
      <c r="FT26" s="250"/>
      <c r="FU26" s="250"/>
      <c r="FV26" s="250"/>
      <c r="FW26" s="250"/>
      <c r="FX26" s="250"/>
      <c r="FY26" s="250"/>
      <c r="FZ26" s="250"/>
      <c r="GA26" s="250"/>
      <c r="GB26" s="250"/>
      <c r="GC26" s="250"/>
      <c r="GD26" s="250"/>
      <c r="GE26" s="250"/>
      <c r="GF26" s="250"/>
      <c r="GG26" s="250"/>
      <c r="GH26" s="250"/>
      <c r="GI26" s="250"/>
      <c r="GJ26" s="250"/>
      <c r="GK26" s="250"/>
      <c r="GL26" s="250"/>
      <c r="GM26" s="250"/>
      <c r="GN26" s="250"/>
      <c r="GO26" s="250"/>
      <c r="GP26" s="250"/>
      <c r="GQ26" s="250"/>
      <c r="GR26" s="250"/>
      <c r="GS26" s="250"/>
      <c r="GT26" s="250"/>
      <c r="GU26" s="250"/>
      <c r="GV26" s="250"/>
      <c r="GW26" s="250"/>
      <c r="GX26" s="250"/>
      <c r="GY26" s="250"/>
      <c r="GZ26" s="250"/>
      <c r="HA26" s="250"/>
      <c r="HB26" s="250"/>
      <c r="HC26" s="250"/>
      <c r="HD26" s="250"/>
      <c r="HE26" s="250"/>
      <c r="HF26" s="250"/>
      <c r="HG26" s="250"/>
      <c r="HH26" s="250"/>
      <c r="HI26" s="250"/>
      <c r="HJ26" s="250"/>
      <c r="HK26" s="250"/>
      <c r="HL26" s="250"/>
      <c r="HM26" s="250"/>
      <c r="HN26" s="250"/>
      <c r="HO26" s="250"/>
      <c r="HP26" s="250"/>
      <c r="HQ26" s="250"/>
      <c r="HR26" s="250"/>
      <c r="HS26" s="250"/>
      <c r="HT26" s="250"/>
      <c r="HU26" s="250"/>
      <c r="HV26" s="250"/>
      <c r="HW26" s="250"/>
      <c r="HX26" s="250"/>
      <c r="HY26" s="250"/>
      <c r="HZ26" s="250"/>
      <c r="IA26" s="250"/>
      <c r="IB26" s="250"/>
      <c r="IC26" s="250"/>
      <c r="ID26" s="250"/>
      <c r="IE26" s="250"/>
      <c r="IF26" s="250"/>
      <c r="IG26" s="250"/>
      <c r="IH26" s="250"/>
      <c r="II26" s="250"/>
      <c r="IJ26" s="250"/>
      <c r="IK26" s="250"/>
      <c r="IL26" s="250"/>
      <c r="IM26" s="250"/>
      <c r="IN26" s="250"/>
      <c r="IO26" s="250"/>
      <c r="IP26" s="250"/>
      <c r="IQ26" s="250"/>
      <c r="IR26" s="250"/>
      <c r="IS26" s="250"/>
      <c r="IT26" s="250"/>
      <c r="IU26" s="250"/>
      <c r="IV26" s="250"/>
      <c r="IW26" s="250"/>
      <c r="IX26" s="250"/>
      <c r="IY26" s="250"/>
      <c r="IZ26" s="250"/>
      <c r="JA26" s="250"/>
      <c r="JB26" s="250"/>
      <c r="JC26" s="250"/>
      <c r="JD26" s="250"/>
      <c r="JE26" s="250"/>
      <c r="JF26" s="250"/>
      <c r="JG26" s="250"/>
      <c r="JH26" s="250"/>
      <c r="JI26" s="250"/>
      <c r="JJ26" s="250"/>
      <c r="JK26" s="250"/>
      <c r="JL26" s="250"/>
      <c r="JM26" s="250"/>
      <c r="JN26" s="250"/>
      <c r="JO26" s="250"/>
      <c r="JP26" s="250"/>
      <c r="JQ26" s="250"/>
      <c r="JR26" s="250"/>
      <c r="JS26" s="250"/>
      <c r="JT26" s="250"/>
      <c r="JU26" s="250"/>
      <c r="JV26" s="250"/>
      <c r="JW26" s="250"/>
      <c r="JX26" s="250"/>
      <c r="JY26" s="250"/>
      <c r="JZ26" s="250"/>
      <c r="KA26" s="250"/>
      <c r="KB26" s="250"/>
      <c r="KC26" s="250"/>
      <c r="KD26" s="250"/>
      <c r="KE26" s="250"/>
      <c r="KF26" s="250"/>
      <c r="KG26" s="250"/>
      <c r="KH26" s="250"/>
      <c r="KI26" s="250"/>
      <c r="KJ26" s="250"/>
      <c r="KK26" s="250"/>
      <c r="KL26" s="250"/>
      <c r="KM26" s="250"/>
      <c r="KN26" s="250"/>
      <c r="KO26" s="250"/>
      <c r="KP26" s="250"/>
      <c r="KQ26" s="250"/>
      <c r="KR26" s="250"/>
      <c r="KS26" s="250"/>
      <c r="KT26" s="250"/>
      <c r="KU26" s="250"/>
      <c r="KV26" s="250"/>
      <c r="KW26" s="250"/>
      <c r="KX26" s="250"/>
      <c r="KY26" s="250"/>
      <c r="KZ26" s="250"/>
      <c r="LA26" s="250"/>
      <c r="LB26" s="250"/>
      <c r="LC26" s="250"/>
      <c r="LD26" s="250"/>
      <c r="LE26" s="250"/>
      <c r="LF26" s="250"/>
      <c r="LG26" s="250"/>
      <c r="LH26" s="250"/>
      <c r="LI26" s="250"/>
      <c r="LJ26" s="250"/>
      <c r="LK26" s="250"/>
      <c r="LL26" s="250"/>
      <c r="LM26" s="250"/>
      <c r="LN26" s="250"/>
      <c r="LO26" s="250"/>
      <c r="LP26" s="250"/>
      <c r="LQ26" s="250"/>
      <c r="LR26" s="250"/>
      <c r="LS26" s="250"/>
      <c r="LT26" s="250"/>
      <c r="LU26" s="250"/>
      <c r="LV26" s="250"/>
      <c r="LW26" s="250"/>
      <c r="LX26" s="250"/>
      <c r="LY26" s="250"/>
      <c r="LZ26" s="250"/>
      <c r="MA26" s="250"/>
      <c r="MB26" s="250"/>
      <c r="MC26" s="250"/>
      <c r="MD26" s="250"/>
      <c r="ME26" s="250"/>
      <c r="MF26" s="250"/>
      <c r="MG26" s="250"/>
      <c r="MH26" s="250"/>
      <c r="MI26" s="250"/>
      <c r="MJ26" s="250"/>
      <c r="MK26" s="250"/>
      <c r="ML26" s="250"/>
      <c r="MM26" s="250"/>
      <c r="MN26" s="250"/>
      <c r="MO26" s="250"/>
      <c r="MP26" s="250"/>
      <c r="MQ26" s="250"/>
      <c r="MR26" s="250"/>
      <c r="MS26" s="250"/>
      <c r="MT26" s="250"/>
      <c r="MU26" s="250"/>
      <c r="MV26" s="250"/>
      <c r="MW26" s="250"/>
      <c r="MX26" s="250"/>
      <c r="MY26" s="250"/>
      <c r="MZ26" s="250"/>
      <c r="NA26" s="250"/>
      <c r="NB26" s="250"/>
      <c r="NC26" s="250"/>
      <c r="ND26" s="250"/>
      <c r="NE26" s="250"/>
      <c r="NF26" s="250"/>
      <c r="NG26" s="250"/>
      <c r="NH26" s="250"/>
      <c r="NI26" s="250"/>
      <c r="NJ26" s="250"/>
      <c r="NK26" s="250"/>
      <c r="NL26" s="250"/>
      <c r="NM26" s="250"/>
      <c r="NN26" s="250"/>
      <c r="NO26" s="250"/>
      <c r="NP26" s="250"/>
      <c r="NQ26" s="250"/>
      <c r="NR26" s="250"/>
      <c r="NS26" s="250"/>
      <c r="NT26" s="250"/>
      <c r="NU26" s="250"/>
      <c r="NV26" s="250"/>
      <c r="NW26" s="250"/>
      <c r="NX26" s="250"/>
      <c r="NY26" s="250"/>
      <c r="NZ26" s="250"/>
      <c r="OA26" s="250"/>
      <c r="OB26" s="250"/>
      <c r="OC26" s="250"/>
      <c r="OD26" s="250"/>
      <c r="OE26" s="250"/>
      <c r="OF26" s="250"/>
      <c r="OG26" s="250"/>
      <c r="OH26" s="250"/>
      <c r="OI26" s="250"/>
      <c r="OJ26" s="250"/>
      <c r="OK26" s="250"/>
      <c r="OL26" s="250"/>
      <c r="OM26" s="250"/>
      <c r="ON26" s="250"/>
      <c r="OO26" s="250"/>
      <c r="OP26" s="250"/>
      <c r="OQ26" s="250"/>
      <c r="OR26" s="250"/>
      <c r="OS26" s="250"/>
      <c r="OT26" s="250"/>
      <c r="OU26" s="250"/>
      <c r="OV26" s="250"/>
      <c r="OW26" s="250"/>
      <c r="OX26" s="250"/>
      <c r="OY26" s="250"/>
      <c r="OZ26" s="250"/>
      <c r="PA26" s="250"/>
      <c r="PB26" s="250"/>
      <c r="PC26" s="250"/>
      <c r="PD26" s="250"/>
      <c r="PE26" s="250"/>
      <c r="PF26" s="250"/>
      <c r="PG26" s="250"/>
      <c r="PH26" s="250"/>
      <c r="PI26" s="250"/>
      <c r="PJ26" s="250"/>
      <c r="PK26" s="250"/>
      <c r="PL26" s="250"/>
      <c r="PM26" s="250"/>
      <c r="PN26" s="250"/>
      <c r="PO26" s="250"/>
      <c r="PP26" s="250"/>
      <c r="PQ26" s="250"/>
      <c r="PR26" s="250"/>
      <c r="PS26" s="250"/>
      <c r="PT26" s="250"/>
      <c r="PU26" s="250"/>
      <c r="PV26" s="250"/>
      <c r="PW26" s="250"/>
      <c r="PX26" s="250"/>
      <c r="PY26" s="250"/>
      <c r="PZ26" s="250"/>
      <c r="QA26" s="250"/>
      <c r="QB26" s="250"/>
      <c r="QC26" s="250"/>
      <c r="QD26" s="250"/>
      <c r="QE26" s="250"/>
      <c r="QF26" s="250"/>
      <c r="QG26" s="250"/>
      <c r="QH26" s="250"/>
      <c r="QI26" s="250"/>
      <c r="QJ26" s="250"/>
      <c r="QK26" s="250"/>
      <c r="QL26" s="250"/>
      <c r="QM26" s="250"/>
      <c r="QN26" s="250"/>
      <c r="QO26" s="250"/>
      <c r="QP26" s="250"/>
      <c r="QQ26" s="250"/>
      <c r="QR26" s="250"/>
      <c r="QS26" s="250"/>
      <c r="QT26" s="250"/>
      <c r="QU26" s="250"/>
      <c r="QV26" s="250"/>
      <c r="QW26" s="250"/>
      <c r="QX26" s="250"/>
      <c r="QY26" s="250"/>
      <c r="QZ26" s="250"/>
      <c r="RA26" s="250"/>
      <c r="RB26" s="250"/>
      <c r="RC26" s="250"/>
      <c r="RD26" s="250"/>
      <c r="RE26" s="250"/>
      <c r="RF26" s="250"/>
      <c r="RG26" s="250"/>
      <c r="RH26" s="250"/>
      <c r="RI26" s="250"/>
      <c r="RJ26" s="250"/>
      <c r="RK26" s="250"/>
      <c r="RL26" s="250"/>
      <c r="RM26" s="250"/>
      <c r="RN26" s="250"/>
      <c r="RO26" s="250"/>
      <c r="RP26" s="250"/>
      <c r="RQ26" s="250"/>
      <c r="RR26" s="250"/>
      <c r="RS26" s="250"/>
      <c r="RT26" s="250"/>
      <c r="RU26" s="250"/>
      <c r="RV26" s="250"/>
      <c r="RW26" s="250"/>
      <c r="RX26" s="250"/>
      <c r="RY26" s="250"/>
      <c r="RZ26" s="250"/>
      <c r="SA26" s="250"/>
      <c r="SB26" s="250"/>
      <c r="SC26" s="250"/>
      <c r="SD26" s="250"/>
      <c r="SE26" s="250"/>
      <c r="SF26" s="250"/>
      <c r="SG26" s="250"/>
      <c r="SH26" s="250"/>
      <c r="SI26" s="250"/>
      <c r="SJ26" s="250"/>
      <c r="SK26" s="250"/>
      <c r="SL26" s="250"/>
      <c r="SM26" s="250"/>
      <c r="SN26" s="250"/>
      <c r="SO26" s="250"/>
      <c r="SP26" s="250"/>
      <c r="SQ26" s="250"/>
      <c r="SR26" s="250"/>
      <c r="SS26" s="250"/>
      <c r="ST26" s="250"/>
      <c r="SU26" s="250"/>
      <c r="SV26" s="250"/>
      <c r="SW26" s="250"/>
      <c r="SX26" s="250"/>
      <c r="SY26" s="250"/>
      <c r="SZ26" s="250"/>
      <c r="TA26" s="250"/>
      <c r="TB26" s="250"/>
      <c r="TC26" s="250"/>
      <c r="TD26" s="250"/>
      <c r="TE26" s="250"/>
      <c r="TF26" s="250"/>
      <c r="TG26" s="250"/>
      <c r="TH26" s="250"/>
      <c r="TI26" s="250"/>
      <c r="TJ26" s="250"/>
      <c r="TK26" s="250"/>
      <c r="TL26" s="250"/>
      <c r="TM26" s="250"/>
      <c r="TN26" s="250"/>
      <c r="TO26" s="250"/>
      <c r="TP26" s="250"/>
      <c r="TQ26" s="250"/>
      <c r="TR26" s="250"/>
      <c r="TS26" s="250"/>
      <c r="TT26" s="250"/>
      <c r="TU26" s="250"/>
      <c r="TV26" s="250"/>
      <c r="TW26" s="250"/>
      <c r="TX26" s="250"/>
      <c r="TY26" s="250"/>
      <c r="TZ26" s="250"/>
      <c r="UA26" s="250"/>
      <c r="UB26" s="250"/>
      <c r="UC26" s="250"/>
      <c r="UD26" s="250"/>
      <c r="UE26" s="250"/>
      <c r="UF26" s="250"/>
      <c r="UG26" s="250"/>
      <c r="UH26" s="250"/>
      <c r="UI26" s="250"/>
      <c r="UJ26" s="250"/>
      <c r="UK26" s="250"/>
      <c r="UL26" s="250"/>
      <c r="UM26" s="250"/>
      <c r="UN26" s="250"/>
      <c r="UO26" s="250"/>
      <c r="UP26" s="250"/>
      <c r="UQ26" s="250"/>
      <c r="UR26" s="250"/>
      <c r="US26" s="250"/>
      <c r="UT26" s="250"/>
      <c r="UU26" s="250"/>
      <c r="UV26" s="250"/>
      <c r="UW26" s="250"/>
      <c r="UX26" s="250"/>
      <c r="UY26" s="250"/>
      <c r="UZ26" s="250"/>
      <c r="VA26" s="250"/>
      <c r="VB26" s="250"/>
      <c r="VC26" s="250"/>
      <c r="VD26" s="250"/>
      <c r="VE26" s="250"/>
      <c r="VF26" s="250"/>
      <c r="VG26" s="250"/>
      <c r="VH26" s="250"/>
      <c r="VI26" s="250"/>
      <c r="VJ26" s="250"/>
      <c r="VK26" s="250"/>
      <c r="VL26" s="250"/>
      <c r="VM26" s="250"/>
      <c r="VN26" s="250"/>
      <c r="VO26" s="250"/>
      <c r="VP26" s="250"/>
      <c r="VQ26" s="250"/>
      <c r="VR26" s="250"/>
      <c r="VS26" s="250"/>
      <c r="VT26" s="250"/>
      <c r="VU26" s="250"/>
      <c r="VV26" s="250"/>
      <c r="VW26" s="250"/>
      <c r="VX26" s="250"/>
      <c r="VY26" s="250"/>
      <c r="VZ26" s="250"/>
      <c r="WA26" s="250"/>
      <c r="WB26" s="250"/>
      <c r="WC26" s="250"/>
      <c r="WD26" s="250"/>
      <c r="WE26" s="250"/>
      <c r="WF26" s="250"/>
      <c r="WG26" s="250"/>
      <c r="WH26" s="250"/>
      <c r="WI26" s="250"/>
      <c r="WJ26" s="250"/>
      <c r="WK26" s="250"/>
      <c r="WL26" s="250"/>
      <c r="WM26" s="250"/>
      <c r="WN26" s="250"/>
      <c r="WO26" s="250"/>
      <c r="WP26" s="250"/>
      <c r="WQ26" s="250"/>
      <c r="WR26" s="250"/>
      <c r="WS26" s="250"/>
      <c r="WT26" s="250"/>
      <c r="WU26" s="250"/>
      <c r="WV26" s="250"/>
      <c r="WW26" s="250"/>
      <c r="WX26" s="250"/>
      <c r="WY26" s="250"/>
      <c r="WZ26" s="250"/>
      <c r="XA26" s="250"/>
      <c r="XB26" s="250"/>
      <c r="XC26" s="250"/>
      <c r="XD26" s="250"/>
      <c r="XE26" s="250"/>
      <c r="XF26" s="250"/>
      <c r="XG26" s="250"/>
      <c r="XH26" s="250"/>
      <c r="XI26" s="250"/>
      <c r="XJ26" s="250"/>
      <c r="XK26" s="250"/>
      <c r="XL26" s="250"/>
      <c r="XM26" s="250"/>
      <c r="XN26" s="250"/>
      <c r="XO26" s="250"/>
      <c r="XP26" s="250"/>
      <c r="XQ26" s="250"/>
      <c r="XR26" s="250"/>
      <c r="XS26" s="250"/>
      <c r="XT26" s="250"/>
      <c r="XU26" s="250"/>
      <c r="XV26" s="250"/>
      <c r="XW26" s="250"/>
      <c r="XX26" s="250"/>
      <c r="XY26" s="250"/>
      <c r="XZ26" s="250"/>
      <c r="YA26" s="250"/>
      <c r="YB26" s="250"/>
      <c r="YC26" s="250"/>
      <c r="YD26" s="250"/>
      <c r="YE26" s="250"/>
      <c r="YF26" s="250"/>
      <c r="YG26" s="250"/>
      <c r="YH26" s="250"/>
      <c r="YI26" s="250"/>
      <c r="YJ26" s="250"/>
      <c r="YK26" s="250"/>
      <c r="YL26" s="250"/>
      <c r="YM26" s="250"/>
      <c r="YN26" s="250"/>
      <c r="YO26" s="250"/>
      <c r="YP26" s="250"/>
      <c r="YQ26" s="250"/>
      <c r="YR26" s="250"/>
      <c r="YS26" s="250"/>
      <c r="YT26" s="250"/>
      <c r="YU26" s="250"/>
      <c r="YV26" s="250"/>
      <c r="YW26" s="250"/>
      <c r="YX26" s="250"/>
      <c r="YY26" s="250"/>
      <c r="YZ26" s="250"/>
      <c r="ZA26" s="250"/>
      <c r="ZB26" s="250"/>
      <c r="ZC26" s="250"/>
      <c r="ZD26" s="250"/>
      <c r="ZE26" s="250"/>
      <c r="ZF26" s="250"/>
      <c r="ZG26" s="250"/>
      <c r="ZH26" s="250"/>
      <c r="ZI26" s="250"/>
      <c r="ZJ26" s="250"/>
      <c r="ZK26" s="250"/>
      <c r="ZL26" s="250"/>
      <c r="ZM26" s="250"/>
      <c r="ZN26" s="250"/>
      <c r="ZO26" s="250"/>
      <c r="ZP26" s="250"/>
      <c r="ZQ26" s="250"/>
      <c r="ZR26" s="250"/>
      <c r="ZS26" s="250"/>
      <c r="ZT26" s="250"/>
      <c r="ZU26" s="250"/>
      <c r="ZV26" s="250"/>
      <c r="ZW26" s="250"/>
      <c r="ZX26" s="250"/>
      <c r="ZY26" s="250"/>
      <c r="ZZ26" s="250"/>
      <c r="AAA26" s="250"/>
      <c r="AAB26" s="250"/>
      <c r="AAC26" s="250"/>
      <c r="AAD26" s="250"/>
      <c r="AAE26" s="250"/>
      <c r="AAF26" s="250"/>
      <c r="AAG26" s="250"/>
      <c r="AAH26" s="250"/>
      <c r="AAI26" s="250"/>
      <c r="AAJ26" s="250"/>
      <c r="AAK26" s="250"/>
      <c r="AAL26" s="250"/>
      <c r="AAM26" s="250"/>
      <c r="AAN26" s="250"/>
      <c r="AAO26" s="250"/>
      <c r="AAP26" s="250"/>
      <c r="AAQ26" s="250"/>
      <c r="AAR26" s="250"/>
      <c r="AAS26" s="250"/>
      <c r="AAT26" s="250"/>
      <c r="AAU26" s="250"/>
      <c r="AAV26" s="250"/>
      <c r="AAW26" s="250"/>
      <c r="AAX26" s="250"/>
      <c r="AAY26" s="250"/>
      <c r="AAZ26" s="250"/>
      <c r="ABA26" s="250"/>
      <c r="ABB26" s="250"/>
      <c r="ABC26" s="250"/>
      <c r="ABD26" s="250"/>
      <c r="ABE26" s="250"/>
      <c r="ABF26" s="250"/>
      <c r="ABG26" s="250"/>
      <c r="ABH26" s="250"/>
      <c r="ABI26" s="250"/>
      <c r="ABJ26" s="250"/>
      <c r="ABK26" s="250"/>
      <c r="ABL26" s="250"/>
      <c r="ABM26" s="250"/>
      <c r="ABN26" s="250"/>
      <c r="ABO26" s="250"/>
      <c r="ABP26" s="250"/>
      <c r="ABQ26" s="250"/>
      <c r="ABR26" s="250"/>
      <c r="ABS26" s="250"/>
      <c r="ABT26" s="250"/>
      <c r="ABU26" s="250"/>
      <c r="ABV26" s="250"/>
      <c r="ABW26" s="250"/>
      <c r="ABX26" s="250"/>
      <c r="ABY26" s="250"/>
      <c r="ABZ26" s="250"/>
      <c r="ACA26" s="250"/>
      <c r="ACB26" s="250"/>
      <c r="ACC26" s="250"/>
      <c r="ACD26" s="250"/>
      <c r="ACE26" s="250"/>
      <c r="ACF26" s="250"/>
      <c r="ACG26" s="250"/>
      <c r="ACH26" s="250"/>
      <c r="ACI26" s="250"/>
      <c r="ACJ26" s="250"/>
      <c r="ACK26" s="250"/>
      <c r="ACL26" s="250"/>
      <c r="ACM26" s="250"/>
      <c r="ACN26" s="250"/>
      <c r="ACO26" s="250"/>
      <c r="ACP26" s="250"/>
      <c r="ACQ26" s="250"/>
      <c r="ACR26" s="250"/>
      <c r="ACS26" s="250"/>
      <c r="ACT26" s="250"/>
      <c r="ACU26" s="250"/>
      <c r="ACV26" s="250"/>
      <c r="ACW26" s="250"/>
      <c r="ACX26" s="250"/>
      <c r="ACY26" s="250"/>
      <c r="ACZ26" s="250"/>
      <c r="ADA26" s="250"/>
      <c r="ADB26" s="250"/>
      <c r="ADC26" s="250"/>
      <c r="ADD26" s="250"/>
      <c r="ADE26" s="250"/>
      <c r="ADF26" s="250"/>
      <c r="ADG26" s="250"/>
      <c r="ADH26" s="250"/>
      <c r="ADI26" s="250"/>
      <c r="ADJ26" s="250"/>
      <c r="ADK26" s="250"/>
      <c r="ADL26" s="250"/>
      <c r="ADM26" s="250"/>
      <c r="ADN26" s="250"/>
      <c r="ADO26" s="250"/>
      <c r="ADP26" s="250"/>
      <c r="ADQ26" s="250"/>
      <c r="ADR26" s="250"/>
      <c r="ADS26" s="250"/>
      <c r="ADT26" s="250"/>
      <c r="ADU26" s="250"/>
      <c r="ADV26" s="250"/>
      <c r="ADW26" s="250"/>
      <c r="ADX26" s="250"/>
      <c r="ADY26" s="250"/>
      <c r="ADZ26" s="250"/>
      <c r="AEA26" s="250"/>
      <c r="AEB26" s="250"/>
      <c r="AEC26" s="250"/>
      <c r="AED26" s="250"/>
      <c r="AEE26" s="250"/>
      <c r="AEF26" s="250"/>
      <c r="AEG26" s="250"/>
      <c r="AEH26" s="250"/>
      <c r="AEI26" s="250"/>
      <c r="AEJ26" s="250"/>
      <c r="AEK26" s="250"/>
      <c r="AEL26" s="250"/>
      <c r="AEM26" s="250"/>
      <c r="AEN26" s="250"/>
      <c r="AEO26" s="250"/>
      <c r="AEP26" s="250"/>
      <c r="AEQ26" s="250"/>
      <c r="AER26" s="250"/>
      <c r="AES26" s="250"/>
      <c r="AET26" s="250"/>
      <c r="AEU26" s="250"/>
      <c r="AEV26" s="250"/>
      <c r="AEW26" s="250"/>
      <c r="AEX26" s="250"/>
      <c r="AEY26" s="250"/>
      <c r="AEZ26" s="250"/>
      <c r="AFA26" s="250"/>
      <c r="AFB26" s="250"/>
      <c r="AFC26" s="250"/>
      <c r="AFD26" s="250"/>
      <c r="AFE26" s="250"/>
      <c r="AFF26" s="250"/>
      <c r="AFG26" s="250"/>
      <c r="AFH26" s="250"/>
      <c r="AFI26" s="250"/>
      <c r="AFJ26" s="250"/>
      <c r="AFK26" s="250"/>
      <c r="AFL26" s="250"/>
      <c r="AFM26" s="250"/>
      <c r="AFN26" s="250"/>
      <c r="AFO26" s="250"/>
      <c r="AFP26" s="250"/>
      <c r="AFQ26" s="250"/>
      <c r="AFR26" s="250"/>
      <c r="AFS26" s="250"/>
      <c r="AFT26" s="250"/>
      <c r="AFU26" s="250"/>
      <c r="AFV26" s="250"/>
      <c r="AFW26" s="250"/>
      <c r="AFX26" s="250"/>
      <c r="AFY26" s="250"/>
      <c r="AFZ26" s="250"/>
      <c r="AGA26" s="250"/>
      <c r="AGB26" s="250"/>
      <c r="AGC26" s="250"/>
      <c r="AGD26" s="250"/>
      <c r="AGE26" s="250"/>
      <c r="AGF26" s="250"/>
      <c r="AGG26" s="250"/>
      <c r="AGH26" s="250"/>
      <c r="AGI26" s="250"/>
      <c r="AGJ26" s="250"/>
      <c r="AGK26" s="250"/>
      <c r="AGL26" s="250"/>
      <c r="AGM26" s="250"/>
      <c r="AGN26" s="250"/>
      <c r="AGO26" s="250"/>
      <c r="AGP26" s="250"/>
      <c r="AGQ26" s="250"/>
      <c r="AGR26" s="250"/>
      <c r="AGS26" s="250"/>
      <c r="AGT26" s="250"/>
      <c r="AGU26" s="250"/>
      <c r="AGV26" s="250"/>
      <c r="AGW26" s="250"/>
      <c r="AGX26" s="250"/>
      <c r="AGY26" s="250"/>
      <c r="AGZ26" s="250"/>
      <c r="AHA26" s="250"/>
      <c r="AHB26" s="250"/>
      <c r="AHC26" s="250"/>
      <c r="AHD26" s="250"/>
      <c r="AHE26" s="250"/>
    </row>
    <row r="27" spans="1:1330" s="246" customFormat="1" ht="14">
      <c r="A27" s="251" t="s">
        <v>378</v>
      </c>
      <c r="B27" s="246" t="s">
        <v>23</v>
      </c>
      <c r="C27" s="23"/>
      <c r="D27" s="23"/>
      <c r="G27" s="252" t="s">
        <v>200</v>
      </c>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c r="IY27" s="252"/>
      <c r="IZ27" s="252"/>
      <c r="JA27" s="252"/>
      <c r="JB27" s="252"/>
      <c r="JC27" s="252"/>
      <c r="JD27" s="252"/>
      <c r="JE27" s="252"/>
      <c r="JF27" s="252"/>
      <c r="JG27" s="252"/>
      <c r="JH27" s="252"/>
      <c r="JI27" s="252"/>
      <c r="JJ27" s="252"/>
      <c r="JK27" s="252"/>
      <c r="JL27" s="252"/>
      <c r="JM27" s="252"/>
      <c r="JN27" s="252"/>
      <c r="JO27" s="252"/>
      <c r="JP27" s="252"/>
      <c r="JQ27" s="252"/>
      <c r="JR27" s="252"/>
      <c r="JS27" s="252"/>
      <c r="JT27" s="252"/>
      <c r="JU27" s="252"/>
      <c r="JV27" s="252"/>
      <c r="JW27" s="252"/>
      <c r="JX27" s="252"/>
      <c r="JY27" s="252"/>
      <c r="JZ27" s="252"/>
      <c r="KA27" s="252"/>
      <c r="KB27" s="252"/>
      <c r="KC27" s="252"/>
      <c r="KD27" s="252"/>
      <c r="KE27" s="252"/>
      <c r="KF27" s="252"/>
      <c r="KG27" s="252"/>
      <c r="KH27" s="252"/>
      <c r="KI27" s="252"/>
      <c r="KJ27" s="252"/>
      <c r="KK27" s="252"/>
      <c r="KL27" s="252"/>
      <c r="KM27" s="252"/>
      <c r="KN27" s="252"/>
      <c r="KO27" s="252"/>
      <c r="KP27" s="252"/>
      <c r="KQ27" s="252"/>
      <c r="KR27" s="252"/>
      <c r="KS27" s="252"/>
      <c r="KT27" s="252"/>
      <c r="KU27" s="252"/>
      <c r="KV27" s="252"/>
      <c r="KW27" s="252"/>
      <c r="KX27" s="252"/>
      <c r="KY27" s="252"/>
      <c r="KZ27" s="252"/>
      <c r="LA27" s="252"/>
      <c r="LB27" s="252"/>
      <c r="LC27" s="252"/>
      <c r="LD27" s="252"/>
      <c r="LE27" s="252"/>
      <c r="LF27" s="252"/>
      <c r="LG27" s="252"/>
      <c r="LH27" s="252"/>
      <c r="LI27" s="252"/>
      <c r="LJ27" s="252"/>
      <c r="LK27" s="252"/>
      <c r="LL27" s="252"/>
      <c r="LM27" s="252"/>
      <c r="LN27" s="252"/>
      <c r="LO27" s="252"/>
      <c r="LP27" s="252"/>
      <c r="LQ27" s="252"/>
      <c r="LR27" s="252"/>
      <c r="LS27" s="252"/>
      <c r="LT27" s="252"/>
      <c r="LU27" s="252"/>
      <c r="LV27" s="252"/>
      <c r="LW27" s="252"/>
      <c r="LX27" s="252"/>
      <c r="LY27" s="252"/>
      <c r="LZ27" s="252"/>
      <c r="MA27" s="252"/>
      <c r="MB27" s="252"/>
      <c r="MC27" s="252"/>
      <c r="MD27" s="252"/>
      <c r="ME27" s="252"/>
      <c r="MF27" s="252"/>
      <c r="MG27" s="252"/>
      <c r="MH27" s="252"/>
      <c r="MI27" s="252"/>
      <c r="MJ27" s="252"/>
      <c r="MK27" s="252"/>
      <c r="ML27" s="252"/>
      <c r="MM27" s="252"/>
      <c r="MN27" s="252"/>
      <c r="MO27" s="252"/>
      <c r="MP27" s="252"/>
      <c r="MQ27" s="252"/>
      <c r="MR27" s="252"/>
      <c r="MS27" s="252"/>
      <c r="MT27" s="252"/>
      <c r="MU27" s="252"/>
      <c r="MV27" s="252"/>
      <c r="MW27" s="252"/>
      <c r="MX27" s="252"/>
      <c r="MY27" s="252"/>
      <c r="MZ27" s="252"/>
      <c r="NA27" s="252"/>
      <c r="NB27" s="252"/>
      <c r="NC27" s="252"/>
      <c r="ND27" s="252"/>
      <c r="NE27" s="252"/>
      <c r="NF27" s="252"/>
      <c r="NG27" s="252"/>
      <c r="NH27" s="252"/>
      <c r="NI27" s="252"/>
      <c r="NJ27" s="252"/>
      <c r="NK27" s="252"/>
      <c r="NL27" s="252"/>
      <c r="NM27" s="252"/>
      <c r="NN27" s="252"/>
      <c r="NO27" s="252"/>
      <c r="NP27" s="252"/>
      <c r="NQ27" s="252"/>
      <c r="NR27" s="252"/>
      <c r="NS27" s="252"/>
      <c r="NT27" s="252"/>
      <c r="NU27" s="252"/>
      <c r="NV27" s="252"/>
      <c r="NW27" s="252"/>
      <c r="NX27" s="252"/>
      <c r="NY27" s="252"/>
      <c r="NZ27" s="252"/>
      <c r="OA27" s="252"/>
      <c r="OB27" s="252"/>
      <c r="OC27" s="252"/>
      <c r="OD27" s="252"/>
      <c r="OE27" s="252"/>
      <c r="OF27" s="252"/>
      <c r="OG27" s="252"/>
      <c r="OH27" s="252"/>
      <c r="OI27" s="252"/>
      <c r="OJ27" s="252"/>
      <c r="OK27" s="252"/>
      <c r="OL27" s="252"/>
      <c r="OM27" s="252"/>
      <c r="ON27" s="252"/>
      <c r="OO27" s="252"/>
      <c r="OP27" s="252"/>
      <c r="OQ27" s="252"/>
      <c r="OR27" s="252"/>
      <c r="OS27" s="252"/>
      <c r="OT27" s="252"/>
      <c r="OU27" s="252"/>
      <c r="OV27" s="252"/>
      <c r="OW27" s="252"/>
      <c r="OX27" s="252"/>
      <c r="OY27" s="252"/>
      <c r="OZ27" s="252"/>
      <c r="PA27" s="252"/>
      <c r="PB27" s="252"/>
      <c r="PC27" s="252"/>
      <c r="PD27" s="252"/>
      <c r="PE27" s="252"/>
      <c r="PF27" s="252"/>
      <c r="PG27" s="252"/>
      <c r="PH27" s="252"/>
      <c r="PI27" s="252"/>
      <c r="PJ27" s="252"/>
      <c r="PK27" s="252"/>
      <c r="PL27" s="252"/>
      <c r="PM27" s="252"/>
      <c r="PN27" s="252"/>
      <c r="PO27" s="252"/>
      <c r="PP27" s="252"/>
      <c r="PQ27" s="252"/>
      <c r="PR27" s="252"/>
      <c r="PS27" s="252"/>
      <c r="PT27" s="252"/>
      <c r="PU27" s="252"/>
      <c r="PV27" s="252"/>
      <c r="PW27" s="252"/>
      <c r="PX27" s="252"/>
      <c r="PY27" s="252"/>
      <c r="PZ27" s="252"/>
      <c r="QA27" s="252"/>
      <c r="QB27" s="252"/>
      <c r="QC27" s="252"/>
      <c r="QD27" s="252"/>
      <c r="QE27" s="252"/>
      <c r="QF27" s="252"/>
      <c r="QG27" s="252"/>
      <c r="QH27" s="252"/>
      <c r="QI27" s="252"/>
      <c r="QJ27" s="252"/>
      <c r="QK27" s="252"/>
      <c r="QL27" s="252"/>
      <c r="QM27" s="252"/>
      <c r="QN27" s="252"/>
      <c r="QO27" s="252"/>
      <c r="QP27" s="252"/>
      <c r="QQ27" s="252"/>
      <c r="QR27" s="252"/>
      <c r="QS27" s="252"/>
      <c r="QT27" s="252"/>
      <c r="QU27" s="252"/>
      <c r="QV27" s="252"/>
      <c r="QW27" s="252"/>
      <c r="QX27" s="252"/>
      <c r="QY27" s="252"/>
      <c r="QZ27" s="252"/>
      <c r="RA27" s="252"/>
      <c r="RB27" s="252"/>
      <c r="RC27" s="252"/>
      <c r="RD27" s="252"/>
      <c r="RE27" s="252"/>
      <c r="RF27" s="252"/>
      <c r="RG27" s="252"/>
      <c r="RH27" s="252"/>
      <c r="RI27" s="252"/>
      <c r="RJ27" s="252"/>
      <c r="RK27" s="252"/>
      <c r="RL27" s="252"/>
      <c r="RM27" s="252"/>
      <c r="RN27" s="252"/>
      <c r="RO27" s="252"/>
      <c r="RP27" s="252"/>
      <c r="RQ27" s="252"/>
      <c r="RR27" s="252"/>
      <c r="RS27" s="252"/>
      <c r="RT27" s="252"/>
      <c r="RU27" s="252"/>
      <c r="RV27" s="252"/>
      <c r="RW27" s="252"/>
      <c r="RX27" s="252"/>
      <c r="RY27" s="252"/>
      <c r="RZ27" s="252"/>
      <c r="SA27" s="252"/>
      <c r="SB27" s="252"/>
      <c r="SC27" s="252"/>
      <c r="SD27" s="252"/>
      <c r="SE27" s="252"/>
      <c r="SF27" s="252"/>
      <c r="SG27" s="252"/>
      <c r="SH27" s="252"/>
      <c r="SI27" s="252"/>
      <c r="SJ27" s="252"/>
      <c r="SK27" s="252"/>
      <c r="SL27" s="252"/>
      <c r="SM27" s="252"/>
      <c r="SN27" s="252"/>
      <c r="SO27" s="252"/>
      <c r="SP27" s="252"/>
      <c r="SQ27" s="252"/>
      <c r="SR27" s="252"/>
      <c r="SS27" s="252"/>
      <c r="ST27" s="252"/>
      <c r="SU27" s="252"/>
      <c r="SV27" s="252"/>
      <c r="SW27" s="252"/>
      <c r="SX27" s="252"/>
      <c r="SY27" s="252"/>
      <c r="SZ27" s="252"/>
      <c r="TA27" s="252"/>
      <c r="TB27" s="252"/>
      <c r="TC27" s="252"/>
      <c r="TD27" s="252"/>
      <c r="TE27" s="252"/>
      <c r="TF27" s="252"/>
      <c r="TG27" s="252"/>
      <c r="TH27" s="252"/>
      <c r="TI27" s="252"/>
      <c r="TJ27" s="252"/>
      <c r="TK27" s="252"/>
      <c r="TL27" s="252"/>
      <c r="TM27" s="252"/>
      <c r="TN27" s="252"/>
      <c r="TO27" s="252"/>
      <c r="TP27" s="252"/>
      <c r="TQ27" s="252"/>
      <c r="TR27" s="252"/>
      <c r="TS27" s="252"/>
      <c r="TT27" s="252"/>
      <c r="TU27" s="252"/>
      <c r="TV27" s="252"/>
      <c r="TW27" s="252"/>
      <c r="TX27" s="252"/>
      <c r="TY27" s="252"/>
      <c r="TZ27" s="252"/>
      <c r="UA27" s="252"/>
      <c r="UB27" s="252"/>
      <c r="UC27" s="252"/>
      <c r="UD27" s="252"/>
      <c r="UE27" s="252"/>
      <c r="UF27" s="252"/>
      <c r="UG27" s="252"/>
      <c r="UH27" s="252"/>
      <c r="UI27" s="252"/>
      <c r="UJ27" s="252"/>
      <c r="UK27" s="252"/>
      <c r="UL27" s="252"/>
      <c r="UM27" s="252"/>
      <c r="UN27" s="252"/>
      <c r="UO27" s="252"/>
      <c r="UP27" s="252"/>
      <c r="UQ27" s="252"/>
      <c r="UR27" s="252"/>
      <c r="US27" s="252"/>
      <c r="UT27" s="252"/>
      <c r="UU27" s="252"/>
      <c r="UV27" s="252"/>
      <c r="UW27" s="252"/>
      <c r="UX27" s="252"/>
      <c r="UY27" s="252"/>
      <c r="UZ27" s="252"/>
      <c r="VA27" s="252"/>
      <c r="VB27" s="252"/>
      <c r="VC27" s="252"/>
      <c r="VD27" s="252"/>
      <c r="VE27" s="252"/>
      <c r="VF27" s="252"/>
      <c r="VG27" s="252"/>
      <c r="VH27" s="252"/>
      <c r="VI27" s="252"/>
      <c r="VJ27" s="252"/>
      <c r="VK27" s="252"/>
      <c r="VL27" s="252"/>
      <c r="VM27" s="252"/>
      <c r="VN27" s="252"/>
      <c r="VO27" s="252"/>
      <c r="VP27" s="252"/>
      <c r="VQ27" s="252"/>
      <c r="VR27" s="252"/>
      <c r="VS27" s="252"/>
      <c r="VT27" s="252"/>
      <c r="VU27" s="252"/>
      <c r="VV27" s="252"/>
      <c r="VW27" s="252"/>
      <c r="VX27" s="252"/>
      <c r="VY27" s="252"/>
      <c r="VZ27" s="252"/>
      <c r="WA27" s="252"/>
      <c r="WB27" s="252"/>
      <c r="WC27" s="252"/>
      <c r="WD27" s="252"/>
      <c r="WE27" s="252"/>
      <c r="WF27" s="252"/>
      <c r="WG27" s="252"/>
      <c r="WH27" s="252"/>
      <c r="WI27" s="252"/>
      <c r="WJ27" s="252"/>
      <c r="WK27" s="252"/>
      <c r="WL27" s="252"/>
      <c r="WM27" s="252"/>
      <c r="WN27" s="252"/>
      <c r="WO27" s="252"/>
      <c r="WP27" s="252"/>
      <c r="WQ27" s="252"/>
      <c r="WR27" s="252"/>
      <c r="WS27" s="252"/>
      <c r="WT27" s="252"/>
      <c r="WU27" s="252"/>
      <c r="WV27" s="252"/>
      <c r="WW27" s="252"/>
      <c r="WX27" s="252"/>
      <c r="WY27" s="252"/>
      <c r="WZ27" s="252"/>
      <c r="XA27" s="252"/>
      <c r="XB27" s="252"/>
      <c r="XC27" s="252"/>
      <c r="XD27" s="252"/>
      <c r="XE27" s="252"/>
      <c r="XF27" s="252"/>
      <c r="XG27" s="252"/>
      <c r="XH27" s="252"/>
      <c r="XI27" s="252"/>
      <c r="XJ27" s="252"/>
      <c r="XK27" s="252"/>
      <c r="XL27" s="252"/>
      <c r="XM27" s="252"/>
      <c r="XN27" s="252"/>
      <c r="XO27" s="252"/>
      <c r="XP27" s="252"/>
      <c r="XQ27" s="252"/>
      <c r="XR27" s="252"/>
      <c r="XS27" s="252"/>
      <c r="XT27" s="252"/>
      <c r="XU27" s="252"/>
      <c r="XV27" s="252"/>
      <c r="XW27" s="252"/>
      <c r="XX27" s="252"/>
      <c r="XY27" s="252"/>
      <c r="XZ27" s="252"/>
      <c r="YA27" s="252"/>
      <c r="YB27" s="252"/>
      <c r="YC27" s="252"/>
      <c r="YD27" s="252"/>
      <c r="YE27" s="252"/>
      <c r="YF27" s="252"/>
      <c r="YG27" s="252"/>
      <c r="YH27" s="252"/>
      <c r="YI27" s="252"/>
      <c r="YJ27" s="252"/>
      <c r="YK27" s="252"/>
      <c r="YL27" s="252"/>
      <c r="YM27" s="252"/>
      <c r="YN27" s="252"/>
      <c r="YO27" s="252"/>
      <c r="YP27" s="252"/>
      <c r="YQ27" s="252"/>
      <c r="YR27" s="252"/>
      <c r="YS27" s="252"/>
      <c r="YT27" s="252"/>
      <c r="YU27" s="252"/>
      <c r="YV27" s="252"/>
      <c r="YW27" s="252"/>
      <c r="YX27" s="252"/>
      <c r="YY27" s="252"/>
      <c r="YZ27" s="252"/>
      <c r="ZA27" s="252"/>
      <c r="ZB27" s="252"/>
      <c r="ZC27" s="252"/>
      <c r="ZD27" s="252"/>
      <c r="ZE27" s="252"/>
      <c r="ZF27" s="252"/>
      <c r="ZG27" s="252"/>
      <c r="ZH27" s="252"/>
      <c r="ZI27" s="252"/>
      <c r="ZJ27" s="252"/>
      <c r="ZK27" s="252"/>
      <c r="ZL27" s="252"/>
      <c r="ZM27" s="252"/>
      <c r="ZN27" s="252"/>
      <c r="ZO27" s="252"/>
      <c r="ZP27" s="252"/>
      <c r="ZQ27" s="252"/>
      <c r="ZR27" s="253"/>
      <c r="ZS27" s="253"/>
      <c r="ZT27" s="253"/>
      <c r="ZU27" s="253"/>
      <c r="ZV27" s="253"/>
      <c r="ZW27" s="253"/>
      <c r="ZX27" s="253"/>
      <c r="ZY27" s="253"/>
      <c r="ZZ27" s="253"/>
      <c r="AAA27" s="253"/>
      <c r="AAB27" s="253"/>
      <c r="AAC27" s="253"/>
      <c r="AAD27" s="253"/>
      <c r="AAE27" s="253"/>
      <c r="AAF27" s="253"/>
      <c r="AAG27" s="253"/>
      <c r="AAH27" s="253"/>
      <c r="AAI27" s="253"/>
      <c r="AAJ27" s="253"/>
      <c r="AAK27" s="253"/>
      <c r="AAL27" s="253"/>
      <c r="AAM27" s="253"/>
      <c r="AAN27" s="253"/>
      <c r="AAO27" s="253"/>
      <c r="AAP27" s="253"/>
      <c r="AAQ27" s="253"/>
      <c r="AAR27" s="253"/>
      <c r="AAS27" s="253"/>
      <c r="AAT27" s="253"/>
      <c r="AAU27" s="253"/>
      <c r="AAV27" s="253"/>
      <c r="AAW27" s="253"/>
      <c r="AAX27" s="253"/>
      <c r="AAY27" s="253"/>
      <c r="AAZ27" s="253"/>
      <c r="ABA27" s="253"/>
      <c r="ABB27" s="253"/>
      <c r="ABC27" s="253"/>
      <c r="ABD27" s="253"/>
      <c r="ABE27" s="253"/>
      <c r="ABF27" s="253"/>
      <c r="ABG27" s="253"/>
      <c r="ABH27" s="253"/>
      <c r="ABI27" s="253"/>
      <c r="ABJ27" s="253"/>
      <c r="ABK27" s="253"/>
      <c r="ABL27" s="253"/>
      <c r="ABM27" s="253"/>
      <c r="ABN27" s="253"/>
      <c r="ABO27" s="253"/>
      <c r="ABP27" s="253"/>
      <c r="ABQ27" s="253"/>
      <c r="ABR27" s="253"/>
      <c r="ABS27" s="253"/>
      <c r="ABT27" s="253"/>
      <c r="ABU27" s="253"/>
      <c r="ABV27" s="253"/>
      <c r="ABW27" s="253"/>
      <c r="ABX27" s="253"/>
      <c r="ABY27" s="253"/>
      <c r="ABZ27" s="253"/>
      <c r="ACA27" s="253"/>
      <c r="ACB27" s="253"/>
      <c r="ACC27" s="253"/>
      <c r="ACD27" s="253"/>
      <c r="ACE27" s="253"/>
      <c r="ACF27" s="253"/>
      <c r="ACG27" s="253"/>
      <c r="ACH27" s="253"/>
      <c r="ACI27" s="253"/>
      <c r="ACJ27" s="253"/>
      <c r="ACK27" s="253"/>
      <c r="ACL27" s="253"/>
      <c r="ACM27" s="253"/>
      <c r="ACN27" s="253"/>
      <c r="ACO27" s="253"/>
      <c r="ACP27" s="253"/>
      <c r="ACQ27" s="253"/>
      <c r="ACR27" s="253"/>
      <c r="ACS27" s="253"/>
      <c r="ACT27" s="253"/>
      <c r="ACU27" s="253"/>
      <c r="ACV27" s="253"/>
      <c r="ACW27" s="253"/>
      <c r="ACX27" s="253"/>
      <c r="ACY27" s="253"/>
      <c r="ACZ27" s="253"/>
      <c r="ADA27" s="253"/>
      <c r="ADB27" s="253"/>
      <c r="ADC27" s="253"/>
      <c r="ADD27" s="253"/>
      <c r="ADE27" s="253"/>
      <c r="ADF27" s="253"/>
      <c r="ADG27" s="253"/>
      <c r="ADH27" s="253"/>
      <c r="ADI27" s="253"/>
      <c r="ADJ27" s="253"/>
      <c r="ADK27" s="253"/>
      <c r="ADL27" s="253"/>
      <c r="ADM27" s="253"/>
      <c r="ADN27" s="253"/>
      <c r="ADO27" s="253"/>
      <c r="ADP27" s="253"/>
      <c r="ADQ27" s="253"/>
      <c r="ADR27" s="253"/>
      <c r="ADS27" s="253"/>
      <c r="ADT27" s="253"/>
      <c r="ADU27" s="253"/>
      <c r="ADV27" s="253"/>
      <c r="ADW27" s="253"/>
      <c r="ADX27" s="253"/>
      <c r="ADY27" s="253"/>
      <c r="ADZ27" s="253"/>
      <c r="AEA27" s="253"/>
      <c r="AEB27" s="253"/>
      <c r="AEC27" s="253"/>
      <c r="AED27" s="253"/>
      <c r="AEE27" s="253"/>
      <c r="AEF27" s="253"/>
      <c r="AEG27" s="253"/>
      <c r="AEH27" s="253"/>
      <c r="AEI27" s="253"/>
      <c r="AEJ27" s="253"/>
      <c r="AEK27" s="253"/>
      <c r="AEL27" s="253"/>
      <c r="AEM27" s="253"/>
      <c r="AEN27" s="253"/>
      <c r="AEO27" s="253"/>
      <c r="AEP27" s="253"/>
      <c r="AEQ27" s="253"/>
      <c r="AER27" s="253"/>
      <c r="AES27" s="253"/>
      <c r="AET27" s="253"/>
      <c r="AEU27" s="253"/>
      <c r="AEV27" s="253"/>
      <c r="AEW27" s="253"/>
      <c r="AEX27" s="253"/>
      <c r="AEY27" s="253"/>
      <c r="AEZ27" s="253"/>
      <c r="AFA27" s="253"/>
      <c r="AFB27" s="253"/>
      <c r="AFC27" s="253"/>
      <c r="AFD27" s="253"/>
      <c r="AFE27" s="253"/>
      <c r="AFF27" s="253"/>
      <c r="AFG27" s="253"/>
      <c r="AFH27" s="253"/>
      <c r="AFI27" s="253"/>
      <c r="AFJ27" s="253"/>
      <c r="AFK27" s="253"/>
      <c r="AFL27" s="253"/>
      <c r="AFM27" s="253"/>
      <c r="AFN27" s="253"/>
      <c r="AFO27" s="253"/>
      <c r="AFP27" s="253"/>
      <c r="AFQ27" s="253"/>
      <c r="AFR27" s="253"/>
      <c r="AFS27" s="253"/>
      <c r="AFT27" s="253"/>
      <c r="AFU27" s="253"/>
      <c r="AFV27" s="253"/>
      <c r="AFW27" s="253"/>
      <c r="AFX27" s="253"/>
      <c r="AFY27" s="253"/>
      <c r="AFZ27" s="253"/>
      <c r="AGA27" s="253"/>
      <c r="AGB27" s="253"/>
      <c r="AGC27" s="253"/>
      <c r="AGD27" s="253"/>
      <c r="AGE27" s="253"/>
      <c r="AGF27" s="253"/>
      <c r="AGG27" s="253"/>
      <c r="AGH27" s="253"/>
      <c r="AGI27" s="253"/>
      <c r="AGJ27" s="253"/>
      <c r="AGK27" s="253"/>
      <c r="AGL27" s="253"/>
      <c r="AGM27" s="253"/>
      <c r="AGN27" s="253"/>
      <c r="AGO27" s="253"/>
      <c r="AGP27" s="253"/>
      <c r="AGQ27" s="253"/>
      <c r="AGR27" s="253"/>
      <c r="AGS27" s="253"/>
      <c r="AGT27" s="253"/>
      <c r="AGU27" s="253"/>
      <c r="AGV27" s="253"/>
      <c r="AGW27" s="253"/>
      <c r="AGX27" s="253"/>
      <c r="AGY27" s="253"/>
      <c r="AGZ27" s="253"/>
      <c r="AHA27" s="253"/>
      <c r="AHB27" s="253"/>
      <c r="AHC27" s="253"/>
      <c r="AHD27" s="253"/>
      <c r="AHE27" s="253"/>
      <c r="AHF27" s="253"/>
      <c r="AHG27" s="253"/>
      <c r="AHH27" s="253"/>
      <c r="AHI27" s="253"/>
      <c r="AHJ27" s="253"/>
      <c r="AHK27" s="253"/>
      <c r="AHL27" s="253"/>
    </row>
    <row r="28" spans="1:1330" s="246" customFormat="1" ht="14">
      <c r="A28" s="22" t="s">
        <v>25</v>
      </c>
      <c r="B28" s="23" t="s">
        <v>22</v>
      </c>
      <c r="C28" s="23"/>
      <c r="D28" s="23"/>
      <c r="E28" s="23"/>
      <c r="F28" s="249"/>
      <c r="G28" s="253" t="s">
        <v>19</v>
      </c>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c r="BA28" s="253"/>
      <c r="BB28" s="253"/>
      <c r="BC28" s="253"/>
      <c r="BD28" s="253"/>
      <c r="BE28" s="253"/>
      <c r="BF28" s="253"/>
      <c r="BG28" s="253"/>
      <c r="BH28" s="253"/>
      <c r="BI28" s="253"/>
      <c r="BJ28" s="253"/>
      <c r="BK28" s="253"/>
      <c r="BL28" s="253"/>
      <c r="BM28" s="253"/>
      <c r="BN28" s="253"/>
      <c r="BO28" s="253"/>
      <c r="BP28" s="253"/>
      <c r="BQ28" s="253"/>
      <c r="BR28" s="253"/>
      <c r="BS28" s="253"/>
      <c r="BT28" s="253"/>
      <c r="BU28" s="253"/>
      <c r="BV28" s="253"/>
      <c r="BW28" s="253"/>
      <c r="BX28" s="253"/>
      <c r="BY28" s="253"/>
      <c r="BZ28" s="253"/>
      <c r="CA28" s="253"/>
      <c r="CB28" s="253"/>
      <c r="CC28" s="253"/>
      <c r="CD28" s="253"/>
      <c r="CE28" s="253"/>
      <c r="CF28" s="253"/>
      <c r="CG28" s="253"/>
      <c r="CH28" s="253"/>
      <c r="CI28" s="253"/>
      <c r="CJ28" s="253"/>
      <c r="CK28" s="253"/>
      <c r="CL28" s="253"/>
      <c r="CM28" s="253"/>
      <c r="CN28" s="253"/>
      <c r="CO28" s="253"/>
      <c r="CP28" s="253"/>
      <c r="CQ28" s="253"/>
      <c r="CR28" s="253"/>
      <c r="CS28" s="253"/>
      <c r="CT28" s="253"/>
      <c r="CU28" s="253"/>
      <c r="CV28" s="253"/>
      <c r="CW28" s="253"/>
      <c r="CX28" s="253"/>
      <c r="CY28" s="253"/>
      <c r="CZ28" s="253"/>
      <c r="DA28" s="253"/>
      <c r="DB28" s="253"/>
      <c r="DC28" s="253"/>
      <c r="DD28" s="253"/>
      <c r="DE28" s="253"/>
      <c r="DF28" s="253"/>
      <c r="DG28" s="253"/>
      <c r="DH28" s="253"/>
      <c r="DI28" s="253"/>
      <c r="DJ28" s="253"/>
      <c r="DK28" s="253"/>
      <c r="DL28" s="253"/>
      <c r="DM28" s="253"/>
      <c r="DN28" s="253"/>
      <c r="DO28" s="253"/>
      <c r="DP28" s="253"/>
      <c r="DQ28" s="253"/>
      <c r="DR28" s="253"/>
      <c r="DS28" s="253"/>
      <c r="DT28" s="253"/>
      <c r="DU28" s="253"/>
      <c r="DV28" s="253"/>
      <c r="DW28" s="253"/>
      <c r="DX28" s="253"/>
      <c r="DY28" s="253"/>
      <c r="DZ28" s="253"/>
      <c r="EA28" s="253"/>
      <c r="EB28" s="253"/>
      <c r="EC28" s="253"/>
      <c r="ED28" s="253"/>
      <c r="EE28" s="253"/>
      <c r="EF28" s="253"/>
      <c r="EG28" s="253"/>
      <c r="EH28" s="253"/>
      <c r="EI28" s="253"/>
      <c r="EJ28" s="253"/>
      <c r="EK28" s="253"/>
      <c r="EL28" s="253"/>
      <c r="EM28" s="253"/>
      <c r="EN28" s="253"/>
      <c r="EO28" s="253"/>
      <c r="EP28" s="253"/>
      <c r="EQ28" s="253"/>
      <c r="ER28" s="253"/>
      <c r="ES28" s="253"/>
      <c r="ET28" s="253"/>
      <c r="EU28" s="253"/>
      <c r="EV28" s="253"/>
      <c r="EW28" s="253"/>
      <c r="EX28" s="253"/>
      <c r="EY28" s="253"/>
      <c r="EZ28" s="253"/>
      <c r="FA28" s="253"/>
      <c r="FB28" s="253"/>
      <c r="FC28" s="253"/>
      <c r="FD28" s="253"/>
      <c r="FE28" s="253"/>
      <c r="FF28" s="253"/>
      <c r="FG28" s="253"/>
      <c r="FH28" s="253"/>
      <c r="FI28" s="253"/>
      <c r="FJ28" s="253"/>
      <c r="FK28" s="253"/>
      <c r="FL28" s="253"/>
      <c r="FM28" s="253"/>
      <c r="FN28" s="253"/>
      <c r="FO28" s="253"/>
      <c r="FP28" s="253"/>
      <c r="FQ28" s="253"/>
      <c r="FR28" s="253"/>
      <c r="FS28" s="253"/>
      <c r="FT28" s="253"/>
      <c r="FU28" s="253"/>
      <c r="FV28" s="253"/>
      <c r="FW28" s="253"/>
      <c r="FX28" s="253"/>
      <c r="FY28" s="253"/>
      <c r="FZ28" s="253"/>
      <c r="GA28" s="253"/>
      <c r="GB28" s="253"/>
      <c r="GC28" s="253"/>
      <c r="GD28" s="253"/>
      <c r="GE28" s="253"/>
      <c r="GF28" s="253"/>
      <c r="GG28" s="253"/>
      <c r="GH28" s="253"/>
      <c r="GI28" s="253"/>
      <c r="GJ28" s="253"/>
      <c r="GK28" s="253"/>
      <c r="GL28" s="253"/>
      <c r="GM28" s="253"/>
      <c r="GN28" s="253"/>
      <c r="GO28" s="253"/>
      <c r="GP28" s="253"/>
      <c r="GQ28" s="253"/>
      <c r="GR28" s="253"/>
      <c r="GS28" s="253"/>
      <c r="GT28" s="253"/>
      <c r="GU28" s="253"/>
      <c r="GV28" s="253"/>
      <c r="GW28" s="253"/>
      <c r="GX28" s="253"/>
      <c r="GY28" s="253"/>
      <c r="GZ28" s="253"/>
      <c r="HA28" s="253"/>
      <c r="HB28" s="253"/>
      <c r="HC28" s="253"/>
      <c r="HD28" s="253"/>
      <c r="HE28" s="253"/>
      <c r="HF28" s="253"/>
      <c r="HG28" s="253"/>
      <c r="HH28" s="253"/>
      <c r="HI28" s="253"/>
      <c r="HJ28" s="253"/>
      <c r="HK28" s="253"/>
      <c r="HL28" s="253"/>
      <c r="HM28" s="253"/>
      <c r="HN28" s="253"/>
      <c r="HO28" s="253"/>
      <c r="HP28" s="253"/>
      <c r="HQ28" s="253"/>
      <c r="HR28" s="253"/>
      <c r="HS28" s="253"/>
      <c r="HT28" s="253"/>
      <c r="HU28" s="253"/>
      <c r="HV28" s="253"/>
      <c r="HW28" s="253"/>
      <c r="HX28" s="253"/>
      <c r="HY28" s="253"/>
      <c r="HZ28" s="253"/>
      <c r="IA28" s="253"/>
      <c r="IB28" s="253"/>
      <c r="IC28" s="253"/>
      <c r="ID28" s="253"/>
      <c r="IE28" s="253"/>
      <c r="IF28" s="253"/>
      <c r="IG28" s="253"/>
      <c r="IH28" s="253"/>
      <c r="II28" s="253"/>
      <c r="IJ28" s="253"/>
      <c r="IK28" s="253"/>
      <c r="IL28" s="253"/>
      <c r="IM28" s="253"/>
      <c r="IN28" s="253"/>
      <c r="IO28" s="253"/>
      <c r="IP28" s="253"/>
      <c r="IQ28" s="253"/>
      <c r="IR28" s="253"/>
      <c r="IS28" s="253"/>
      <c r="IT28" s="253"/>
      <c r="IU28" s="253"/>
      <c r="IV28" s="253"/>
      <c r="IW28" s="253"/>
      <c r="IX28" s="253"/>
      <c r="IY28" s="253"/>
      <c r="IZ28" s="253"/>
      <c r="JA28" s="253"/>
      <c r="JB28" s="253"/>
      <c r="JC28" s="253"/>
      <c r="JD28" s="253"/>
      <c r="JE28" s="253"/>
      <c r="JF28" s="253"/>
      <c r="JG28" s="253"/>
      <c r="JH28" s="253"/>
      <c r="JI28" s="253"/>
      <c r="JJ28" s="253"/>
      <c r="JK28" s="253"/>
      <c r="JL28" s="253"/>
      <c r="JM28" s="253"/>
      <c r="JN28" s="253"/>
      <c r="JO28" s="253"/>
      <c r="JP28" s="253"/>
      <c r="JQ28" s="253"/>
      <c r="JR28" s="253"/>
      <c r="JS28" s="253"/>
      <c r="JT28" s="253"/>
      <c r="JU28" s="253"/>
      <c r="JV28" s="253"/>
      <c r="JW28" s="253"/>
      <c r="JX28" s="253"/>
      <c r="JY28" s="253"/>
      <c r="JZ28" s="253"/>
      <c r="KA28" s="253"/>
      <c r="KB28" s="253"/>
      <c r="KC28" s="253"/>
      <c r="KD28" s="253"/>
      <c r="KE28" s="253"/>
      <c r="KF28" s="253"/>
      <c r="KG28" s="253"/>
      <c r="KH28" s="253"/>
      <c r="KI28" s="253"/>
      <c r="KJ28" s="253"/>
      <c r="KK28" s="253"/>
      <c r="KL28" s="253"/>
      <c r="KM28" s="253"/>
      <c r="KN28" s="253"/>
      <c r="KO28" s="253"/>
      <c r="KP28" s="253"/>
      <c r="KQ28" s="253"/>
      <c r="KR28" s="253"/>
      <c r="KS28" s="253"/>
      <c r="KT28" s="253"/>
      <c r="KU28" s="253"/>
      <c r="KV28" s="253"/>
      <c r="KW28" s="253"/>
      <c r="KX28" s="253"/>
      <c r="KY28" s="253"/>
      <c r="KZ28" s="253"/>
      <c r="LA28" s="253"/>
      <c r="LB28" s="253"/>
      <c r="LC28" s="253"/>
      <c r="LD28" s="253"/>
      <c r="LE28" s="253"/>
      <c r="LF28" s="253"/>
      <c r="LG28" s="253"/>
      <c r="LH28" s="253"/>
      <c r="LI28" s="253"/>
      <c r="LJ28" s="253"/>
      <c r="LK28" s="253"/>
      <c r="LL28" s="253"/>
      <c r="LM28" s="253"/>
      <c r="LN28" s="253"/>
      <c r="LO28" s="253"/>
      <c r="LP28" s="253"/>
      <c r="LQ28" s="253"/>
      <c r="LR28" s="253"/>
      <c r="LS28" s="253"/>
      <c r="LT28" s="253"/>
      <c r="LU28" s="253"/>
      <c r="LV28" s="253"/>
      <c r="LW28" s="253"/>
      <c r="LX28" s="253"/>
      <c r="LY28" s="253"/>
      <c r="LZ28" s="253"/>
      <c r="MA28" s="253"/>
      <c r="MB28" s="253"/>
      <c r="MC28" s="253"/>
      <c r="MD28" s="253"/>
      <c r="ME28" s="253"/>
      <c r="MF28" s="253"/>
      <c r="MG28" s="253"/>
      <c r="MH28" s="253"/>
      <c r="MI28" s="253"/>
      <c r="MJ28" s="253"/>
      <c r="MK28" s="253"/>
      <c r="ML28" s="253"/>
      <c r="MM28" s="253"/>
      <c r="MN28" s="253"/>
      <c r="MO28" s="253"/>
      <c r="MP28" s="253"/>
      <c r="MQ28" s="253"/>
      <c r="MR28" s="253"/>
      <c r="MS28" s="253"/>
      <c r="MT28" s="253"/>
      <c r="MU28" s="253"/>
      <c r="MV28" s="253"/>
      <c r="MW28" s="253"/>
      <c r="MX28" s="253"/>
      <c r="MY28" s="253"/>
      <c r="MZ28" s="253"/>
      <c r="NA28" s="250"/>
      <c r="NB28" s="250"/>
      <c r="NC28" s="250"/>
      <c r="ND28" s="250"/>
      <c r="NE28" s="250"/>
      <c r="NF28" s="250"/>
      <c r="NG28" s="250"/>
      <c r="NH28" s="250"/>
      <c r="NI28" s="250"/>
      <c r="NJ28" s="250"/>
      <c r="NK28" s="250"/>
      <c r="NL28" s="250"/>
      <c r="NM28" s="250"/>
      <c r="NN28" s="250"/>
      <c r="NO28" s="250"/>
      <c r="NP28" s="250"/>
      <c r="NQ28" s="250"/>
      <c r="NR28" s="250"/>
      <c r="NS28" s="250"/>
      <c r="NT28" s="250"/>
      <c r="NU28" s="250"/>
      <c r="NV28" s="253"/>
      <c r="NW28" s="253"/>
      <c r="NX28" s="253"/>
      <c r="NY28" s="253"/>
      <c r="NZ28" s="253"/>
      <c r="OA28" s="253"/>
      <c r="OB28" s="253"/>
      <c r="OC28" s="253"/>
      <c r="OD28" s="253"/>
      <c r="OE28" s="253"/>
      <c r="OF28" s="253"/>
      <c r="OG28" s="253"/>
      <c r="OH28" s="253"/>
      <c r="OI28" s="253"/>
      <c r="OJ28" s="253"/>
      <c r="OK28" s="253"/>
      <c r="OL28" s="253"/>
      <c r="OM28" s="253"/>
      <c r="ON28" s="253"/>
      <c r="OO28" s="253"/>
      <c r="OP28" s="253"/>
      <c r="OQ28" s="253"/>
      <c r="OR28" s="253"/>
      <c r="OS28" s="253"/>
      <c r="OT28" s="253"/>
      <c r="OU28" s="253"/>
      <c r="OV28" s="253"/>
      <c r="OW28" s="253"/>
      <c r="OX28" s="253"/>
      <c r="OY28" s="253"/>
      <c r="OZ28" s="253"/>
      <c r="PA28" s="253"/>
      <c r="PB28" s="253"/>
      <c r="PC28" s="253"/>
      <c r="PD28" s="253"/>
      <c r="PE28" s="253"/>
      <c r="PF28" s="253"/>
      <c r="PG28" s="253"/>
      <c r="PH28" s="253"/>
      <c r="PI28" s="253"/>
      <c r="PJ28" s="253"/>
      <c r="PK28" s="253"/>
      <c r="PL28" s="253"/>
      <c r="PM28" s="253"/>
      <c r="PN28" s="253"/>
      <c r="PO28" s="253"/>
      <c r="PP28" s="253"/>
      <c r="PQ28" s="253"/>
      <c r="PR28" s="253"/>
      <c r="PS28" s="253"/>
      <c r="PT28" s="253"/>
      <c r="PU28" s="253"/>
      <c r="PV28" s="253"/>
      <c r="PW28" s="253"/>
      <c r="PX28" s="253"/>
      <c r="PY28" s="253"/>
      <c r="PZ28" s="253"/>
      <c r="QA28" s="253"/>
      <c r="QB28" s="253"/>
      <c r="QC28" s="253"/>
      <c r="QD28" s="253"/>
      <c r="QE28" s="253"/>
      <c r="QF28" s="253"/>
      <c r="QG28" s="253"/>
      <c r="QH28" s="253"/>
      <c r="QI28" s="253"/>
      <c r="QJ28" s="253"/>
      <c r="QK28" s="253"/>
      <c r="QL28" s="253"/>
      <c r="QM28" s="253"/>
      <c r="QN28" s="253"/>
      <c r="QO28" s="253"/>
      <c r="QP28" s="253"/>
      <c r="QQ28" s="253"/>
      <c r="QR28" s="253"/>
      <c r="QS28" s="253"/>
      <c r="QT28" s="253"/>
      <c r="QU28" s="253"/>
      <c r="QV28" s="253"/>
      <c r="QW28" s="253"/>
      <c r="QX28" s="253"/>
      <c r="QY28" s="253"/>
      <c r="QZ28" s="253"/>
      <c r="RA28" s="253"/>
      <c r="RB28" s="253"/>
      <c r="RC28" s="253"/>
      <c r="RD28" s="253"/>
      <c r="RE28" s="253"/>
      <c r="RF28" s="253"/>
      <c r="RG28" s="253"/>
      <c r="RH28" s="253"/>
      <c r="RI28" s="253"/>
      <c r="RJ28" s="253"/>
      <c r="RK28" s="253"/>
      <c r="RL28" s="253"/>
      <c r="RM28" s="253"/>
      <c r="RN28" s="253"/>
      <c r="RO28" s="253"/>
      <c r="RP28" s="253"/>
      <c r="RQ28" s="253"/>
      <c r="RR28" s="253"/>
      <c r="RS28" s="253"/>
      <c r="RT28" s="253"/>
      <c r="RU28" s="253"/>
      <c r="RV28" s="253"/>
      <c r="RW28" s="253"/>
      <c r="RX28" s="253"/>
      <c r="RY28" s="253"/>
      <c r="RZ28" s="253"/>
      <c r="SA28" s="253"/>
      <c r="SB28" s="253"/>
      <c r="SC28" s="253"/>
      <c r="SD28" s="253"/>
      <c r="SE28" s="253"/>
      <c r="SF28" s="253"/>
      <c r="SG28" s="253"/>
      <c r="SH28" s="253"/>
      <c r="SI28" s="253"/>
      <c r="SJ28" s="253"/>
      <c r="SK28" s="253"/>
      <c r="SL28" s="253"/>
      <c r="SM28" s="253"/>
      <c r="SN28" s="253"/>
      <c r="SO28" s="253"/>
      <c r="SP28" s="253"/>
      <c r="SQ28" s="253"/>
      <c r="SR28" s="253"/>
      <c r="SS28" s="253"/>
      <c r="ST28" s="253"/>
      <c r="SU28" s="253"/>
      <c r="SV28" s="253"/>
      <c r="SW28" s="253"/>
      <c r="SX28" s="253"/>
      <c r="SY28" s="253"/>
      <c r="SZ28" s="253"/>
      <c r="TA28" s="253"/>
      <c r="TB28" s="253"/>
      <c r="TC28" s="253"/>
      <c r="TD28" s="253"/>
      <c r="TE28" s="253"/>
      <c r="TF28" s="253"/>
      <c r="TG28" s="253"/>
      <c r="TH28" s="253"/>
      <c r="TI28" s="253"/>
      <c r="TJ28" s="253"/>
      <c r="TK28" s="253"/>
      <c r="TL28" s="253"/>
      <c r="TM28" s="253"/>
      <c r="TN28" s="253"/>
      <c r="TO28" s="253"/>
      <c r="TP28" s="253"/>
      <c r="TQ28" s="253"/>
      <c r="TR28" s="253"/>
      <c r="TS28" s="253"/>
      <c r="TT28" s="253"/>
      <c r="TU28" s="253"/>
      <c r="TV28" s="253"/>
      <c r="TW28" s="253"/>
      <c r="TX28" s="253"/>
      <c r="TY28" s="253"/>
      <c r="TZ28" s="253"/>
      <c r="UA28" s="253"/>
      <c r="UB28" s="253"/>
      <c r="UC28" s="253"/>
      <c r="UD28" s="253"/>
      <c r="UE28" s="253"/>
      <c r="UF28" s="253"/>
      <c r="UG28" s="253"/>
      <c r="UH28" s="253"/>
      <c r="UI28" s="253"/>
      <c r="UJ28" s="253"/>
      <c r="UK28" s="253"/>
      <c r="UL28" s="253"/>
      <c r="UM28" s="253"/>
      <c r="UN28" s="253"/>
      <c r="UO28" s="253"/>
      <c r="UP28" s="253"/>
      <c r="UQ28" s="253"/>
      <c r="UR28" s="253"/>
      <c r="US28" s="253"/>
      <c r="UT28" s="253"/>
      <c r="UU28" s="253"/>
      <c r="UV28" s="253"/>
      <c r="UW28" s="253"/>
      <c r="UX28" s="253"/>
      <c r="UY28" s="253"/>
      <c r="UZ28" s="253"/>
      <c r="VA28" s="253"/>
      <c r="VB28" s="253"/>
      <c r="VC28" s="253"/>
      <c r="VD28" s="253"/>
      <c r="VE28" s="253"/>
      <c r="VF28" s="253"/>
      <c r="VG28" s="253"/>
      <c r="VH28" s="253"/>
      <c r="VI28" s="253"/>
      <c r="VJ28" s="253"/>
      <c r="VK28" s="253"/>
      <c r="VL28" s="253"/>
      <c r="VM28" s="253"/>
      <c r="VN28" s="253"/>
      <c r="VO28" s="253"/>
      <c r="VP28" s="253"/>
      <c r="VQ28" s="253"/>
      <c r="VR28" s="253"/>
      <c r="VS28" s="253"/>
      <c r="VT28" s="253"/>
      <c r="VU28" s="253"/>
      <c r="VV28" s="253"/>
      <c r="VW28" s="253"/>
      <c r="VX28" s="253"/>
      <c r="VY28" s="253"/>
      <c r="VZ28" s="253"/>
      <c r="WA28" s="253"/>
      <c r="WB28" s="253"/>
      <c r="WC28" s="253"/>
      <c r="WD28" s="253"/>
      <c r="WE28" s="253"/>
      <c r="WF28" s="253"/>
      <c r="WG28" s="253"/>
      <c r="WH28" s="253"/>
      <c r="WI28" s="253"/>
      <c r="WJ28" s="253"/>
      <c r="WK28" s="253"/>
      <c r="WL28" s="253"/>
      <c r="WM28" s="253"/>
      <c r="WN28" s="253"/>
      <c r="WO28" s="253"/>
      <c r="WP28" s="253"/>
      <c r="WQ28" s="253"/>
      <c r="WR28" s="253"/>
      <c r="WS28" s="253"/>
      <c r="WT28" s="253"/>
      <c r="WU28" s="253"/>
      <c r="WV28" s="253"/>
      <c r="WW28" s="253"/>
      <c r="WX28" s="253"/>
      <c r="WY28" s="253"/>
      <c r="WZ28" s="253"/>
      <c r="XA28" s="253"/>
      <c r="XB28" s="253"/>
      <c r="XC28" s="253"/>
      <c r="XD28" s="253"/>
      <c r="XE28" s="253"/>
      <c r="XF28" s="253"/>
      <c r="XG28" s="253"/>
      <c r="XH28" s="253"/>
      <c r="XI28" s="253"/>
      <c r="XJ28" s="253"/>
      <c r="XK28" s="253"/>
      <c r="XL28" s="253"/>
      <c r="XM28" s="253"/>
      <c r="XN28" s="253"/>
      <c r="XO28" s="253"/>
      <c r="XP28" s="253"/>
      <c r="XQ28" s="253"/>
      <c r="XR28" s="253"/>
      <c r="XS28" s="253"/>
      <c r="XT28" s="253"/>
      <c r="XU28" s="253"/>
      <c r="XV28" s="253"/>
      <c r="XW28" s="253"/>
      <c r="XX28" s="253"/>
      <c r="XY28" s="253"/>
      <c r="XZ28" s="253"/>
      <c r="YA28" s="253"/>
      <c r="YB28" s="253"/>
      <c r="YC28" s="253"/>
      <c r="YD28" s="253"/>
      <c r="YE28" s="253"/>
      <c r="YF28" s="253"/>
      <c r="YG28" s="253"/>
      <c r="YH28" s="253"/>
      <c r="YI28" s="253"/>
      <c r="YJ28" s="253"/>
      <c r="YK28" s="253"/>
      <c r="YL28" s="253"/>
      <c r="YM28" s="253"/>
      <c r="YN28" s="253"/>
      <c r="YO28" s="253"/>
      <c r="YP28" s="253"/>
      <c r="YQ28" s="253"/>
      <c r="YR28" s="253"/>
      <c r="YS28" s="253"/>
      <c r="YT28" s="253"/>
      <c r="YU28" s="253"/>
      <c r="YV28" s="253"/>
      <c r="YW28" s="253"/>
      <c r="YX28" s="253"/>
      <c r="YY28" s="253"/>
      <c r="YZ28" s="253"/>
      <c r="ZA28" s="253"/>
      <c r="ZB28" s="253"/>
      <c r="ZC28" s="253"/>
      <c r="ZD28" s="253"/>
      <c r="ZE28" s="253"/>
      <c r="ZF28" s="253"/>
      <c r="ZG28" s="253"/>
      <c r="ZH28" s="253"/>
      <c r="ZI28" s="253"/>
      <c r="ZJ28" s="253"/>
      <c r="ZK28" s="253"/>
      <c r="ZL28" s="253"/>
      <c r="ZM28" s="253"/>
      <c r="ZN28" s="253"/>
      <c r="ZO28" s="253"/>
      <c r="ZP28" s="253"/>
      <c r="ZQ28" s="253"/>
      <c r="ZR28" s="253"/>
      <c r="ZS28" s="253"/>
      <c r="ZT28" s="253"/>
      <c r="ZU28" s="253"/>
      <c r="ZV28" s="253"/>
      <c r="ZW28" s="253"/>
      <c r="ZX28" s="253"/>
      <c r="ZY28" s="253"/>
      <c r="ZZ28" s="253"/>
      <c r="AAA28" s="253"/>
      <c r="AAB28" s="253"/>
      <c r="AAC28" s="253"/>
      <c r="AAD28" s="253"/>
      <c r="AAE28" s="253"/>
      <c r="AAF28" s="253"/>
      <c r="AAG28" s="253"/>
      <c r="AAH28" s="253"/>
      <c r="AAI28" s="253"/>
      <c r="AAJ28" s="253"/>
      <c r="AAK28" s="253"/>
      <c r="AAL28" s="253"/>
      <c r="AAM28" s="253"/>
      <c r="AAN28" s="253"/>
      <c r="AAO28" s="253"/>
      <c r="AAP28" s="253"/>
      <c r="AAQ28" s="253"/>
      <c r="AAR28" s="253"/>
      <c r="AAS28" s="253"/>
      <c r="AAT28" s="253"/>
      <c r="AAU28" s="253"/>
      <c r="AAV28" s="253"/>
      <c r="AAW28" s="253"/>
      <c r="AAX28" s="253"/>
      <c r="AAY28" s="253"/>
      <c r="AAZ28" s="253"/>
      <c r="ABA28" s="253"/>
      <c r="ABB28" s="253"/>
      <c r="ABC28" s="253"/>
      <c r="ABD28" s="253"/>
      <c r="ABE28" s="253"/>
      <c r="ABF28" s="253"/>
      <c r="ABG28" s="253"/>
      <c r="ABH28" s="253"/>
      <c r="ABI28" s="253"/>
      <c r="ABJ28" s="253"/>
      <c r="ABK28" s="253"/>
      <c r="ABL28" s="253"/>
      <c r="ABM28" s="253"/>
      <c r="ABN28" s="253"/>
      <c r="ABO28" s="253"/>
      <c r="ABP28" s="253"/>
      <c r="ABQ28" s="253"/>
      <c r="ABR28" s="253"/>
      <c r="ABS28" s="253"/>
      <c r="ABT28" s="253"/>
      <c r="ABU28" s="253"/>
      <c r="ABV28" s="253"/>
      <c r="ABW28" s="253"/>
      <c r="ABX28" s="253"/>
      <c r="ABY28" s="253"/>
      <c r="ABZ28" s="253"/>
      <c r="ACA28" s="253"/>
      <c r="ACB28" s="253"/>
      <c r="ACC28" s="253"/>
      <c r="ACD28" s="253"/>
      <c r="ACE28" s="253"/>
      <c r="ACF28" s="253"/>
      <c r="ACG28" s="253"/>
      <c r="ACH28" s="253"/>
      <c r="ACI28" s="253"/>
      <c r="ACJ28" s="253"/>
      <c r="ACK28" s="253"/>
      <c r="ACL28" s="253"/>
      <c r="ACM28" s="253"/>
      <c r="ACN28" s="253"/>
      <c r="ACO28" s="253"/>
      <c r="ACP28" s="253"/>
      <c r="ACQ28" s="253"/>
      <c r="ACR28" s="253"/>
      <c r="ACS28" s="253"/>
      <c r="ACT28" s="253"/>
      <c r="ACU28" s="253"/>
      <c r="ACV28" s="253"/>
      <c r="ACW28" s="253"/>
      <c r="ACX28" s="253"/>
      <c r="ACY28" s="253"/>
      <c r="ACZ28" s="253"/>
      <c r="ADA28" s="253"/>
      <c r="ADB28" s="253"/>
      <c r="ADC28" s="253"/>
      <c r="ADD28" s="253"/>
      <c r="ADE28" s="253"/>
      <c r="ADF28" s="253"/>
      <c r="ADG28" s="253"/>
      <c r="ADH28" s="253"/>
      <c r="ADI28" s="253"/>
      <c r="ADJ28" s="253"/>
      <c r="ADK28" s="253"/>
      <c r="ADL28" s="253"/>
      <c r="ADM28" s="253"/>
      <c r="ADN28" s="253"/>
      <c r="ADO28" s="253"/>
      <c r="ADP28" s="253"/>
      <c r="ADQ28" s="253"/>
      <c r="ADR28" s="253"/>
      <c r="ADS28" s="253"/>
      <c r="ADT28" s="253"/>
      <c r="ADU28" s="253"/>
      <c r="ADV28" s="253"/>
      <c r="ADW28" s="253"/>
      <c r="ADX28" s="253"/>
      <c r="ADY28" s="253"/>
      <c r="ADZ28" s="253"/>
      <c r="AEA28" s="253"/>
      <c r="AEB28" s="253"/>
      <c r="AEC28" s="253"/>
      <c r="AED28" s="253"/>
      <c r="AEE28" s="253"/>
      <c r="AEF28" s="253"/>
      <c r="AEG28" s="253"/>
      <c r="AEH28" s="253"/>
      <c r="AEI28" s="253"/>
      <c r="AEJ28" s="253"/>
      <c r="AEK28" s="253"/>
      <c r="AEL28" s="253"/>
      <c r="AEM28" s="253"/>
      <c r="AEN28" s="253"/>
      <c r="AEO28" s="253"/>
      <c r="AEP28" s="253"/>
      <c r="AEQ28" s="253"/>
      <c r="AER28" s="253"/>
      <c r="AES28" s="253"/>
      <c r="AET28" s="253"/>
      <c r="AEU28" s="253"/>
      <c r="AEV28" s="253"/>
      <c r="AEW28" s="253"/>
      <c r="AEX28" s="253"/>
      <c r="AEY28" s="253"/>
      <c r="AEZ28" s="253"/>
      <c r="AFA28" s="253"/>
      <c r="AFB28" s="253"/>
      <c r="AFC28" s="253"/>
      <c r="AFD28" s="253"/>
      <c r="AFE28" s="253"/>
      <c r="AFF28" s="253"/>
      <c r="AFG28" s="253"/>
      <c r="AFH28" s="253"/>
      <c r="AFI28" s="253"/>
      <c r="AFJ28" s="253"/>
      <c r="AFK28" s="253"/>
      <c r="AFL28" s="253"/>
      <c r="AFM28" s="253"/>
      <c r="AFN28" s="253"/>
      <c r="AFO28" s="253"/>
      <c r="AFP28" s="250"/>
      <c r="AFQ28" s="250"/>
      <c r="AFR28" s="250"/>
      <c r="AFS28" s="250"/>
      <c r="AFT28" s="250"/>
      <c r="AFU28" s="250"/>
      <c r="AFV28" s="250"/>
      <c r="AFW28" s="250"/>
      <c r="AFX28" s="250"/>
      <c r="AFY28" s="250"/>
      <c r="AFZ28" s="250"/>
      <c r="AGA28" s="250"/>
      <c r="AGB28" s="250"/>
      <c r="AGC28" s="250"/>
      <c r="AGD28" s="250"/>
      <c r="AGE28" s="250"/>
      <c r="AGF28" s="250"/>
      <c r="AGG28" s="250"/>
      <c r="AGH28" s="250"/>
      <c r="AGI28" s="250"/>
      <c r="AGJ28" s="250"/>
      <c r="AGK28" s="250"/>
      <c r="AGL28" s="250"/>
      <c r="AGM28" s="250"/>
      <c r="AGN28" s="250"/>
      <c r="AGO28" s="250"/>
      <c r="AGP28" s="250"/>
      <c r="AGQ28" s="250"/>
      <c r="AGR28" s="250"/>
      <c r="AGS28" s="250"/>
      <c r="AGT28" s="250"/>
      <c r="AGU28" s="250"/>
      <c r="AGV28" s="250"/>
      <c r="AGW28" s="250"/>
      <c r="AGX28" s="250"/>
      <c r="AGY28" s="250"/>
      <c r="AGZ28" s="250"/>
      <c r="AHA28" s="250"/>
      <c r="AHB28" s="250"/>
      <c r="AHC28" s="250"/>
      <c r="AHD28" s="250"/>
      <c r="AHE28" s="250"/>
    </row>
    <row r="29" spans="1:1330" s="246" customFormat="1" ht="14">
      <c r="A29" s="246" t="s">
        <v>27</v>
      </c>
      <c r="B29" s="246" t="s">
        <v>374</v>
      </c>
      <c r="C29" s="23"/>
      <c r="D29" s="23"/>
      <c r="E29" s="23"/>
      <c r="F29" s="249"/>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3"/>
      <c r="AK29" s="253"/>
      <c r="AL29" s="253"/>
      <c r="AM29" s="253"/>
      <c r="AN29" s="253"/>
      <c r="AO29" s="253"/>
      <c r="AP29" s="253"/>
      <c r="AQ29" s="253"/>
      <c r="AR29" s="253"/>
      <c r="AS29" s="253"/>
      <c r="AT29" s="253"/>
      <c r="AU29" s="253"/>
      <c r="AV29" s="253"/>
      <c r="AW29" s="253"/>
      <c r="AX29" s="253"/>
      <c r="AY29" s="253"/>
      <c r="AZ29" s="253"/>
      <c r="BA29" s="253"/>
      <c r="BB29" s="253"/>
      <c r="BC29" s="253"/>
      <c r="BD29" s="253"/>
      <c r="BE29" s="253"/>
      <c r="BF29" s="253"/>
      <c r="BG29" s="253"/>
      <c r="BH29" s="253"/>
      <c r="BI29" s="253"/>
      <c r="BJ29" s="253"/>
      <c r="BK29" s="253"/>
      <c r="BL29" s="253"/>
      <c r="BM29" s="253"/>
      <c r="BN29" s="253"/>
      <c r="BO29" s="253"/>
      <c r="BP29" s="253"/>
      <c r="BQ29" s="253"/>
      <c r="BR29" s="253"/>
      <c r="BS29" s="253"/>
      <c r="BT29" s="253"/>
      <c r="BU29" s="253"/>
      <c r="BV29" s="253"/>
      <c r="BW29" s="253"/>
      <c r="BX29" s="253"/>
      <c r="BY29" s="253"/>
      <c r="BZ29" s="253"/>
      <c r="CA29" s="253"/>
      <c r="CB29" s="253"/>
      <c r="CC29" s="253"/>
      <c r="CD29" s="253"/>
      <c r="CE29" s="253"/>
      <c r="CF29" s="253"/>
      <c r="CG29" s="253"/>
      <c r="CH29" s="253"/>
      <c r="CI29" s="253"/>
      <c r="CJ29" s="253"/>
      <c r="CK29" s="253"/>
      <c r="CL29" s="253"/>
      <c r="CM29" s="253"/>
      <c r="CN29" s="253"/>
      <c r="CO29" s="253"/>
      <c r="CP29" s="253"/>
      <c r="CQ29" s="253"/>
      <c r="CR29" s="253"/>
      <c r="CS29" s="253"/>
      <c r="CT29" s="253"/>
      <c r="CU29" s="253"/>
      <c r="CV29" s="253"/>
      <c r="CW29" s="253"/>
      <c r="CX29" s="253"/>
      <c r="CY29" s="253"/>
      <c r="CZ29" s="253"/>
      <c r="DA29" s="253"/>
      <c r="DB29" s="253"/>
      <c r="DC29" s="253"/>
      <c r="DD29" s="253"/>
      <c r="DE29" s="253"/>
      <c r="DF29" s="253"/>
      <c r="DG29" s="253"/>
      <c r="DH29" s="253"/>
      <c r="DI29" s="253"/>
      <c r="DJ29" s="253"/>
      <c r="DK29" s="253"/>
      <c r="DL29" s="253"/>
      <c r="DM29" s="253"/>
      <c r="DN29" s="253"/>
      <c r="DO29" s="253"/>
      <c r="DP29" s="253"/>
      <c r="DQ29" s="253"/>
      <c r="DR29" s="253"/>
      <c r="DS29" s="253"/>
      <c r="DT29" s="253"/>
      <c r="DU29" s="253"/>
      <c r="DV29" s="253"/>
      <c r="DW29" s="253"/>
      <c r="DX29" s="253"/>
      <c r="DY29" s="253"/>
      <c r="DZ29" s="253"/>
      <c r="EA29" s="253"/>
      <c r="EB29" s="253"/>
      <c r="EC29" s="253"/>
      <c r="ED29" s="253"/>
      <c r="EE29" s="253"/>
      <c r="EF29" s="253"/>
      <c r="EG29" s="253"/>
      <c r="EH29" s="253"/>
      <c r="EI29" s="253"/>
      <c r="EJ29" s="253"/>
      <c r="EK29" s="253"/>
      <c r="EL29" s="253"/>
      <c r="EM29" s="253"/>
      <c r="EN29" s="253"/>
      <c r="EO29" s="253"/>
      <c r="EP29" s="253"/>
      <c r="EQ29" s="253"/>
      <c r="ER29" s="253"/>
      <c r="ES29" s="253"/>
      <c r="ET29" s="253"/>
      <c r="EU29" s="253"/>
      <c r="EV29" s="253"/>
      <c r="EW29" s="253"/>
      <c r="EX29" s="253"/>
      <c r="EY29" s="253"/>
      <c r="EZ29" s="253"/>
      <c r="FA29" s="253"/>
      <c r="FB29" s="253"/>
      <c r="FC29" s="253"/>
      <c r="FD29" s="253"/>
      <c r="FE29" s="253"/>
      <c r="FF29" s="253"/>
      <c r="FG29" s="253"/>
      <c r="FH29" s="253"/>
      <c r="FI29" s="253"/>
      <c r="FJ29" s="253"/>
      <c r="FK29" s="253"/>
      <c r="FL29" s="253"/>
      <c r="FM29" s="253"/>
      <c r="FN29" s="253"/>
      <c r="FO29" s="253"/>
      <c r="FP29" s="253"/>
      <c r="FQ29" s="253"/>
      <c r="FR29" s="253"/>
      <c r="FS29" s="253"/>
      <c r="FT29" s="253"/>
      <c r="FU29" s="253"/>
      <c r="FV29" s="253"/>
      <c r="FW29" s="253"/>
      <c r="FX29" s="253"/>
      <c r="FY29" s="253"/>
      <c r="FZ29" s="253"/>
      <c r="GA29" s="253"/>
      <c r="GB29" s="253"/>
      <c r="GC29" s="253"/>
      <c r="GD29" s="253"/>
      <c r="GE29" s="253"/>
      <c r="GF29" s="253"/>
      <c r="GG29" s="253"/>
      <c r="GH29" s="253"/>
      <c r="GI29" s="253"/>
      <c r="GJ29" s="253"/>
      <c r="GK29" s="253"/>
      <c r="GL29" s="253"/>
      <c r="GM29" s="253"/>
      <c r="GN29" s="253"/>
      <c r="GO29" s="253"/>
      <c r="GP29" s="253"/>
      <c r="GQ29" s="253"/>
      <c r="GR29" s="253"/>
      <c r="GS29" s="253"/>
      <c r="GT29" s="253"/>
      <c r="GU29" s="253"/>
      <c r="GV29" s="253"/>
      <c r="GW29" s="253"/>
      <c r="GX29" s="253"/>
      <c r="GY29" s="253"/>
      <c r="GZ29" s="253"/>
      <c r="HA29" s="253"/>
      <c r="HB29" s="253"/>
      <c r="HC29" s="253"/>
      <c r="HD29" s="253"/>
      <c r="HE29" s="253"/>
      <c r="HF29" s="253"/>
      <c r="HG29" s="253"/>
      <c r="HH29" s="253"/>
      <c r="HI29" s="253"/>
      <c r="HJ29" s="253"/>
      <c r="HK29" s="253"/>
      <c r="HL29" s="253"/>
      <c r="HM29" s="253"/>
      <c r="HN29" s="253"/>
      <c r="HO29" s="253"/>
      <c r="HP29" s="253"/>
      <c r="HQ29" s="253"/>
      <c r="HR29" s="253"/>
      <c r="HS29" s="253"/>
      <c r="HT29" s="253"/>
      <c r="HU29" s="253"/>
      <c r="HV29" s="253"/>
      <c r="HW29" s="253"/>
      <c r="HX29" s="253"/>
      <c r="HY29" s="253"/>
      <c r="HZ29" s="253"/>
      <c r="IA29" s="253"/>
      <c r="IB29" s="253"/>
      <c r="IC29" s="253"/>
      <c r="ID29" s="253"/>
      <c r="IE29" s="253"/>
      <c r="IF29" s="253"/>
      <c r="IG29" s="253"/>
      <c r="IH29" s="253"/>
      <c r="II29" s="253"/>
      <c r="IJ29" s="253"/>
      <c r="IK29" s="253"/>
      <c r="IL29" s="253"/>
      <c r="IM29" s="253"/>
      <c r="IN29" s="253"/>
      <c r="IO29" s="253"/>
      <c r="IP29" s="253"/>
      <c r="IQ29" s="253"/>
      <c r="IR29" s="253"/>
      <c r="IS29" s="253"/>
      <c r="IT29" s="253"/>
      <c r="IU29" s="253"/>
      <c r="IV29" s="253"/>
      <c r="IW29" s="253"/>
      <c r="IX29" s="253"/>
      <c r="IY29" s="253"/>
      <c r="IZ29" s="253"/>
      <c r="JA29" s="253"/>
      <c r="JB29" s="253"/>
      <c r="JC29" s="253"/>
      <c r="JD29" s="253"/>
      <c r="JE29" s="253"/>
      <c r="JF29" s="253"/>
      <c r="JG29" s="253"/>
      <c r="JH29" s="253"/>
      <c r="JI29" s="253"/>
      <c r="JJ29" s="253"/>
      <c r="JK29" s="253"/>
      <c r="JL29" s="253"/>
      <c r="JM29" s="253"/>
      <c r="JN29" s="253"/>
      <c r="JO29" s="253"/>
      <c r="JP29" s="253"/>
      <c r="JQ29" s="253"/>
      <c r="JR29" s="253"/>
      <c r="JS29" s="253"/>
      <c r="JT29" s="253"/>
      <c r="JU29" s="253"/>
      <c r="JV29" s="253"/>
      <c r="JW29" s="253"/>
      <c r="JX29" s="253"/>
      <c r="JY29" s="253"/>
      <c r="JZ29" s="253"/>
      <c r="KA29" s="253"/>
      <c r="KB29" s="253"/>
      <c r="KC29" s="253"/>
      <c r="KD29" s="253"/>
      <c r="KE29" s="253"/>
      <c r="KF29" s="253"/>
      <c r="KG29" s="253"/>
      <c r="KH29" s="253"/>
      <c r="KI29" s="253"/>
      <c r="KJ29" s="253"/>
      <c r="KK29" s="253"/>
      <c r="KL29" s="253"/>
      <c r="KM29" s="253"/>
      <c r="KN29" s="253"/>
      <c r="KO29" s="253"/>
      <c r="KP29" s="253"/>
      <c r="KQ29" s="253"/>
      <c r="KR29" s="253"/>
      <c r="KS29" s="253"/>
      <c r="KT29" s="253"/>
      <c r="KU29" s="253"/>
      <c r="KV29" s="253"/>
      <c r="KW29" s="253"/>
      <c r="KX29" s="253"/>
      <c r="KY29" s="253"/>
      <c r="KZ29" s="253"/>
      <c r="LA29" s="253"/>
      <c r="LB29" s="253"/>
      <c r="LC29" s="253"/>
      <c r="LD29" s="253"/>
      <c r="LE29" s="253"/>
      <c r="LF29" s="253"/>
      <c r="LG29" s="253"/>
      <c r="LH29" s="253"/>
      <c r="LI29" s="253"/>
      <c r="LJ29" s="253"/>
      <c r="LK29" s="253"/>
      <c r="LL29" s="253"/>
      <c r="LM29" s="253"/>
      <c r="LN29" s="253"/>
      <c r="LO29" s="253"/>
      <c r="LP29" s="253"/>
      <c r="LQ29" s="253"/>
      <c r="LR29" s="253"/>
      <c r="LS29" s="253"/>
      <c r="LT29" s="253"/>
      <c r="LU29" s="253"/>
      <c r="LV29" s="253"/>
      <c r="LW29" s="253"/>
      <c r="LX29" s="253"/>
      <c r="LY29" s="253"/>
      <c r="LZ29" s="253"/>
      <c r="MA29" s="253"/>
      <c r="MB29" s="253"/>
      <c r="MC29" s="253"/>
      <c r="MD29" s="253"/>
      <c r="ME29" s="253"/>
      <c r="MF29" s="253"/>
      <c r="MG29" s="253"/>
      <c r="MH29" s="253"/>
      <c r="MI29" s="253"/>
      <c r="MJ29" s="253"/>
      <c r="MK29" s="253"/>
      <c r="ML29" s="253"/>
      <c r="MM29" s="253"/>
      <c r="MN29" s="253"/>
      <c r="MO29" s="253"/>
      <c r="MP29" s="253"/>
      <c r="MQ29" s="253"/>
      <c r="MR29" s="253"/>
      <c r="MS29" s="253"/>
      <c r="MT29" s="253"/>
      <c r="MU29" s="253"/>
      <c r="MV29" s="253"/>
      <c r="MW29" s="253"/>
      <c r="MX29" s="253"/>
      <c r="MY29" s="253"/>
      <c r="MZ29" s="253"/>
      <c r="NA29" s="250"/>
      <c r="NB29" s="250"/>
      <c r="NC29" s="250"/>
      <c r="ND29" s="250"/>
      <c r="NE29" s="250"/>
      <c r="NF29" s="250"/>
      <c r="NG29" s="250"/>
      <c r="NH29" s="250"/>
      <c r="NI29" s="250"/>
      <c r="NJ29" s="250"/>
      <c r="NK29" s="250"/>
      <c r="NL29" s="250"/>
      <c r="NM29" s="250"/>
      <c r="NN29" s="250"/>
      <c r="NO29" s="250"/>
      <c r="NP29" s="250"/>
      <c r="NQ29" s="250"/>
      <c r="NR29" s="250"/>
      <c r="NS29" s="250"/>
      <c r="NT29" s="250"/>
      <c r="NU29" s="250"/>
      <c r="NV29" s="253"/>
      <c r="NW29" s="253"/>
      <c r="NX29" s="253"/>
      <c r="NY29" s="253"/>
      <c r="NZ29" s="253"/>
      <c r="OA29" s="253"/>
      <c r="OB29" s="253"/>
      <c r="OC29" s="253"/>
      <c r="OD29" s="253"/>
      <c r="OE29" s="253"/>
      <c r="OF29" s="253"/>
      <c r="OG29" s="253"/>
      <c r="OH29" s="253"/>
      <c r="OI29" s="253"/>
      <c r="OJ29" s="253"/>
      <c r="OK29" s="253"/>
      <c r="OL29" s="253"/>
      <c r="OM29" s="253"/>
      <c r="ON29" s="253"/>
      <c r="OO29" s="253"/>
      <c r="OP29" s="253"/>
      <c r="OQ29" s="253"/>
      <c r="OR29" s="253"/>
      <c r="OS29" s="253"/>
      <c r="OT29" s="253"/>
      <c r="OU29" s="253"/>
      <c r="OV29" s="253"/>
      <c r="OW29" s="253"/>
      <c r="OX29" s="253"/>
      <c r="OY29" s="253"/>
      <c r="OZ29" s="253"/>
      <c r="PA29" s="253"/>
      <c r="PB29" s="253"/>
      <c r="PC29" s="253"/>
      <c r="PD29" s="253"/>
      <c r="PE29" s="253"/>
      <c r="PF29" s="253"/>
      <c r="PG29" s="253"/>
      <c r="PH29" s="253"/>
      <c r="PI29" s="253"/>
      <c r="PJ29" s="253"/>
      <c r="PK29" s="253"/>
      <c r="PL29" s="253"/>
      <c r="PM29" s="253"/>
      <c r="PN29" s="253"/>
      <c r="PO29" s="253"/>
      <c r="PP29" s="253"/>
      <c r="PQ29" s="253"/>
      <c r="PR29" s="253"/>
      <c r="PS29" s="253"/>
      <c r="PT29" s="253"/>
      <c r="PU29" s="253"/>
      <c r="PV29" s="253"/>
      <c r="PW29" s="253"/>
      <c r="PX29" s="253"/>
      <c r="PY29" s="253"/>
      <c r="PZ29" s="253"/>
      <c r="QA29" s="253"/>
      <c r="QB29" s="253"/>
      <c r="QC29" s="253"/>
      <c r="QD29" s="253"/>
      <c r="QE29" s="253"/>
      <c r="QF29" s="253"/>
      <c r="QG29" s="253"/>
      <c r="QH29" s="253"/>
      <c r="QI29" s="253"/>
      <c r="QJ29" s="253"/>
      <c r="QK29" s="253"/>
      <c r="QL29" s="253"/>
      <c r="QM29" s="253"/>
      <c r="QN29" s="253"/>
      <c r="QO29" s="253"/>
      <c r="QP29" s="253"/>
      <c r="QQ29" s="253"/>
      <c r="QR29" s="253"/>
      <c r="QS29" s="253"/>
      <c r="QT29" s="253"/>
      <c r="QU29" s="253"/>
      <c r="QV29" s="253"/>
      <c r="QW29" s="253"/>
      <c r="QX29" s="253"/>
      <c r="QY29" s="253"/>
      <c r="QZ29" s="253"/>
      <c r="RA29" s="253"/>
      <c r="RB29" s="253"/>
      <c r="RC29" s="253"/>
      <c r="RD29" s="253"/>
      <c r="RE29" s="253"/>
      <c r="RF29" s="253"/>
      <c r="RG29" s="253"/>
      <c r="RH29" s="253"/>
      <c r="RI29" s="253"/>
      <c r="RJ29" s="253"/>
      <c r="RK29" s="253"/>
      <c r="RL29" s="253"/>
      <c r="RM29" s="253"/>
      <c r="RN29" s="253"/>
      <c r="RO29" s="253"/>
      <c r="RP29" s="253"/>
      <c r="RQ29" s="253"/>
      <c r="RR29" s="253"/>
      <c r="RS29" s="253"/>
      <c r="RT29" s="253"/>
      <c r="RU29" s="253"/>
      <c r="RV29" s="253"/>
      <c r="RW29" s="253"/>
      <c r="RX29" s="253"/>
      <c r="RY29" s="253"/>
      <c r="RZ29" s="253"/>
      <c r="SA29" s="253"/>
      <c r="SB29" s="253"/>
      <c r="SC29" s="253"/>
      <c r="SD29" s="253"/>
      <c r="SE29" s="253"/>
      <c r="SF29" s="253"/>
      <c r="SG29" s="253"/>
      <c r="SH29" s="253"/>
      <c r="SI29" s="253"/>
      <c r="SJ29" s="253"/>
      <c r="SK29" s="253"/>
      <c r="SL29" s="253"/>
      <c r="SM29" s="253"/>
      <c r="SN29" s="253"/>
      <c r="SO29" s="253"/>
      <c r="SP29" s="253"/>
      <c r="SQ29" s="253"/>
      <c r="SR29" s="253"/>
      <c r="SS29" s="253"/>
      <c r="ST29" s="253"/>
      <c r="SU29" s="253"/>
      <c r="SV29" s="253"/>
      <c r="SW29" s="253"/>
      <c r="SX29" s="253"/>
      <c r="SY29" s="253"/>
      <c r="SZ29" s="253"/>
      <c r="TA29" s="253"/>
      <c r="TB29" s="253"/>
      <c r="TC29" s="253"/>
      <c r="TD29" s="253"/>
      <c r="TE29" s="253"/>
      <c r="TF29" s="253"/>
      <c r="TG29" s="253"/>
      <c r="TH29" s="253"/>
      <c r="TI29" s="253"/>
      <c r="TJ29" s="253"/>
      <c r="TK29" s="253"/>
      <c r="TL29" s="253"/>
      <c r="TM29" s="253"/>
      <c r="TN29" s="253"/>
      <c r="TO29" s="253"/>
      <c r="TP29" s="253"/>
      <c r="TQ29" s="253"/>
      <c r="TR29" s="253"/>
      <c r="TS29" s="253"/>
      <c r="TT29" s="253"/>
      <c r="TU29" s="253"/>
      <c r="TV29" s="253"/>
      <c r="TW29" s="253"/>
      <c r="TX29" s="253"/>
      <c r="TY29" s="253"/>
      <c r="TZ29" s="253"/>
      <c r="UA29" s="253"/>
      <c r="UB29" s="253"/>
      <c r="UC29" s="253"/>
      <c r="UD29" s="253"/>
      <c r="UE29" s="253"/>
      <c r="UF29" s="253"/>
      <c r="UG29" s="253"/>
      <c r="UH29" s="253"/>
      <c r="UI29" s="253"/>
      <c r="UJ29" s="253"/>
      <c r="UK29" s="253"/>
      <c r="UL29" s="253"/>
      <c r="UM29" s="253"/>
      <c r="UN29" s="253"/>
      <c r="UO29" s="253"/>
      <c r="UP29" s="253"/>
      <c r="UQ29" s="253"/>
      <c r="UR29" s="253"/>
      <c r="US29" s="253"/>
      <c r="UT29" s="253"/>
      <c r="UU29" s="253"/>
      <c r="UV29" s="253"/>
      <c r="UW29" s="253"/>
      <c r="UX29" s="253"/>
      <c r="UY29" s="253"/>
      <c r="UZ29" s="253"/>
      <c r="VA29" s="253"/>
      <c r="VB29" s="253"/>
      <c r="VC29" s="253"/>
      <c r="VD29" s="253"/>
      <c r="VE29" s="253"/>
      <c r="VF29" s="253"/>
      <c r="VG29" s="253"/>
      <c r="VH29" s="253"/>
      <c r="VI29" s="253"/>
      <c r="VJ29" s="253"/>
      <c r="VK29" s="253"/>
      <c r="VL29" s="253"/>
      <c r="VM29" s="253"/>
      <c r="VN29" s="253"/>
      <c r="VO29" s="253"/>
      <c r="VP29" s="253"/>
      <c r="VQ29" s="253"/>
      <c r="VR29" s="253"/>
      <c r="VS29" s="253"/>
      <c r="VT29" s="253"/>
      <c r="VU29" s="253"/>
      <c r="VV29" s="253"/>
      <c r="VW29" s="253"/>
      <c r="VX29" s="253"/>
      <c r="VY29" s="253"/>
      <c r="VZ29" s="253"/>
      <c r="WA29" s="253"/>
      <c r="WB29" s="253"/>
      <c r="WC29" s="253"/>
      <c r="WD29" s="253"/>
      <c r="WE29" s="253"/>
      <c r="WF29" s="253"/>
      <c r="WG29" s="253"/>
      <c r="WH29" s="253"/>
      <c r="WI29" s="253"/>
      <c r="WJ29" s="253"/>
      <c r="WK29" s="253"/>
      <c r="WL29" s="253"/>
      <c r="WM29" s="253"/>
      <c r="WN29" s="253"/>
      <c r="WO29" s="253"/>
      <c r="WP29" s="253"/>
      <c r="WQ29" s="253"/>
      <c r="WR29" s="253"/>
      <c r="WS29" s="253"/>
      <c r="WT29" s="253"/>
      <c r="WU29" s="253"/>
      <c r="WV29" s="253"/>
      <c r="WW29" s="253"/>
      <c r="WX29" s="253"/>
      <c r="WY29" s="253"/>
      <c r="WZ29" s="253"/>
      <c r="XA29" s="253"/>
      <c r="XB29" s="253"/>
      <c r="XC29" s="253"/>
      <c r="XD29" s="253"/>
      <c r="XE29" s="253"/>
      <c r="XF29" s="253"/>
      <c r="XG29" s="253"/>
      <c r="XH29" s="253"/>
      <c r="XI29" s="253"/>
      <c r="XJ29" s="253"/>
      <c r="XK29" s="253"/>
      <c r="XL29" s="253"/>
      <c r="XM29" s="253"/>
      <c r="XN29" s="253"/>
      <c r="XO29" s="253"/>
      <c r="XP29" s="253"/>
      <c r="XQ29" s="253"/>
      <c r="XR29" s="253"/>
      <c r="XS29" s="253"/>
      <c r="XT29" s="253"/>
      <c r="XU29" s="253"/>
      <c r="XV29" s="253"/>
      <c r="XW29" s="253"/>
      <c r="XX29" s="253"/>
      <c r="XY29" s="253"/>
      <c r="XZ29" s="253"/>
      <c r="YA29" s="253"/>
      <c r="YB29" s="253"/>
      <c r="YC29" s="253"/>
      <c r="YD29" s="253"/>
      <c r="YE29" s="253"/>
      <c r="YF29" s="253"/>
      <c r="YG29" s="253"/>
      <c r="YH29" s="253"/>
      <c r="YI29" s="253"/>
      <c r="YJ29" s="253"/>
      <c r="YK29" s="253"/>
      <c r="YL29" s="253"/>
      <c r="YM29" s="253"/>
      <c r="YN29" s="253"/>
      <c r="YO29" s="253"/>
      <c r="YP29" s="253"/>
      <c r="YQ29" s="253"/>
      <c r="YR29" s="253"/>
      <c r="YS29" s="253"/>
      <c r="YT29" s="253"/>
      <c r="YU29" s="253"/>
      <c r="YV29" s="253"/>
      <c r="YW29" s="253"/>
      <c r="YX29" s="253"/>
      <c r="YY29" s="253"/>
      <c r="YZ29" s="253"/>
      <c r="ZA29" s="253"/>
      <c r="ZB29" s="253"/>
      <c r="ZC29" s="253"/>
      <c r="ZD29" s="253"/>
      <c r="ZE29" s="253"/>
      <c r="ZF29" s="253"/>
      <c r="ZG29" s="253"/>
      <c r="ZH29" s="253"/>
      <c r="ZI29" s="253"/>
      <c r="ZJ29" s="253"/>
      <c r="ZK29" s="253"/>
      <c r="ZL29" s="253"/>
      <c r="ZM29" s="253"/>
      <c r="ZN29" s="253"/>
      <c r="ZO29" s="253"/>
      <c r="ZP29" s="253"/>
      <c r="ZQ29" s="253"/>
      <c r="ZR29" s="253"/>
      <c r="ZS29" s="253"/>
      <c r="ZT29" s="253"/>
      <c r="ZU29" s="253"/>
      <c r="ZV29" s="253"/>
      <c r="ZW29" s="253"/>
      <c r="ZX29" s="253"/>
      <c r="ZY29" s="253"/>
      <c r="ZZ29" s="253"/>
      <c r="AAA29" s="253"/>
      <c r="AAB29" s="253"/>
      <c r="AAC29" s="253"/>
      <c r="AAD29" s="253"/>
      <c r="AAE29" s="253"/>
      <c r="AAF29" s="253"/>
      <c r="AAG29" s="253"/>
      <c r="AAH29" s="253"/>
      <c r="AAI29" s="253"/>
      <c r="AAJ29" s="253"/>
      <c r="AAK29" s="253"/>
      <c r="AAL29" s="253"/>
      <c r="AAM29" s="253"/>
      <c r="AAN29" s="253"/>
      <c r="AAO29" s="253"/>
      <c r="AAP29" s="253"/>
      <c r="AAQ29" s="253"/>
      <c r="AAR29" s="253"/>
      <c r="AAS29" s="253"/>
      <c r="AAT29" s="253"/>
      <c r="AAU29" s="253"/>
      <c r="AAV29" s="253"/>
      <c r="AAW29" s="253"/>
      <c r="AAX29" s="253"/>
      <c r="AAY29" s="253"/>
      <c r="AAZ29" s="253"/>
      <c r="ABA29" s="253"/>
      <c r="ABB29" s="253"/>
      <c r="ABC29" s="253"/>
      <c r="ABD29" s="253"/>
      <c r="ABE29" s="253"/>
      <c r="ABF29" s="253"/>
      <c r="ABG29" s="253"/>
      <c r="ABH29" s="253"/>
      <c r="ABI29" s="253"/>
      <c r="ABJ29" s="253"/>
      <c r="ABK29" s="253"/>
      <c r="ABL29" s="253"/>
      <c r="ABM29" s="253"/>
      <c r="ABN29" s="253"/>
      <c r="ABO29" s="253"/>
      <c r="ABP29" s="253"/>
      <c r="ABQ29" s="253"/>
      <c r="ABR29" s="253"/>
      <c r="ABS29" s="253"/>
      <c r="ABT29" s="253"/>
      <c r="ABU29" s="253"/>
      <c r="ABV29" s="253"/>
      <c r="ABW29" s="253"/>
      <c r="ABX29" s="253"/>
      <c r="ABY29" s="253"/>
      <c r="ABZ29" s="253"/>
      <c r="ACA29" s="253"/>
      <c r="ACB29" s="253"/>
      <c r="ACC29" s="253"/>
      <c r="ACD29" s="253"/>
      <c r="ACE29" s="253"/>
      <c r="ACF29" s="253"/>
      <c r="ACG29" s="253"/>
      <c r="ACH29" s="253"/>
      <c r="ACI29" s="253"/>
      <c r="ACJ29" s="253"/>
      <c r="ACK29" s="253"/>
      <c r="ACL29" s="253"/>
      <c r="ACM29" s="253"/>
      <c r="ACN29" s="253"/>
      <c r="ACO29" s="253"/>
      <c r="ACP29" s="253"/>
      <c r="ACQ29" s="253"/>
      <c r="ACR29" s="253"/>
      <c r="ACS29" s="253"/>
      <c r="ACT29" s="253"/>
      <c r="ACU29" s="253"/>
      <c r="ACV29" s="253"/>
      <c r="ACW29" s="253"/>
      <c r="ACX29" s="253"/>
      <c r="ACY29" s="253"/>
      <c r="ACZ29" s="253"/>
      <c r="ADA29" s="253"/>
      <c r="ADB29" s="253"/>
      <c r="ADC29" s="253"/>
      <c r="ADD29" s="253"/>
      <c r="ADE29" s="253"/>
      <c r="ADF29" s="253"/>
      <c r="ADG29" s="253"/>
      <c r="ADH29" s="253"/>
      <c r="ADI29" s="253"/>
      <c r="ADJ29" s="253"/>
      <c r="ADK29" s="253"/>
      <c r="ADL29" s="253"/>
      <c r="ADM29" s="253"/>
      <c r="ADN29" s="253"/>
      <c r="ADO29" s="253"/>
      <c r="ADP29" s="253"/>
      <c r="ADQ29" s="253"/>
      <c r="ADR29" s="253"/>
      <c r="ADS29" s="253"/>
      <c r="ADT29" s="253"/>
      <c r="ADU29" s="253"/>
      <c r="ADV29" s="253"/>
      <c r="ADW29" s="253"/>
      <c r="ADX29" s="253"/>
      <c r="ADY29" s="253"/>
      <c r="ADZ29" s="253"/>
      <c r="AEA29" s="253"/>
      <c r="AEB29" s="253"/>
      <c r="AEC29" s="253"/>
      <c r="AED29" s="253"/>
      <c r="AEE29" s="253"/>
      <c r="AEF29" s="253"/>
      <c r="AEG29" s="253"/>
      <c r="AEH29" s="253"/>
      <c r="AEI29" s="253"/>
      <c r="AEJ29" s="253"/>
      <c r="AEK29" s="253"/>
      <c r="AEL29" s="253"/>
      <c r="AEM29" s="253"/>
      <c r="AEN29" s="253"/>
      <c r="AEO29" s="253"/>
      <c r="AEP29" s="253"/>
      <c r="AEQ29" s="253"/>
      <c r="AER29" s="253"/>
      <c r="AES29" s="253"/>
      <c r="AET29" s="253"/>
      <c r="AEU29" s="253"/>
      <c r="AEV29" s="253"/>
      <c r="AEW29" s="253"/>
      <c r="AEX29" s="253"/>
      <c r="AEY29" s="253"/>
      <c r="AEZ29" s="253"/>
      <c r="AFA29" s="253"/>
      <c r="AFB29" s="253"/>
      <c r="AFC29" s="253"/>
      <c r="AFD29" s="253"/>
      <c r="AFE29" s="253"/>
      <c r="AFF29" s="253"/>
      <c r="AFG29" s="253"/>
      <c r="AFH29" s="253"/>
      <c r="AFI29" s="253"/>
      <c r="AFJ29" s="253"/>
      <c r="AFK29" s="253"/>
      <c r="AFL29" s="253"/>
      <c r="AFM29" s="253"/>
      <c r="AFN29" s="253"/>
      <c r="AFO29" s="253"/>
      <c r="AFP29" s="250"/>
      <c r="AFQ29" s="250"/>
      <c r="AFR29" s="250"/>
      <c r="AFS29" s="250"/>
      <c r="AFT29" s="250"/>
      <c r="AFU29" s="250"/>
      <c r="AFV29" s="250"/>
      <c r="AFW29" s="250"/>
      <c r="AFX29" s="250"/>
      <c r="AFY29" s="250"/>
      <c r="AFZ29" s="250"/>
      <c r="AGA29" s="250"/>
      <c r="AGB29" s="250"/>
      <c r="AGC29" s="250"/>
      <c r="AGD29" s="250"/>
      <c r="AGE29" s="250"/>
      <c r="AGF29" s="250"/>
      <c r="AGG29" s="250"/>
      <c r="AGH29" s="250"/>
      <c r="AGI29" s="250"/>
      <c r="AGJ29" s="250"/>
      <c r="AGK29" s="250"/>
      <c r="AGL29" s="250"/>
      <c r="AGM29" s="250"/>
      <c r="AGN29" s="250"/>
      <c r="AGO29" s="250"/>
      <c r="AGP29" s="250"/>
      <c r="AGQ29" s="250"/>
      <c r="AGR29" s="250"/>
      <c r="AGS29" s="250"/>
      <c r="AGT29" s="250"/>
      <c r="AGU29" s="250"/>
      <c r="AGV29" s="250"/>
      <c r="AGW29" s="250"/>
      <c r="AGX29" s="250"/>
      <c r="AGY29" s="250"/>
      <c r="AGZ29" s="250"/>
      <c r="AHA29" s="250"/>
      <c r="AHB29" s="250"/>
      <c r="AHC29" s="250"/>
      <c r="AHD29" s="250"/>
      <c r="AHE29" s="250"/>
    </row>
    <row r="30" spans="1:1330" s="246" customFormat="1" ht="14">
      <c r="A30" s="246" t="s">
        <v>27</v>
      </c>
      <c r="B30" s="246" t="s">
        <v>372</v>
      </c>
      <c r="C30" s="23"/>
      <c r="D30" s="23"/>
      <c r="E30" s="23"/>
      <c r="F30" s="249"/>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c r="AW30" s="253"/>
      <c r="AX30" s="253"/>
      <c r="AY30" s="253"/>
      <c r="AZ30" s="253"/>
      <c r="BA30" s="253"/>
      <c r="BB30" s="253"/>
      <c r="BC30" s="253"/>
      <c r="BD30" s="253"/>
      <c r="BE30" s="253"/>
      <c r="BF30" s="253"/>
      <c r="BG30" s="253"/>
      <c r="BH30" s="253"/>
      <c r="BI30" s="253"/>
      <c r="BJ30" s="253"/>
      <c r="BK30" s="253"/>
      <c r="BL30" s="253"/>
      <c r="BM30" s="253"/>
      <c r="BN30" s="253"/>
      <c r="BO30" s="253"/>
      <c r="BP30" s="253"/>
      <c r="BQ30" s="253"/>
      <c r="BR30" s="253"/>
      <c r="BS30" s="253"/>
      <c r="BT30" s="253"/>
      <c r="BU30" s="253"/>
      <c r="BV30" s="253"/>
      <c r="BW30" s="253"/>
      <c r="BX30" s="253"/>
      <c r="BY30" s="253"/>
      <c r="BZ30" s="253"/>
      <c r="CA30" s="253"/>
      <c r="CB30" s="253"/>
      <c r="CC30" s="253"/>
      <c r="CD30" s="253"/>
      <c r="CE30" s="253"/>
      <c r="CF30" s="253"/>
      <c r="CG30" s="253"/>
      <c r="CH30" s="253"/>
      <c r="CI30" s="253"/>
      <c r="CJ30" s="253"/>
      <c r="CK30" s="253"/>
      <c r="CL30" s="253"/>
      <c r="CM30" s="253"/>
      <c r="CN30" s="253"/>
      <c r="CO30" s="253"/>
      <c r="CP30" s="253"/>
      <c r="CQ30" s="253"/>
      <c r="CR30" s="253"/>
      <c r="CS30" s="253"/>
      <c r="CT30" s="253"/>
      <c r="CU30" s="253"/>
      <c r="CV30" s="253"/>
      <c r="CW30" s="253"/>
      <c r="CX30" s="253"/>
      <c r="CY30" s="253"/>
      <c r="CZ30" s="253"/>
      <c r="DA30" s="253"/>
      <c r="DB30" s="253"/>
      <c r="DC30" s="253"/>
      <c r="DD30" s="253"/>
      <c r="DE30" s="253"/>
      <c r="DF30" s="253"/>
      <c r="DG30" s="253"/>
      <c r="DH30" s="253"/>
      <c r="DI30" s="253"/>
      <c r="DJ30" s="253"/>
      <c r="DK30" s="253"/>
      <c r="DL30" s="253"/>
      <c r="DM30" s="253"/>
      <c r="DN30" s="253"/>
      <c r="DO30" s="253"/>
      <c r="DP30" s="253"/>
      <c r="DQ30" s="253"/>
      <c r="DR30" s="253"/>
      <c r="DS30" s="253"/>
      <c r="DT30" s="253"/>
      <c r="DU30" s="253"/>
      <c r="DV30" s="253"/>
      <c r="DW30" s="253"/>
      <c r="DX30" s="253"/>
      <c r="DY30" s="253"/>
      <c r="DZ30" s="253"/>
      <c r="EA30" s="253"/>
      <c r="EB30" s="253"/>
      <c r="EC30" s="253"/>
      <c r="ED30" s="253"/>
      <c r="EE30" s="253"/>
      <c r="EF30" s="253"/>
      <c r="EG30" s="253"/>
      <c r="EH30" s="253"/>
      <c r="EI30" s="253"/>
      <c r="EJ30" s="253"/>
      <c r="EK30" s="253"/>
      <c r="EL30" s="253"/>
      <c r="EM30" s="253"/>
      <c r="EN30" s="253"/>
      <c r="EO30" s="253"/>
      <c r="EP30" s="253"/>
      <c r="EQ30" s="253"/>
      <c r="ER30" s="253"/>
      <c r="ES30" s="253"/>
      <c r="ET30" s="253"/>
      <c r="EU30" s="253"/>
      <c r="EV30" s="253"/>
      <c r="EW30" s="253"/>
      <c r="EX30" s="253"/>
      <c r="EY30" s="253"/>
      <c r="EZ30" s="253"/>
      <c r="FA30" s="253"/>
      <c r="FB30" s="253"/>
      <c r="FC30" s="253"/>
      <c r="FD30" s="253"/>
      <c r="FE30" s="253"/>
      <c r="FF30" s="253"/>
      <c r="FG30" s="253"/>
      <c r="FH30" s="253"/>
      <c r="FI30" s="253"/>
      <c r="FJ30" s="253"/>
      <c r="FK30" s="253"/>
      <c r="FL30" s="253"/>
      <c r="FM30" s="253"/>
      <c r="FN30" s="253"/>
      <c r="FO30" s="253"/>
      <c r="FP30" s="253"/>
      <c r="FQ30" s="253"/>
      <c r="FR30" s="253"/>
      <c r="FS30" s="253"/>
      <c r="FT30" s="253"/>
      <c r="FU30" s="253"/>
      <c r="FV30" s="253"/>
      <c r="FW30" s="253"/>
      <c r="FX30" s="253"/>
      <c r="FY30" s="253"/>
      <c r="FZ30" s="253"/>
      <c r="GA30" s="253"/>
      <c r="GB30" s="253"/>
      <c r="GC30" s="253"/>
      <c r="GD30" s="253"/>
      <c r="GE30" s="253"/>
      <c r="GF30" s="253"/>
      <c r="GG30" s="253"/>
      <c r="GH30" s="253"/>
      <c r="GI30" s="253"/>
      <c r="GJ30" s="253"/>
      <c r="GK30" s="253"/>
      <c r="GL30" s="253"/>
      <c r="GM30" s="253"/>
      <c r="GN30" s="253"/>
      <c r="GO30" s="253"/>
      <c r="GP30" s="253"/>
      <c r="GQ30" s="253"/>
      <c r="GR30" s="253"/>
      <c r="GS30" s="253"/>
      <c r="GT30" s="253"/>
      <c r="GU30" s="253"/>
      <c r="GV30" s="253"/>
      <c r="GW30" s="253"/>
      <c r="GX30" s="253"/>
      <c r="GY30" s="253"/>
      <c r="GZ30" s="253"/>
      <c r="HA30" s="253"/>
      <c r="HB30" s="253"/>
      <c r="HC30" s="253"/>
      <c r="HD30" s="253"/>
      <c r="HE30" s="253"/>
      <c r="HF30" s="253"/>
      <c r="HG30" s="253"/>
      <c r="HH30" s="253"/>
      <c r="HI30" s="253"/>
      <c r="HJ30" s="253"/>
      <c r="HK30" s="253"/>
      <c r="HL30" s="253"/>
      <c r="HM30" s="253"/>
      <c r="HN30" s="253"/>
      <c r="HO30" s="253"/>
      <c r="HP30" s="253"/>
      <c r="HQ30" s="253"/>
      <c r="HR30" s="253"/>
      <c r="HS30" s="253"/>
      <c r="HT30" s="253"/>
      <c r="HU30" s="253"/>
      <c r="HV30" s="253"/>
      <c r="HW30" s="253"/>
      <c r="HX30" s="253"/>
      <c r="HY30" s="253"/>
      <c r="HZ30" s="253"/>
      <c r="IA30" s="253"/>
      <c r="IB30" s="253"/>
      <c r="IC30" s="253"/>
      <c r="ID30" s="253"/>
      <c r="IE30" s="253"/>
      <c r="IF30" s="253"/>
      <c r="IG30" s="253"/>
      <c r="IH30" s="253"/>
      <c r="II30" s="253"/>
      <c r="IJ30" s="253"/>
      <c r="IK30" s="253"/>
      <c r="IL30" s="253"/>
      <c r="IM30" s="253"/>
      <c r="IN30" s="253"/>
      <c r="IO30" s="253"/>
      <c r="IP30" s="253"/>
      <c r="IQ30" s="253"/>
      <c r="IR30" s="253"/>
      <c r="IS30" s="253"/>
      <c r="IT30" s="253"/>
      <c r="IU30" s="253"/>
      <c r="IV30" s="253"/>
      <c r="IW30" s="253"/>
      <c r="IX30" s="253"/>
      <c r="IY30" s="253"/>
      <c r="IZ30" s="253"/>
      <c r="JA30" s="253"/>
      <c r="JB30" s="253"/>
      <c r="JC30" s="253"/>
      <c r="JD30" s="253"/>
      <c r="JE30" s="253"/>
      <c r="JF30" s="253"/>
      <c r="JG30" s="253"/>
      <c r="JH30" s="253"/>
      <c r="JI30" s="253"/>
      <c r="JJ30" s="253"/>
      <c r="JK30" s="253"/>
      <c r="JL30" s="253"/>
      <c r="JM30" s="253"/>
      <c r="JN30" s="253"/>
      <c r="JO30" s="253"/>
      <c r="JP30" s="253"/>
      <c r="JQ30" s="253"/>
      <c r="JR30" s="253"/>
      <c r="JS30" s="253"/>
      <c r="JT30" s="253"/>
      <c r="JU30" s="253"/>
      <c r="JV30" s="253"/>
      <c r="JW30" s="253"/>
      <c r="JX30" s="253"/>
      <c r="JY30" s="253"/>
      <c r="JZ30" s="253"/>
      <c r="KA30" s="253"/>
      <c r="KB30" s="253"/>
      <c r="KC30" s="253"/>
      <c r="KD30" s="253"/>
      <c r="KE30" s="253"/>
      <c r="KF30" s="253"/>
      <c r="KG30" s="253"/>
      <c r="KH30" s="253"/>
      <c r="KI30" s="253"/>
      <c r="KJ30" s="253"/>
      <c r="KK30" s="253"/>
      <c r="KL30" s="253"/>
      <c r="KM30" s="253"/>
      <c r="KN30" s="253"/>
      <c r="KO30" s="253"/>
      <c r="KP30" s="253"/>
      <c r="KQ30" s="253"/>
      <c r="KR30" s="253"/>
      <c r="KS30" s="253"/>
      <c r="KT30" s="253"/>
      <c r="KU30" s="253"/>
      <c r="KV30" s="253"/>
      <c r="KW30" s="253"/>
      <c r="KX30" s="253"/>
      <c r="KY30" s="253"/>
      <c r="KZ30" s="253"/>
      <c r="LA30" s="253"/>
      <c r="LB30" s="253"/>
      <c r="LC30" s="253"/>
      <c r="LD30" s="253"/>
      <c r="LE30" s="253"/>
      <c r="LF30" s="253"/>
      <c r="LG30" s="253"/>
      <c r="LH30" s="253"/>
      <c r="LI30" s="253"/>
      <c r="LJ30" s="253"/>
      <c r="LK30" s="253"/>
      <c r="LL30" s="253"/>
      <c r="LM30" s="253"/>
      <c r="LN30" s="253"/>
      <c r="LO30" s="253"/>
      <c r="LP30" s="253"/>
      <c r="LQ30" s="253"/>
      <c r="LR30" s="253"/>
      <c r="LS30" s="253"/>
      <c r="LT30" s="253"/>
      <c r="LU30" s="253"/>
      <c r="LV30" s="253"/>
      <c r="LW30" s="253"/>
      <c r="LX30" s="253"/>
      <c r="LY30" s="253"/>
      <c r="LZ30" s="253"/>
      <c r="MA30" s="253"/>
      <c r="MB30" s="253"/>
      <c r="MC30" s="253"/>
      <c r="MD30" s="253"/>
      <c r="ME30" s="253"/>
      <c r="MF30" s="253"/>
      <c r="MG30" s="253"/>
      <c r="MH30" s="253"/>
      <c r="MI30" s="253"/>
      <c r="MJ30" s="253"/>
      <c r="MK30" s="253"/>
      <c r="ML30" s="253"/>
      <c r="MM30" s="253"/>
      <c r="MN30" s="253"/>
      <c r="MO30" s="253"/>
      <c r="MP30" s="253"/>
      <c r="MQ30" s="253"/>
      <c r="MR30" s="253"/>
      <c r="MS30" s="253"/>
      <c r="MT30" s="253"/>
      <c r="MU30" s="253"/>
      <c r="MV30" s="253"/>
      <c r="MW30" s="253"/>
      <c r="MX30" s="253"/>
      <c r="MY30" s="253"/>
      <c r="MZ30" s="253"/>
      <c r="NA30" s="250"/>
      <c r="NB30" s="250"/>
      <c r="NC30" s="250"/>
      <c r="ND30" s="250"/>
      <c r="NE30" s="250"/>
      <c r="NF30" s="250"/>
      <c r="NG30" s="250"/>
      <c r="NH30" s="250"/>
      <c r="NI30" s="250"/>
      <c r="NJ30" s="250"/>
      <c r="NK30" s="250"/>
      <c r="NL30" s="250"/>
      <c r="NM30" s="250"/>
      <c r="NN30" s="250"/>
      <c r="NO30" s="250"/>
      <c r="NP30" s="250"/>
      <c r="NQ30" s="250"/>
      <c r="NR30" s="250"/>
      <c r="NS30" s="250"/>
      <c r="NT30" s="250"/>
      <c r="NU30" s="250"/>
      <c r="NV30" s="253"/>
      <c r="NW30" s="253"/>
      <c r="NX30" s="253"/>
      <c r="NY30" s="253"/>
      <c r="NZ30" s="253"/>
      <c r="OA30" s="253"/>
      <c r="OB30" s="253"/>
      <c r="OC30" s="253"/>
      <c r="OD30" s="253"/>
      <c r="OE30" s="253"/>
      <c r="OF30" s="253"/>
      <c r="OG30" s="253"/>
      <c r="OH30" s="253"/>
      <c r="OI30" s="253"/>
      <c r="OJ30" s="253"/>
      <c r="OK30" s="253"/>
      <c r="OL30" s="253"/>
      <c r="OM30" s="253"/>
      <c r="ON30" s="253"/>
      <c r="OO30" s="253"/>
      <c r="OP30" s="253"/>
      <c r="OQ30" s="253"/>
      <c r="OR30" s="253"/>
      <c r="OS30" s="253"/>
      <c r="OT30" s="253"/>
      <c r="OU30" s="253"/>
      <c r="OV30" s="253"/>
      <c r="OW30" s="253"/>
      <c r="OX30" s="253"/>
      <c r="OY30" s="253"/>
      <c r="OZ30" s="253"/>
      <c r="PA30" s="253"/>
      <c r="PB30" s="253"/>
      <c r="PC30" s="253"/>
      <c r="PD30" s="253"/>
      <c r="PE30" s="253"/>
      <c r="PF30" s="253"/>
      <c r="PG30" s="253"/>
      <c r="PH30" s="253"/>
      <c r="PI30" s="253"/>
      <c r="PJ30" s="253"/>
      <c r="PK30" s="253"/>
      <c r="PL30" s="253"/>
      <c r="PM30" s="253"/>
      <c r="PN30" s="253"/>
      <c r="PO30" s="253"/>
      <c r="PP30" s="253"/>
      <c r="PQ30" s="253"/>
      <c r="PR30" s="253"/>
      <c r="PS30" s="253"/>
      <c r="PT30" s="253"/>
      <c r="PU30" s="253"/>
      <c r="PV30" s="253"/>
      <c r="PW30" s="253"/>
      <c r="PX30" s="253"/>
      <c r="PY30" s="253"/>
      <c r="PZ30" s="253"/>
      <c r="QA30" s="253"/>
      <c r="QB30" s="253"/>
      <c r="QC30" s="253"/>
      <c r="QD30" s="253"/>
      <c r="QE30" s="253"/>
      <c r="QF30" s="253"/>
      <c r="QG30" s="253"/>
      <c r="QH30" s="253"/>
      <c r="QI30" s="253"/>
      <c r="QJ30" s="253"/>
      <c r="QK30" s="253"/>
      <c r="QL30" s="253"/>
      <c r="QM30" s="253"/>
      <c r="QN30" s="253"/>
      <c r="QO30" s="253"/>
      <c r="QP30" s="253"/>
      <c r="QQ30" s="253"/>
      <c r="QR30" s="253"/>
      <c r="QS30" s="253"/>
      <c r="QT30" s="253"/>
      <c r="QU30" s="253"/>
      <c r="QV30" s="253"/>
      <c r="QW30" s="253"/>
      <c r="QX30" s="253"/>
      <c r="QY30" s="253"/>
      <c r="QZ30" s="253"/>
      <c r="RA30" s="253"/>
      <c r="RB30" s="253"/>
      <c r="RC30" s="253"/>
      <c r="RD30" s="253"/>
      <c r="RE30" s="253"/>
      <c r="RF30" s="253"/>
      <c r="RG30" s="253"/>
      <c r="RH30" s="253"/>
      <c r="RI30" s="253"/>
      <c r="RJ30" s="253"/>
      <c r="RK30" s="253"/>
      <c r="RL30" s="253"/>
      <c r="RM30" s="253"/>
      <c r="RN30" s="253"/>
      <c r="RO30" s="253"/>
      <c r="RP30" s="253"/>
      <c r="RQ30" s="253"/>
      <c r="RR30" s="253"/>
      <c r="RS30" s="253"/>
      <c r="RT30" s="253"/>
      <c r="RU30" s="253"/>
      <c r="RV30" s="253"/>
      <c r="RW30" s="253"/>
      <c r="RX30" s="253"/>
      <c r="RY30" s="253"/>
      <c r="RZ30" s="253"/>
      <c r="SA30" s="253"/>
      <c r="SB30" s="253"/>
      <c r="SC30" s="253"/>
      <c r="SD30" s="253"/>
      <c r="SE30" s="253"/>
      <c r="SF30" s="253"/>
      <c r="SG30" s="253"/>
      <c r="SH30" s="253"/>
      <c r="SI30" s="253"/>
      <c r="SJ30" s="253"/>
      <c r="SK30" s="253"/>
      <c r="SL30" s="253"/>
      <c r="SM30" s="253"/>
      <c r="SN30" s="253"/>
      <c r="SO30" s="253"/>
      <c r="SP30" s="253"/>
      <c r="SQ30" s="253"/>
      <c r="SR30" s="253"/>
      <c r="SS30" s="253"/>
      <c r="ST30" s="253"/>
      <c r="SU30" s="253"/>
      <c r="SV30" s="253"/>
      <c r="SW30" s="253"/>
      <c r="SX30" s="253"/>
      <c r="SY30" s="253"/>
      <c r="SZ30" s="253"/>
      <c r="TA30" s="253"/>
      <c r="TB30" s="253"/>
      <c r="TC30" s="253"/>
      <c r="TD30" s="253"/>
      <c r="TE30" s="253"/>
      <c r="TF30" s="253"/>
      <c r="TG30" s="253"/>
      <c r="TH30" s="253"/>
      <c r="TI30" s="253"/>
      <c r="TJ30" s="253"/>
      <c r="TK30" s="253"/>
      <c r="TL30" s="253"/>
      <c r="TM30" s="253"/>
      <c r="TN30" s="253"/>
      <c r="TO30" s="253"/>
      <c r="TP30" s="253"/>
      <c r="TQ30" s="253"/>
      <c r="TR30" s="253"/>
      <c r="TS30" s="253"/>
      <c r="TT30" s="253"/>
      <c r="TU30" s="253"/>
      <c r="TV30" s="253"/>
      <c r="TW30" s="253"/>
      <c r="TX30" s="253"/>
      <c r="TY30" s="253"/>
      <c r="TZ30" s="253"/>
      <c r="UA30" s="253"/>
      <c r="UB30" s="253"/>
      <c r="UC30" s="253"/>
      <c r="UD30" s="253"/>
      <c r="UE30" s="253"/>
      <c r="UF30" s="253"/>
      <c r="UG30" s="253"/>
      <c r="UH30" s="253"/>
      <c r="UI30" s="253"/>
      <c r="UJ30" s="253"/>
      <c r="UK30" s="253"/>
      <c r="UL30" s="253"/>
      <c r="UM30" s="253"/>
      <c r="UN30" s="253"/>
      <c r="UO30" s="253"/>
      <c r="UP30" s="253"/>
      <c r="UQ30" s="253"/>
      <c r="UR30" s="253"/>
      <c r="US30" s="253"/>
      <c r="UT30" s="253"/>
      <c r="UU30" s="253"/>
      <c r="UV30" s="253"/>
      <c r="UW30" s="253"/>
      <c r="UX30" s="253"/>
      <c r="UY30" s="253"/>
      <c r="UZ30" s="253"/>
      <c r="VA30" s="253"/>
      <c r="VB30" s="253"/>
      <c r="VC30" s="253"/>
      <c r="VD30" s="253"/>
      <c r="VE30" s="253"/>
      <c r="VF30" s="253"/>
      <c r="VG30" s="253"/>
      <c r="VH30" s="253"/>
      <c r="VI30" s="253"/>
      <c r="VJ30" s="253"/>
      <c r="VK30" s="253"/>
      <c r="VL30" s="253"/>
      <c r="VM30" s="253"/>
      <c r="VN30" s="253"/>
      <c r="VO30" s="253"/>
      <c r="VP30" s="253"/>
      <c r="VQ30" s="253"/>
      <c r="VR30" s="253"/>
      <c r="VS30" s="253"/>
      <c r="VT30" s="253"/>
      <c r="VU30" s="253"/>
      <c r="VV30" s="253"/>
      <c r="VW30" s="253"/>
      <c r="VX30" s="253"/>
      <c r="VY30" s="253"/>
      <c r="VZ30" s="253"/>
      <c r="WA30" s="253"/>
      <c r="WB30" s="253"/>
      <c r="WC30" s="253"/>
      <c r="WD30" s="253"/>
      <c r="WE30" s="253"/>
      <c r="WF30" s="253"/>
      <c r="WG30" s="253"/>
      <c r="WH30" s="253"/>
      <c r="WI30" s="253"/>
      <c r="WJ30" s="253"/>
      <c r="WK30" s="253"/>
      <c r="WL30" s="253"/>
      <c r="WM30" s="253"/>
      <c r="WN30" s="253"/>
      <c r="WO30" s="253"/>
      <c r="WP30" s="253"/>
      <c r="WQ30" s="253"/>
      <c r="WR30" s="253"/>
      <c r="WS30" s="253"/>
      <c r="WT30" s="253"/>
      <c r="WU30" s="253"/>
      <c r="WV30" s="253"/>
      <c r="WW30" s="253"/>
      <c r="WX30" s="253"/>
      <c r="WY30" s="253"/>
      <c r="WZ30" s="253"/>
      <c r="XA30" s="253"/>
      <c r="XB30" s="253"/>
      <c r="XC30" s="253"/>
      <c r="XD30" s="253"/>
      <c r="XE30" s="253"/>
      <c r="XF30" s="253"/>
      <c r="XG30" s="253"/>
      <c r="XH30" s="253"/>
      <c r="XI30" s="253"/>
      <c r="XJ30" s="253"/>
      <c r="XK30" s="253"/>
      <c r="XL30" s="253"/>
      <c r="XM30" s="253"/>
      <c r="XN30" s="253"/>
      <c r="XO30" s="253"/>
      <c r="XP30" s="253"/>
      <c r="XQ30" s="253"/>
      <c r="XR30" s="253"/>
      <c r="XS30" s="253"/>
      <c r="XT30" s="253"/>
      <c r="XU30" s="253"/>
      <c r="XV30" s="253"/>
      <c r="XW30" s="253"/>
      <c r="XX30" s="253"/>
      <c r="XY30" s="253"/>
      <c r="XZ30" s="253"/>
      <c r="YA30" s="253"/>
      <c r="YB30" s="253"/>
      <c r="YC30" s="253"/>
      <c r="YD30" s="253"/>
      <c r="YE30" s="253"/>
      <c r="YF30" s="253"/>
      <c r="YG30" s="253"/>
      <c r="YH30" s="253"/>
      <c r="YI30" s="253"/>
      <c r="YJ30" s="253"/>
      <c r="YK30" s="253"/>
      <c r="YL30" s="253"/>
      <c r="YM30" s="253"/>
      <c r="YN30" s="253"/>
      <c r="YO30" s="253"/>
      <c r="YP30" s="253"/>
      <c r="YQ30" s="253"/>
      <c r="YR30" s="253"/>
      <c r="YS30" s="253"/>
      <c r="YT30" s="253"/>
      <c r="YU30" s="253"/>
      <c r="YV30" s="253"/>
      <c r="YW30" s="253"/>
      <c r="YX30" s="253"/>
      <c r="YY30" s="253"/>
      <c r="YZ30" s="253"/>
      <c r="ZA30" s="253"/>
      <c r="ZB30" s="253"/>
      <c r="ZC30" s="253"/>
      <c r="ZD30" s="253"/>
      <c r="ZE30" s="253"/>
      <c r="ZF30" s="253"/>
      <c r="ZG30" s="253"/>
      <c r="ZH30" s="253"/>
      <c r="ZI30" s="253"/>
      <c r="ZJ30" s="253"/>
      <c r="ZK30" s="253"/>
      <c r="ZL30" s="253"/>
      <c r="ZM30" s="253"/>
      <c r="ZN30" s="253"/>
      <c r="ZO30" s="253"/>
      <c r="ZP30" s="253"/>
      <c r="ZQ30" s="253"/>
      <c r="ZR30" s="253"/>
      <c r="ZS30" s="253"/>
      <c r="ZT30" s="253"/>
      <c r="ZU30" s="253"/>
      <c r="ZV30" s="253"/>
      <c r="ZW30" s="253"/>
      <c r="ZX30" s="253"/>
      <c r="ZY30" s="253"/>
      <c r="ZZ30" s="253"/>
      <c r="AAA30" s="253"/>
      <c r="AAB30" s="253"/>
      <c r="AAC30" s="253"/>
      <c r="AAD30" s="253"/>
      <c r="AAE30" s="253"/>
      <c r="AAF30" s="253"/>
      <c r="AAG30" s="253"/>
      <c r="AAH30" s="253"/>
      <c r="AAI30" s="253"/>
      <c r="AAJ30" s="253"/>
      <c r="AAK30" s="253"/>
      <c r="AAL30" s="253"/>
      <c r="AAM30" s="253"/>
      <c r="AAN30" s="253"/>
      <c r="AAO30" s="253"/>
      <c r="AAP30" s="253"/>
      <c r="AAQ30" s="253"/>
      <c r="AAR30" s="253"/>
      <c r="AAS30" s="253"/>
      <c r="AAT30" s="253"/>
      <c r="AAU30" s="253"/>
      <c r="AAV30" s="253"/>
      <c r="AAW30" s="253"/>
      <c r="AAX30" s="253"/>
      <c r="AAY30" s="253"/>
      <c r="AAZ30" s="253"/>
      <c r="ABA30" s="253"/>
      <c r="ABB30" s="253"/>
      <c r="ABC30" s="253"/>
      <c r="ABD30" s="253"/>
      <c r="ABE30" s="253"/>
      <c r="ABF30" s="253"/>
      <c r="ABG30" s="253"/>
      <c r="ABH30" s="253"/>
      <c r="ABI30" s="253"/>
      <c r="ABJ30" s="253"/>
      <c r="ABK30" s="253"/>
      <c r="ABL30" s="253"/>
      <c r="ABM30" s="253"/>
      <c r="ABN30" s="253"/>
      <c r="ABO30" s="253"/>
      <c r="ABP30" s="253"/>
      <c r="ABQ30" s="253"/>
      <c r="ABR30" s="253"/>
      <c r="ABS30" s="253"/>
      <c r="ABT30" s="253"/>
      <c r="ABU30" s="253"/>
      <c r="ABV30" s="253"/>
      <c r="ABW30" s="253"/>
      <c r="ABX30" s="253"/>
      <c r="ABY30" s="253"/>
      <c r="ABZ30" s="253"/>
      <c r="ACA30" s="253"/>
      <c r="ACB30" s="253"/>
      <c r="ACC30" s="253"/>
      <c r="ACD30" s="253"/>
      <c r="ACE30" s="253"/>
      <c r="ACF30" s="253"/>
      <c r="ACG30" s="253"/>
      <c r="ACH30" s="253"/>
      <c r="ACI30" s="253"/>
      <c r="ACJ30" s="253"/>
      <c r="ACK30" s="253"/>
      <c r="ACL30" s="253"/>
      <c r="ACM30" s="253"/>
      <c r="ACN30" s="253"/>
      <c r="ACO30" s="253"/>
      <c r="ACP30" s="253"/>
      <c r="ACQ30" s="253"/>
      <c r="ACR30" s="253"/>
      <c r="ACS30" s="253"/>
      <c r="ACT30" s="253"/>
      <c r="ACU30" s="253"/>
      <c r="ACV30" s="253"/>
      <c r="ACW30" s="253"/>
      <c r="ACX30" s="253"/>
      <c r="ACY30" s="253"/>
      <c r="ACZ30" s="253"/>
      <c r="ADA30" s="253"/>
      <c r="ADB30" s="253"/>
      <c r="ADC30" s="253"/>
      <c r="ADD30" s="253"/>
      <c r="ADE30" s="253"/>
      <c r="ADF30" s="253"/>
      <c r="ADG30" s="253"/>
      <c r="ADH30" s="253"/>
      <c r="ADI30" s="253"/>
      <c r="ADJ30" s="253"/>
      <c r="ADK30" s="253"/>
      <c r="ADL30" s="253"/>
      <c r="ADM30" s="253"/>
      <c r="ADN30" s="253"/>
      <c r="ADO30" s="253"/>
      <c r="ADP30" s="253"/>
      <c r="ADQ30" s="253"/>
      <c r="ADR30" s="253"/>
      <c r="ADS30" s="253"/>
      <c r="ADT30" s="253"/>
      <c r="ADU30" s="253"/>
      <c r="ADV30" s="253"/>
      <c r="ADW30" s="253"/>
      <c r="ADX30" s="253"/>
      <c r="ADY30" s="253"/>
      <c r="ADZ30" s="253"/>
      <c r="AEA30" s="253"/>
      <c r="AEB30" s="253"/>
      <c r="AEC30" s="253"/>
      <c r="AED30" s="253"/>
      <c r="AEE30" s="253"/>
      <c r="AEF30" s="253"/>
      <c r="AEG30" s="253"/>
      <c r="AEH30" s="253"/>
      <c r="AEI30" s="253"/>
      <c r="AEJ30" s="253"/>
      <c r="AEK30" s="253"/>
      <c r="AEL30" s="253"/>
      <c r="AEM30" s="253"/>
      <c r="AEN30" s="253"/>
      <c r="AEO30" s="253"/>
      <c r="AEP30" s="253"/>
      <c r="AEQ30" s="253"/>
      <c r="AER30" s="253"/>
      <c r="AES30" s="253"/>
      <c r="AET30" s="253"/>
      <c r="AEU30" s="253"/>
      <c r="AEV30" s="253"/>
      <c r="AEW30" s="253"/>
      <c r="AEX30" s="253"/>
      <c r="AEY30" s="253"/>
      <c r="AEZ30" s="253"/>
      <c r="AFA30" s="253"/>
      <c r="AFB30" s="253"/>
      <c r="AFC30" s="253"/>
      <c r="AFD30" s="253"/>
      <c r="AFE30" s="253"/>
      <c r="AFF30" s="253"/>
      <c r="AFG30" s="253"/>
      <c r="AFH30" s="253"/>
      <c r="AFI30" s="253"/>
      <c r="AFJ30" s="253"/>
      <c r="AFK30" s="253"/>
      <c r="AFL30" s="253"/>
      <c r="AFM30" s="253"/>
      <c r="AFN30" s="253"/>
      <c r="AFO30" s="253"/>
      <c r="AFP30" s="250"/>
      <c r="AFQ30" s="250"/>
      <c r="AFR30" s="250"/>
      <c r="AFS30" s="250"/>
      <c r="AFT30" s="250"/>
      <c r="AFU30" s="250"/>
      <c r="AFV30" s="250"/>
      <c r="AFW30" s="250"/>
      <c r="AFX30" s="250"/>
      <c r="AFY30" s="250"/>
      <c r="AFZ30" s="250"/>
      <c r="AGA30" s="250"/>
      <c r="AGB30" s="250"/>
      <c r="AGC30" s="250"/>
      <c r="AGD30" s="250"/>
      <c r="AGE30" s="250"/>
      <c r="AGF30" s="250"/>
      <c r="AGG30" s="250"/>
      <c r="AGH30" s="250"/>
      <c r="AGI30" s="250"/>
      <c r="AGJ30" s="250"/>
      <c r="AGK30" s="250"/>
      <c r="AGL30" s="250"/>
      <c r="AGM30" s="250"/>
      <c r="AGN30" s="250"/>
      <c r="AGO30" s="250"/>
      <c r="AGP30" s="250"/>
      <c r="AGQ30" s="250"/>
      <c r="AGR30" s="250"/>
      <c r="AGS30" s="250"/>
      <c r="AGT30" s="250"/>
      <c r="AGU30" s="250"/>
      <c r="AGV30" s="250"/>
      <c r="AGW30" s="250"/>
      <c r="AGX30" s="250"/>
      <c r="AGY30" s="250"/>
      <c r="AGZ30" s="250"/>
      <c r="AHA30" s="250"/>
      <c r="AHB30" s="250"/>
      <c r="AHC30" s="250"/>
      <c r="AHD30" s="250"/>
      <c r="AHE30" s="250"/>
    </row>
    <row r="31" spans="1:1330" s="246" customFormat="1" ht="14">
      <c r="A31" s="246" t="s">
        <v>27</v>
      </c>
      <c r="B31" s="246" t="s">
        <v>369</v>
      </c>
      <c r="C31" s="23"/>
      <c r="D31" s="23"/>
      <c r="E31" s="23"/>
      <c r="F31" s="249"/>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c r="DJ31" s="253"/>
      <c r="DK31" s="253"/>
      <c r="DL31" s="253"/>
      <c r="DM31" s="253"/>
      <c r="DN31" s="253"/>
      <c r="DO31" s="253"/>
      <c r="DP31" s="253"/>
      <c r="DQ31" s="253"/>
      <c r="DR31" s="253"/>
      <c r="DS31" s="253"/>
      <c r="DT31" s="253"/>
      <c r="DU31" s="253"/>
      <c r="DV31" s="253"/>
      <c r="DW31" s="253"/>
      <c r="DX31" s="253"/>
      <c r="DY31" s="253"/>
      <c r="DZ31" s="253"/>
      <c r="EA31" s="253"/>
      <c r="EB31" s="253"/>
      <c r="EC31" s="253"/>
      <c r="ED31" s="253"/>
      <c r="EE31" s="253"/>
      <c r="EF31" s="253"/>
      <c r="EG31" s="253"/>
      <c r="EH31" s="253"/>
      <c r="EI31" s="253"/>
      <c r="EJ31" s="253"/>
      <c r="EK31" s="253"/>
      <c r="EL31" s="253"/>
      <c r="EM31" s="253"/>
      <c r="EN31" s="253"/>
      <c r="EO31" s="253"/>
      <c r="EP31" s="253"/>
      <c r="EQ31" s="253"/>
      <c r="ER31" s="253"/>
      <c r="ES31" s="253"/>
      <c r="ET31" s="253"/>
      <c r="EU31" s="253"/>
      <c r="EV31" s="253"/>
      <c r="EW31" s="253"/>
      <c r="EX31" s="253"/>
      <c r="EY31" s="253"/>
      <c r="EZ31" s="253"/>
      <c r="FA31" s="253"/>
      <c r="FB31" s="253"/>
      <c r="FC31" s="253"/>
      <c r="FD31" s="253"/>
      <c r="FE31" s="253"/>
      <c r="FF31" s="253"/>
      <c r="FG31" s="253"/>
      <c r="FH31" s="253"/>
      <c r="FI31" s="253"/>
      <c r="FJ31" s="253"/>
      <c r="FK31" s="253"/>
      <c r="FL31" s="253"/>
      <c r="FM31" s="253"/>
      <c r="FN31" s="253"/>
      <c r="FO31" s="253"/>
      <c r="FP31" s="253"/>
      <c r="FQ31" s="253"/>
      <c r="FR31" s="253"/>
      <c r="FS31" s="253"/>
      <c r="FT31" s="253"/>
      <c r="FU31" s="253"/>
      <c r="FV31" s="253"/>
      <c r="FW31" s="253"/>
      <c r="FX31" s="253"/>
      <c r="FY31" s="253"/>
      <c r="FZ31" s="253"/>
      <c r="GA31" s="253"/>
      <c r="GB31" s="253"/>
      <c r="GC31" s="253"/>
      <c r="GD31" s="253"/>
      <c r="GE31" s="253"/>
      <c r="GF31" s="253"/>
      <c r="GG31" s="253"/>
      <c r="GH31" s="253"/>
      <c r="GI31" s="253"/>
      <c r="GJ31" s="253"/>
      <c r="GK31" s="253"/>
      <c r="GL31" s="253"/>
      <c r="GM31" s="253"/>
      <c r="GN31" s="253"/>
      <c r="GO31" s="253"/>
      <c r="GP31" s="253"/>
      <c r="GQ31" s="253"/>
      <c r="GR31" s="253"/>
      <c r="GS31" s="253"/>
      <c r="GT31" s="253"/>
      <c r="GU31" s="253"/>
      <c r="GV31" s="253"/>
      <c r="GW31" s="253"/>
      <c r="GX31" s="253"/>
      <c r="GY31" s="253"/>
      <c r="GZ31" s="253"/>
      <c r="HA31" s="253"/>
      <c r="HB31" s="253"/>
      <c r="HC31" s="253"/>
      <c r="HD31" s="253"/>
      <c r="HE31" s="253"/>
      <c r="HF31" s="253"/>
      <c r="HG31" s="253"/>
      <c r="HH31" s="253"/>
      <c r="HI31" s="253"/>
      <c r="HJ31" s="253"/>
      <c r="HK31" s="253"/>
      <c r="HL31" s="253"/>
      <c r="HM31" s="253"/>
      <c r="HN31" s="253"/>
      <c r="HO31" s="253"/>
      <c r="HP31" s="253"/>
      <c r="HQ31" s="253"/>
      <c r="HR31" s="253"/>
      <c r="HS31" s="253"/>
      <c r="HT31" s="253"/>
      <c r="HU31" s="253"/>
      <c r="HV31" s="253"/>
      <c r="HW31" s="253"/>
      <c r="HX31" s="253"/>
      <c r="HY31" s="253"/>
      <c r="HZ31" s="253"/>
      <c r="IA31" s="253"/>
      <c r="IB31" s="253"/>
      <c r="IC31" s="253"/>
      <c r="ID31" s="253"/>
      <c r="IE31" s="253"/>
      <c r="IF31" s="253"/>
      <c r="IG31" s="253"/>
      <c r="IH31" s="253"/>
      <c r="II31" s="253"/>
      <c r="IJ31" s="253"/>
      <c r="IK31" s="253"/>
      <c r="IL31" s="253"/>
      <c r="IM31" s="253"/>
      <c r="IN31" s="253"/>
      <c r="IO31" s="253"/>
      <c r="IP31" s="253"/>
      <c r="IQ31" s="253"/>
      <c r="IR31" s="253"/>
      <c r="IS31" s="253"/>
      <c r="IT31" s="253"/>
      <c r="IU31" s="253"/>
      <c r="IV31" s="253"/>
      <c r="IW31" s="253"/>
      <c r="IX31" s="253"/>
      <c r="IY31" s="253"/>
      <c r="IZ31" s="253"/>
      <c r="JA31" s="253"/>
      <c r="JB31" s="253"/>
      <c r="JC31" s="253"/>
      <c r="JD31" s="253"/>
      <c r="JE31" s="253"/>
      <c r="JF31" s="253"/>
      <c r="JG31" s="253"/>
      <c r="JH31" s="253"/>
      <c r="JI31" s="253"/>
      <c r="JJ31" s="253"/>
      <c r="JK31" s="253"/>
      <c r="JL31" s="253"/>
      <c r="JM31" s="253"/>
      <c r="JN31" s="253"/>
      <c r="JO31" s="253"/>
      <c r="JP31" s="253"/>
      <c r="JQ31" s="253"/>
      <c r="JR31" s="253"/>
      <c r="JS31" s="253"/>
      <c r="JT31" s="253"/>
      <c r="JU31" s="253"/>
      <c r="JV31" s="253"/>
      <c r="JW31" s="253"/>
      <c r="JX31" s="253"/>
      <c r="JY31" s="253"/>
      <c r="JZ31" s="253"/>
      <c r="KA31" s="253"/>
      <c r="KB31" s="253"/>
      <c r="KC31" s="253"/>
      <c r="KD31" s="253"/>
      <c r="KE31" s="253"/>
      <c r="KF31" s="253"/>
      <c r="KG31" s="253"/>
      <c r="KH31" s="253"/>
      <c r="KI31" s="253"/>
      <c r="KJ31" s="253"/>
      <c r="KK31" s="253"/>
      <c r="KL31" s="253"/>
      <c r="KM31" s="253"/>
      <c r="KN31" s="253"/>
      <c r="KO31" s="253"/>
      <c r="KP31" s="253"/>
      <c r="KQ31" s="253"/>
      <c r="KR31" s="253"/>
      <c r="KS31" s="253"/>
      <c r="KT31" s="253"/>
      <c r="KU31" s="253"/>
      <c r="KV31" s="253"/>
      <c r="KW31" s="253"/>
      <c r="KX31" s="253"/>
      <c r="KY31" s="253"/>
      <c r="KZ31" s="253"/>
      <c r="LA31" s="253"/>
      <c r="LB31" s="253"/>
      <c r="LC31" s="253"/>
      <c r="LD31" s="253"/>
      <c r="LE31" s="253"/>
      <c r="LF31" s="253"/>
      <c r="LG31" s="253"/>
      <c r="LH31" s="253"/>
      <c r="LI31" s="253"/>
      <c r="LJ31" s="253"/>
      <c r="LK31" s="253"/>
      <c r="LL31" s="253"/>
      <c r="LM31" s="253"/>
      <c r="LN31" s="253"/>
      <c r="LO31" s="253"/>
      <c r="LP31" s="253"/>
      <c r="LQ31" s="253"/>
      <c r="LR31" s="253"/>
      <c r="LS31" s="253"/>
      <c r="LT31" s="253"/>
      <c r="LU31" s="253"/>
      <c r="LV31" s="253"/>
      <c r="LW31" s="253"/>
      <c r="LX31" s="253"/>
      <c r="LY31" s="253"/>
      <c r="LZ31" s="253"/>
      <c r="MA31" s="253"/>
      <c r="MB31" s="253"/>
      <c r="MC31" s="253"/>
      <c r="MD31" s="253"/>
      <c r="ME31" s="253"/>
      <c r="MF31" s="253"/>
      <c r="MG31" s="253"/>
      <c r="MH31" s="253"/>
      <c r="MI31" s="253"/>
      <c r="MJ31" s="253"/>
      <c r="MK31" s="253"/>
      <c r="ML31" s="253"/>
      <c r="MM31" s="253"/>
      <c r="MN31" s="253"/>
      <c r="MO31" s="253"/>
      <c r="MP31" s="253"/>
      <c r="MQ31" s="253"/>
      <c r="MR31" s="253"/>
      <c r="MS31" s="253"/>
      <c r="MT31" s="253"/>
      <c r="MU31" s="253"/>
      <c r="MV31" s="253"/>
      <c r="MW31" s="253"/>
      <c r="MX31" s="253"/>
      <c r="MY31" s="253"/>
      <c r="MZ31" s="253"/>
      <c r="NA31" s="250"/>
      <c r="NB31" s="250"/>
      <c r="NC31" s="250"/>
      <c r="ND31" s="250"/>
      <c r="NE31" s="250"/>
      <c r="NF31" s="250"/>
      <c r="NG31" s="250"/>
      <c r="NH31" s="250"/>
      <c r="NI31" s="250"/>
      <c r="NJ31" s="250"/>
      <c r="NK31" s="250"/>
      <c r="NL31" s="250"/>
      <c r="NM31" s="250"/>
      <c r="NN31" s="250"/>
      <c r="NO31" s="250"/>
      <c r="NP31" s="250"/>
      <c r="NQ31" s="250"/>
      <c r="NR31" s="250"/>
      <c r="NS31" s="250"/>
      <c r="NT31" s="250"/>
      <c r="NU31" s="250"/>
      <c r="NV31" s="253"/>
      <c r="NW31" s="253"/>
      <c r="NX31" s="253"/>
      <c r="NY31" s="253"/>
      <c r="NZ31" s="253"/>
      <c r="OA31" s="253"/>
      <c r="OB31" s="253"/>
      <c r="OC31" s="253"/>
      <c r="OD31" s="253"/>
      <c r="OE31" s="253"/>
      <c r="OF31" s="253"/>
      <c r="OG31" s="253"/>
      <c r="OH31" s="253"/>
      <c r="OI31" s="253"/>
      <c r="OJ31" s="253"/>
      <c r="OK31" s="253"/>
      <c r="OL31" s="253"/>
      <c r="OM31" s="253"/>
      <c r="ON31" s="253"/>
      <c r="OO31" s="253"/>
      <c r="OP31" s="253"/>
      <c r="OQ31" s="253"/>
      <c r="OR31" s="253"/>
      <c r="OS31" s="253"/>
      <c r="OT31" s="253"/>
      <c r="OU31" s="253"/>
      <c r="OV31" s="253"/>
      <c r="OW31" s="253"/>
      <c r="OX31" s="253"/>
      <c r="OY31" s="253"/>
      <c r="OZ31" s="253"/>
      <c r="PA31" s="253"/>
      <c r="PB31" s="253"/>
      <c r="PC31" s="253"/>
      <c r="PD31" s="253"/>
      <c r="PE31" s="253"/>
      <c r="PF31" s="253"/>
      <c r="PG31" s="253"/>
      <c r="PH31" s="253"/>
      <c r="PI31" s="253"/>
      <c r="PJ31" s="253"/>
      <c r="PK31" s="253"/>
      <c r="PL31" s="253"/>
      <c r="PM31" s="253"/>
      <c r="PN31" s="253"/>
      <c r="PO31" s="253"/>
      <c r="PP31" s="253"/>
      <c r="PQ31" s="253"/>
      <c r="PR31" s="253"/>
      <c r="PS31" s="253"/>
      <c r="PT31" s="253"/>
      <c r="PU31" s="253"/>
      <c r="PV31" s="253"/>
      <c r="PW31" s="253"/>
      <c r="PX31" s="253"/>
      <c r="PY31" s="253"/>
      <c r="PZ31" s="253"/>
      <c r="QA31" s="253"/>
      <c r="QB31" s="253"/>
      <c r="QC31" s="253"/>
      <c r="QD31" s="253"/>
      <c r="QE31" s="253"/>
      <c r="QF31" s="253"/>
      <c r="QG31" s="253"/>
      <c r="QH31" s="253"/>
      <c r="QI31" s="253"/>
      <c r="QJ31" s="253"/>
      <c r="QK31" s="253"/>
      <c r="QL31" s="253"/>
      <c r="QM31" s="253"/>
      <c r="QN31" s="253"/>
      <c r="QO31" s="253"/>
      <c r="QP31" s="253"/>
      <c r="QQ31" s="253"/>
      <c r="QR31" s="253"/>
      <c r="QS31" s="253"/>
      <c r="QT31" s="253"/>
      <c r="QU31" s="253"/>
      <c r="QV31" s="253"/>
      <c r="QW31" s="253"/>
      <c r="QX31" s="253"/>
      <c r="QY31" s="253"/>
      <c r="QZ31" s="253"/>
      <c r="RA31" s="253"/>
      <c r="RB31" s="253"/>
      <c r="RC31" s="253"/>
      <c r="RD31" s="253"/>
      <c r="RE31" s="253"/>
      <c r="RF31" s="253"/>
      <c r="RG31" s="253"/>
      <c r="RH31" s="253"/>
      <c r="RI31" s="253"/>
      <c r="RJ31" s="253"/>
      <c r="RK31" s="253"/>
      <c r="RL31" s="253"/>
      <c r="RM31" s="253"/>
      <c r="RN31" s="253"/>
      <c r="RO31" s="253"/>
      <c r="RP31" s="253"/>
      <c r="RQ31" s="253"/>
      <c r="RR31" s="253"/>
      <c r="RS31" s="253"/>
      <c r="RT31" s="253"/>
      <c r="RU31" s="253"/>
      <c r="RV31" s="253"/>
      <c r="RW31" s="253"/>
      <c r="RX31" s="253"/>
      <c r="RY31" s="253"/>
      <c r="RZ31" s="253"/>
      <c r="SA31" s="253"/>
      <c r="SB31" s="253"/>
      <c r="SC31" s="253"/>
      <c r="SD31" s="253"/>
      <c r="SE31" s="253"/>
      <c r="SF31" s="253"/>
      <c r="SG31" s="253"/>
      <c r="SH31" s="253"/>
      <c r="SI31" s="253"/>
      <c r="SJ31" s="253"/>
      <c r="SK31" s="253"/>
      <c r="SL31" s="253"/>
      <c r="SM31" s="253"/>
      <c r="SN31" s="253"/>
      <c r="SO31" s="253"/>
      <c r="SP31" s="253"/>
      <c r="SQ31" s="253"/>
      <c r="SR31" s="253"/>
      <c r="SS31" s="253"/>
      <c r="ST31" s="253"/>
      <c r="SU31" s="253"/>
      <c r="SV31" s="253"/>
      <c r="SW31" s="253"/>
      <c r="SX31" s="253"/>
      <c r="SY31" s="253"/>
      <c r="SZ31" s="253"/>
      <c r="TA31" s="253"/>
      <c r="TB31" s="253"/>
      <c r="TC31" s="253"/>
      <c r="TD31" s="253"/>
      <c r="TE31" s="253"/>
      <c r="TF31" s="253"/>
      <c r="TG31" s="253"/>
      <c r="TH31" s="253"/>
      <c r="TI31" s="253"/>
      <c r="TJ31" s="253"/>
      <c r="TK31" s="253"/>
      <c r="TL31" s="253"/>
      <c r="TM31" s="253"/>
      <c r="TN31" s="253"/>
      <c r="TO31" s="253"/>
      <c r="TP31" s="253"/>
      <c r="TQ31" s="253"/>
      <c r="TR31" s="253"/>
      <c r="TS31" s="253"/>
      <c r="TT31" s="253"/>
      <c r="TU31" s="253"/>
      <c r="TV31" s="253"/>
      <c r="TW31" s="253"/>
      <c r="TX31" s="253"/>
      <c r="TY31" s="253"/>
      <c r="TZ31" s="253"/>
      <c r="UA31" s="253"/>
      <c r="UB31" s="253"/>
      <c r="UC31" s="253"/>
      <c r="UD31" s="253"/>
      <c r="UE31" s="253"/>
      <c r="UF31" s="253"/>
      <c r="UG31" s="253"/>
      <c r="UH31" s="253"/>
      <c r="UI31" s="253"/>
      <c r="UJ31" s="253"/>
      <c r="UK31" s="253"/>
      <c r="UL31" s="253"/>
      <c r="UM31" s="253"/>
      <c r="UN31" s="253"/>
      <c r="UO31" s="253"/>
      <c r="UP31" s="253"/>
      <c r="UQ31" s="253"/>
      <c r="UR31" s="253"/>
      <c r="US31" s="253"/>
      <c r="UT31" s="253"/>
      <c r="UU31" s="253"/>
      <c r="UV31" s="253"/>
      <c r="UW31" s="253"/>
      <c r="UX31" s="253"/>
      <c r="UY31" s="253"/>
      <c r="UZ31" s="253"/>
      <c r="VA31" s="253"/>
      <c r="VB31" s="253"/>
      <c r="VC31" s="253"/>
      <c r="VD31" s="253"/>
      <c r="VE31" s="253"/>
      <c r="VF31" s="253"/>
      <c r="VG31" s="253"/>
      <c r="VH31" s="253"/>
      <c r="VI31" s="253"/>
      <c r="VJ31" s="253"/>
      <c r="VK31" s="253"/>
      <c r="VL31" s="253"/>
      <c r="VM31" s="253"/>
      <c r="VN31" s="253"/>
      <c r="VO31" s="253"/>
      <c r="VP31" s="253"/>
      <c r="VQ31" s="253"/>
      <c r="VR31" s="253"/>
      <c r="VS31" s="253"/>
      <c r="VT31" s="253"/>
      <c r="VU31" s="253"/>
      <c r="VV31" s="253"/>
      <c r="VW31" s="253"/>
      <c r="VX31" s="253"/>
      <c r="VY31" s="253"/>
      <c r="VZ31" s="253"/>
      <c r="WA31" s="253"/>
      <c r="WB31" s="253"/>
      <c r="WC31" s="253"/>
      <c r="WD31" s="253"/>
      <c r="WE31" s="253"/>
      <c r="WF31" s="253"/>
      <c r="WG31" s="253"/>
      <c r="WH31" s="253"/>
      <c r="WI31" s="253"/>
      <c r="WJ31" s="253"/>
      <c r="WK31" s="253"/>
      <c r="WL31" s="253"/>
      <c r="WM31" s="253"/>
      <c r="WN31" s="253"/>
      <c r="WO31" s="253"/>
      <c r="WP31" s="253"/>
      <c r="WQ31" s="253"/>
      <c r="WR31" s="253"/>
      <c r="WS31" s="253"/>
      <c r="WT31" s="253"/>
      <c r="WU31" s="253"/>
      <c r="WV31" s="253"/>
      <c r="WW31" s="253"/>
      <c r="WX31" s="253"/>
      <c r="WY31" s="253"/>
      <c r="WZ31" s="253"/>
      <c r="XA31" s="253"/>
      <c r="XB31" s="253"/>
      <c r="XC31" s="253"/>
      <c r="XD31" s="253"/>
      <c r="XE31" s="253"/>
      <c r="XF31" s="253"/>
      <c r="XG31" s="253"/>
      <c r="XH31" s="253"/>
      <c r="XI31" s="253"/>
      <c r="XJ31" s="253"/>
      <c r="XK31" s="253"/>
      <c r="XL31" s="253"/>
      <c r="XM31" s="253"/>
      <c r="XN31" s="253"/>
      <c r="XO31" s="253"/>
      <c r="XP31" s="253"/>
      <c r="XQ31" s="253"/>
      <c r="XR31" s="253"/>
      <c r="XS31" s="253"/>
      <c r="XT31" s="253"/>
      <c r="XU31" s="253"/>
      <c r="XV31" s="253"/>
      <c r="XW31" s="253"/>
      <c r="XX31" s="253"/>
      <c r="XY31" s="253"/>
      <c r="XZ31" s="253"/>
      <c r="YA31" s="253"/>
      <c r="YB31" s="253"/>
      <c r="YC31" s="253"/>
      <c r="YD31" s="253"/>
      <c r="YE31" s="253"/>
      <c r="YF31" s="253"/>
      <c r="YG31" s="253"/>
      <c r="YH31" s="253"/>
      <c r="YI31" s="253"/>
      <c r="YJ31" s="253"/>
      <c r="YK31" s="253"/>
      <c r="YL31" s="253"/>
      <c r="YM31" s="253"/>
      <c r="YN31" s="253"/>
      <c r="YO31" s="253"/>
      <c r="YP31" s="253"/>
      <c r="YQ31" s="253"/>
      <c r="YR31" s="253"/>
      <c r="YS31" s="253"/>
      <c r="YT31" s="253"/>
      <c r="YU31" s="253"/>
      <c r="YV31" s="253"/>
      <c r="YW31" s="253"/>
      <c r="YX31" s="253"/>
      <c r="YY31" s="253"/>
      <c r="YZ31" s="253"/>
      <c r="ZA31" s="253"/>
      <c r="ZB31" s="253"/>
      <c r="ZC31" s="253"/>
      <c r="ZD31" s="253"/>
      <c r="ZE31" s="253"/>
      <c r="ZF31" s="253"/>
      <c r="ZG31" s="253"/>
      <c r="ZH31" s="253"/>
      <c r="ZI31" s="253"/>
      <c r="ZJ31" s="253"/>
      <c r="ZK31" s="253"/>
      <c r="ZL31" s="253"/>
      <c r="ZM31" s="253"/>
      <c r="ZN31" s="253"/>
      <c r="ZO31" s="253"/>
      <c r="ZP31" s="253"/>
      <c r="ZQ31" s="253"/>
      <c r="ZR31" s="253"/>
      <c r="ZS31" s="253"/>
      <c r="ZT31" s="253"/>
      <c r="ZU31" s="253"/>
      <c r="ZV31" s="253"/>
      <c r="ZW31" s="253"/>
      <c r="ZX31" s="253"/>
      <c r="ZY31" s="253"/>
      <c r="ZZ31" s="253"/>
      <c r="AAA31" s="253"/>
      <c r="AAB31" s="253"/>
      <c r="AAC31" s="253"/>
      <c r="AAD31" s="253"/>
      <c r="AAE31" s="253"/>
      <c r="AAF31" s="253"/>
      <c r="AAG31" s="253"/>
      <c r="AAH31" s="253"/>
      <c r="AAI31" s="253"/>
      <c r="AAJ31" s="253"/>
      <c r="AAK31" s="253"/>
      <c r="AAL31" s="253"/>
      <c r="AAM31" s="253"/>
      <c r="AAN31" s="253"/>
      <c r="AAO31" s="253"/>
      <c r="AAP31" s="253"/>
      <c r="AAQ31" s="253"/>
      <c r="AAR31" s="253"/>
      <c r="AAS31" s="253"/>
      <c r="AAT31" s="253"/>
      <c r="AAU31" s="253"/>
      <c r="AAV31" s="253"/>
      <c r="AAW31" s="253"/>
      <c r="AAX31" s="253"/>
      <c r="AAY31" s="253"/>
      <c r="AAZ31" s="253"/>
      <c r="ABA31" s="253"/>
      <c r="ABB31" s="253"/>
      <c r="ABC31" s="253"/>
      <c r="ABD31" s="253"/>
      <c r="ABE31" s="253"/>
      <c r="ABF31" s="253"/>
      <c r="ABG31" s="253"/>
      <c r="ABH31" s="253"/>
      <c r="ABI31" s="253"/>
      <c r="ABJ31" s="253"/>
      <c r="ABK31" s="253"/>
      <c r="ABL31" s="253"/>
      <c r="ABM31" s="253"/>
      <c r="ABN31" s="253"/>
      <c r="ABO31" s="253"/>
      <c r="ABP31" s="253"/>
      <c r="ABQ31" s="253"/>
      <c r="ABR31" s="253"/>
      <c r="ABS31" s="253"/>
      <c r="ABT31" s="253"/>
      <c r="ABU31" s="253"/>
      <c r="ABV31" s="253"/>
      <c r="ABW31" s="253"/>
      <c r="ABX31" s="253"/>
      <c r="ABY31" s="253"/>
      <c r="ABZ31" s="253"/>
      <c r="ACA31" s="253"/>
      <c r="ACB31" s="253"/>
      <c r="ACC31" s="253"/>
      <c r="ACD31" s="253"/>
      <c r="ACE31" s="253"/>
      <c r="ACF31" s="253"/>
      <c r="ACG31" s="253"/>
      <c r="ACH31" s="253"/>
      <c r="ACI31" s="253"/>
      <c r="ACJ31" s="253"/>
      <c r="ACK31" s="253"/>
      <c r="ACL31" s="253"/>
      <c r="ACM31" s="253"/>
      <c r="ACN31" s="253"/>
      <c r="ACO31" s="253"/>
      <c r="ACP31" s="253"/>
      <c r="ACQ31" s="253"/>
      <c r="ACR31" s="253"/>
      <c r="ACS31" s="253"/>
      <c r="ACT31" s="253"/>
      <c r="ACU31" s="253"/>
      <c r="ACV31" s="253"/>
      <c r="ACW31" s="253"/>
      <c r="ACX31" s="253"/>
      <c r="ACY31" s="253"/>
      <c r="ACZ31" s="253"/>
      <c r="ADA31" s="253"/>
      <c r="ADB31" s="253"/>
      <c r="ADC31" s="253"/>
      <c r="ADD31" s="253"/>
      <c r="ADE31" s="253"/>
      <c r="ADF31" s="253"/>
      <c r="ADG31" s="253"/>
      <c r="ADH31" s="253"/>
      <c r="ADI31" s="253"/>
      <c r="ADJ31" s="253"/>
      <c r="ADK31" s="253"/>
      <c r="ADL31" s="253"/>
      <c r="ADM31" s="253"/>
      <c r="ADN31" s="253"/>
      <c r="ADO31" s="253"/>
      <c r="ADP31" s="253"/>
      <c r="ADQ31" s="253"/>
      <c r="ADR31" s="253"/>
      <c r="ADS31" s="253"/>
      <c r="ADT31" s="253"/>
      <c r="ADU31" s="253"/>
      <c r="ADV31" s="253"/>
      <c r="ADW31" s="253"/>
      <c r="ADX31" s="253"/>
      <c r="ADY31" s="253"/>
      <c r="ADZ31" s="253"/>
      <c r="AEA31" s="253"/>
      <c r="AEB31" s="253"/>
      <c r="AEC31" s="253"/>
      <c r="AED31" s="253"/>
      <c r="AEE31" s="253"/>
      <c r="AEF31" s="253"/>
      <c r="AEG31" s="253"/>
      <c r="AEH31" s="253"/>
      <c r="AEI31" s="253"/>
      <c r="AEJ31" s="253"/>
      <c r="AEK31" s="253"/>
      <c r="AEL31" s="253"/>
      <c r="AEM31" s="253"/>
      <c r="AEN31" s="253"/>
      <c r="AEO31" s="253"/>
      <c r="AEP31" s="253"/>
      <c r="AEQ31" s="253"/>
      <c r="AER31" s="253"/>
      <c r="AES31" s="253"/>
      <c r="AET31" s="253"/>
      <c r="AEU31" s="253"/>
      <c r="AEV31" s="253"/>
      <c r="AEW31" s="253"/>
      <c r="AEX31" s="253"/>
      <c r="AEY31" s="253"/>
      <c r="AEZ31" s="253"/>
      <c r="AFA31" s="253"/>
      <c r="AFB31" s="253"/>
      <c r="AFC31" s="253"/>
      <c r="AFD31" s="253"/>
      <c r="AFE31" s="253"/>
      <c r="AFF31" s="253"/>
      <c r="AFG31" s="253"/>
      <c r="AFH31" s="253"/>
      <c r="AFI31" s="253"/>
      <c r="AFJ31" s="253"/>
      <c r="AFK31" s="253"/>
      <c r="AFL31" s="253"/>
      <c r="AFM31" s="253"/>
      <c r="AFN31" s="253"/>
      <c r="AFO31" s="253"/>
      <c r="AFP31" s="250"/>
      <c r="AFQ31" s="250"/>
      <c r="AFR31" s="250"/>
      <c r="AFS31" s="250"/>
      <c r="AFT31" s="250"/>
      <c r="AFU31" s="250"/>
      <c r="AFV31" s="250"/>
      <c r="AFW31" s="250"/>
      <c r="AFX31" s="250"/>
      <c r="AFY31" s="250"/>
      <c r="AFZ31" s="250"/>
      <c r="AGA31" s="250"/>
      <c r="AGB31" s="250"/>
      <c r="AGC31" s="250"/>
      <c r="AGD31" s="250"/>
      <c r="AGE31" s="250"/>
      <c r="AGF31" s="250"/>
      <c r="AGG31" s="250"/>
      <c r="AGH31" s="250"/>
      <c r="AGI31" s="250"/>
      <c r="AGJ31" s="250"/>
      <c r="AGK31" s="250"/>
      <c r="AGL31" s="250"/>
      <c r="AGM31" s="250"/>
      <c r="AGN31" s="250"/>
      <c r="AGO31" s="250"/>
      <c r="AGP31" s="250"/>
      <c r="AGQ31" s="250"/>
      <c r="AGR31" s="250"/>
      <c r="AGS31" s="250"/>
      <c r="AGT31" s="250"/>
      <c r="AGU31" s="250"/>
      <c r="AGV31" s="250"/>
      <c r="AGW31" s="250"/>
      <c r="AGX31" s="250"/>
      <c r="AGY31" s="250"/>
      <c r="AGZ31" s="250"/>
      <c r="AHA31" s="250"/>
      <c r="AHB31" s="250"/>
      <c r="AHC31" s="250"/>
      <c r="AHD31" s="250"/>
      <c r="AHE31" s="250"/>
    </row>
    <row r="32" spans="1:1330" s="246" customFormat="1" ht="14">
      <c r="A32" s="246" t="s">
        <v>27</v>
      </c>
      <c r="B32" s="246" t="s">
        <v>367</v>
      </c>
      <c r="C32" s="23"/>
      <c r="D32" s="23"/>
      <c r="E32" s="23"/>
      <c r="F32" s="249"/>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3"/>
      <c r="BN32" s="253"/>
      <c r="BO32" s="253"/>
      <c r="BP32" s="253"/>
      <c r="BQ32" s="253"/>
      <c r="BR32" s="253"/>
      <c r="BS32" s="253"/>
      <c r="BT32" s="253"/>
      <c r="BU32" s="253"/>
      <c r="BV32" s="253"/>
      <c r="BW32" s="253"/>
      <c r="BX32" s="253"/>
      <c r="BY32" s="253"/>
      <c r="BZ32" s="253"/>
      <c r="CA32" s="253"/>
      <c r="CB32" s="253"/>
      <c r="CC32" s="253"/>
      <c r="CD32" s="253"/>
      <c r="CE32" s="253"/>
      <c r="CF32" s="253"/>
      <c r="CG32" s="253"/>
      <c r="CH32" s="253"/>
      <c r="CI32" s="253"/>
      <c r="CJ32" s="253"/>
      <c r="CK32" s="253"/>
      <c r="CL32" s="253"/>
      <c r="CM32" s="253"/>
      <c r="CN32" s="253"/>
      <c r="CO32" s="253"/>
      <c r="CP32" s="253"/>
      <c r="CQ32" s="253"/>
      <c r="CR32" s="253"/>
      <c r="CS32" s="253"/>
      <c r="CT32" s="253"/>
      <c r="CU32" s="253"/>
      <c r="CV32" s="253"/>
      <c r="CW32" s="253"/>
      <c r="CX32" s="253"/>
      <c r="CY32" s="253"/>
      <c r="CZ32" s="253"/>
      <c r="DA32" s="253"/>
      <c r="DB32" s="253"/>
      <c r="DC32" s="253"/>
      <c r="DD32" s="253"/>
      <c r="DE32" s="253"/>
      <c r="DF32" s="253"/>
      <c r="DG32" s="253"/>
      <c r="DH32" s="253"/>
      <c r="DI32" s="253"/>
      <c r="DJ32" s="253"/>
      <c r="DK32" s="253"/>
      <c r="DL32" s="253"/>
      <c r="DM32" s="253"/>
      <c r="DN32" s="253"/>
      <c r="DO32" s="253"/>
      <c r="DP32" s="253"/>
      <c r="DQ32" s="253"/>
      <c r="DR32" s="253"/>
      <c r="DS32" s="253"/>
      <c r="DT32" s="253"/>
      <c r="DU32" s="253"/>
      <c r="DV32" s="253"/>
      <c r="DW32" s="253"/>
      <c r="DX32" s="253"/>
      <c r="DY32" s="253"/>
      <c r="DZ32" s="253"/>
      <c r="EA32" s="253"/>
      <c r="EB32" s="253"/>
      <c r="EC32" s="253"/>
      <c r="ED32" s="253"/>
      <c r="EE32" s="253"/>
      <c r="EF32" s="253"/>
      <c r="EG32" s="253"/>
      <c r="EH32" s="253"/>
      <c r="EI32" s="253"/>
      <c r="EJ32" s="253"/>
      <c r="EK32" s="253"/>
      <c r="EL32" s="253"/>
      <c r="EM32" s="253"/>
      <c r="EN32" s="253"/>
      <c r="EO32" s="253"/>
      <c r="EP32" s="253"/>
      <c r="EQ32" s="253"/>
      <c r="ER32" s="253"/>
      <c r="ES32" s="253"/>
      <c r="ET32" s="253"/>
      <c r="EU32" s="253"/>
      <c r="EV32" s="253"/>
      <c r="EW32" s="253"/>
      <c r="EX32" s="253"/>
      <c r="EY32" s="253"/>
      <c r="EZ32" s="253"/>
      <c r="FA32" s="253"/>
      <c r="FB32" s="253"/>
      <c r="FC32" s="253"/>
      <c r="FD32" s="253"/>
      <c r="FE32" s="253"/>
      <c r="FF32" s="253"/>
      <c r="FG32" s="253"/>
      <c r="FH32" s="253"/>
      <c r="FI32" s="253"/>
      <c r="FJ32" s="253"/>
      <c r="FK32" s="253"/>
      <c r="FL32" s="253"/>
      <c r="FM32" s="253"/>
      <c r="FN32" s="253"/>
      <c r="FO32" s="253"/>
      <c r="FP32" s="253"/>
      <c r="FQ32" s="253"/>
      <c r="FR32" s="253"/>
      <c r="FS32" s="253"/>
      <c r="FT32" s="253"/>
      <c r="FU32" s="253"/>
      <c r="FV32" s="253"/>
      <c r="FW32" s="253"/>
      <c r="FX32" s="253"/>
      <c r="FY32" s="253"/>
      <c r="FZ32" s="253"/>
      <c r="GA32" s="253"/>
      <c r="GB32" s="253"/>
      <c r="GC32" s="253"/>
      <c r="GD32" s="253"/>
      <c r="GE32" s="253"/>
      <c r="GF32" s="253"/>
      <c r="GG32" s="253"/>
      <c r="GH32" s="253"/>
      <c r="GI32" s="253"/>
      <c r="GJ32" s="253"/>
      <c r="GK32" s="253"/>
      <c r="GL32" s="253"/>
      <c r="GM32" s="253"/>
      <c r="GN32" s="253"/>
      <c r="GO32" s="253"/>
      <c r="GP32" s="253"/>
      <c r="GQ32" s="253"/>
      <c r="GR32" s="253"/>
      <c r="GS32" s="253"/>
      <c r="GT32" s="253"/>
      <c r="GU32" s="253"/>
      <c r="GV32" s="253"/>
      <c r="GW32" s="253"/>
      <c r="GX32" s="253"/>
      <c r="GY32" s="253"/>
      <c r="GZ32" s="253"/>
      <c r="HA32" s="253"/>
      <c r="HB32" s="253"/>
      <c r="HC32" s="253"/>
      <c r="HD32" s="253"/>
      <c r="HE32" s="253"/>
      <c r="HF32" s="253"/>
      <c r="HG32" s="253"/>
      <c r="HH32" s="253"/>
      <c r="HI32" s="253"/>
      <c r="HJ32" s="253"/>
      <c r="HK32" s="253"/>
      <c r="HL32" s="253"/>
      <c r="HM32" s="253"/>
      <c r="HN32" s="253"/>
      <c r="HO32" s="253"/>
      <c r="HP32" s="253"/>
      <c r="HQ32" s="253"/>
      <c r="HR32" s="253"/>
      <c r="HS32" s="253"/>
      <c r="HT32" s="253"/>
      <c r="HU32" s="253"/>
      <c r="HV32" s="253"/>
      <c r="HW32" s="253"/>
      <c r="HX32" s="253"/>
      <c r="HY32" s="253"/>
      <c r="HZ32" s="253"/>
      <c r="IA32" s="253"/>
      <c r="IB32" s="253"/>
      <c r="IC32" s="253"/>
      <c r="ID32" s="253"/>
      <c r="IE32" s="253"/>
      <c r="IF32" s="253"/>
      <c r="IG32" s="253"/>
      <c r="IH32" s="253"/>
      <c r="II32" s="253"/>
      <c r="IJ32" s="253"/>
      <c r="IK32" s="253"/>
      <c r="IL32" s="253"/>
      <c r="IM32" s="253"/>
      <c r="IN32" s="253"/>
      <c r="IO32" s="253"/>
      <c r="IP32" s="253"/>
      <c r="IQ32" s="253"/>
      <c r="IR32" s="253"/>
      <c r="IS32" s="253"/>
      <c r="IT32" s="253"/>
      <c r="IU32" s="253"/>
      <c r="IV32" s="253"/>
      <c r="IW32" s="253"/>
      <c r="IX32" s="253"/>
      <c r="IY32" s="253"/>
      <c r="IZ32" s="253"/>
      <c r="JA32" s="253"/>
      <c r="JB32" s="253"/>
      <c r="JC32" s="253"/>
      <c r="JD32" s="253"/>
      <c r="JE32" s="253"/>
      <c r="JF32" s="253"/>
      <c r="JG32" s="253"/>
      <c r="JH32" s="253"/>
      <c r="JI32" s="253"/>
      <c r="JJ32" s="253"/>
      <c r="JK32" s="253"/>
      <c r="JL32" s="253"/>
      <c r="JM32" s="253"/>
      <c r="JN32" s="253"/>
      <c r="JO32" s="253"/>
      <c r="JP32" s="253"/>
      <c r="JQ32" s="253"/>
      <c r="JR32" s="253"/>
      <c r="JS32" s="253"/>
      <c r="JT32" s="253"/>
      <c r="JU32" s="253"/>
      <c r="JV32" s="253"/>
      <c r="JW32" s="253"/>
      <c r="JX32" s="253"/>
      <c r="JY32" s="253"/>
      <c r="JZ32" s="253"/>
      <c r="KA32" s="253"/>
      <c r="KB32" s="253"/>
      <c r="KC32" s="253"/>
      <c r="KD32" s="253"/>
      <c r="KE32" s="253"/>
      <c r="KF32" s="253"/>
      <c r="KG32" s="253"/>
      <c r="KH32" s="253"/>
      <c r="KI32" s="253"/>
      <c r="KJ32" s="253"/>
      <c r="KK32" s="253"/>
      <c r="KL32" s="253"/>
      <c r="KM32" s="253"/>
      <c r="KN32" s="253"/>
      <c r="KO32" s="253"/>
      <c r="KP32" s="253"/>
      <c r="KQ32" s="253"/>
      <c r="KR32" s="253"/>
      <c r="KS32" s="253"/>
      <c r="KT32" s="253"/>
      <c r="KU32" s="253"/>
      <c r="KV32" s="253"/>
      <c r="KW32" s="253"/>
      <c r="KX32" s="253"/>
      <c r="KY32" s="253"/>
      <c r="KZ32" s="253"/>
      <c r="LA32" s="253"/>
      <c r="LB32" s="253"/>
      <c r="LC32" s="253"/>
      <c r="LD32" s="253"/>
      <c r="LE32" s="253"/>
      <c r="LF32" s="253"/>
      <c r="LG32" s="253"/>
      <c r="LH32" s="253"/>
      <c r="LI32" s="253"/>
      <c r="LJ32" s="253"/>
      <c r="LK32" s="253"/>
      <c r="LL32" s="253"/>
      <c r="LM32" s="253"/>
      <c r="LN32" s="253"/>
      <c r="LO32" s="253"/>
      <c r="LP32" s="253"/>
      <c r="LQ32" s="253"/>
      <c r="LR32" s="253"/>
      <c r="LS32" s="253"/>
      <c r="LT32" s="253"/>
      <c r="LU32" s="253"/>
      <c r="LV32" s="253"/>
      <c r="LW32" s="253"/>
      <c r="LX32" s="253"/>
      <c r="LY32" s="253"/>
      <c r="LZ32" s="253"/>
      <c r="MA32" s="253"/>
      <c r="MB32" s="253"/>
      <c r="MC32" s="253"/>
      <c r="MD32" s="253"/>
      <c r="ME32" s="253"/>
      <c r="MF32" s="253"/>
      <c r="MG32" s="253"/>
      <c r="MH32" s="253"/>
      <c r="MI32" s="253"/>
      <c r="MJ32" s="253"/>
      <c r="MK32" s="253"/>
      <c r="ML32" s="253"/>
      <c r="MM32" s="253"/>
      <c r="MN32" s="253"/>
      <c r="MO32" s="253"/>
      <c r="MP32" s="253"/>
      <c r="MQ32" s="253"/>
      <c r="MR32" s="253"/>
      <c r="MS32" s="253"/>
      <c r="MT32" s="253"/>
      <c r="MU32" s="253"/>
      <c r="MV32" s="253"/>
      <c r="MW32" s="253"/>
      <c r="MX32" s="253"/>
      <c r="MY32" s="253"/>
      <c r="MZ32" s="253"/>
      <c r="NA32" s="250"/>
      <c r="NB32" s="250"/>
      <c r="NC32" s="250"/>
      <c r="ND32" s="250"/>
      <c r="NE32" s="250"/>
      <c r="NF32" s="250"/>
      <c r="NG32" s="250"/>
      <c r="NH32" s="250"/>
      <c r="NI32" s="250"/>
      <c r="NJ32" s="250"/>
      <c r="NK32" s="250"/>
      <c r="NL32" s="250"/>
      <c r="NM32" s="250"/>
      <c r="NN32" s="250"/>
      <c r="NO32" s="250"/>
      <c r="NP32" s="250"/>
      <c r="NQ32" s="250"/>
      <c r="NR32" s="250"/>
      <c r="NS32" s="250"/>
      <c r="NT32" s="250"/>
      <c r="NU32" s="250"/>
      <c r="NV32" s="253"/>
      <c r="NW32" s="253"/>
      <c r="NX32" s="253"/>
      <c r="NY32" s="253"/>
      <c r="NZ32" s="253"/>
      <c r="OA32" s="253"/>
      <c r="OB32" s="253"/>
      <c r="OC32" s="253"/>
      <c r="OD32" s="253"/>
      <c r="OE32" s="253"/>
      <c r="OF32" s="253"/>
      <c r="OG32" s="253"/>
      <c r="OH32" s="253"/>
      <c r="OI32" s="253"/>
      <c r="OJ32" s="253"/>
      <c r="OK32" s="253"/>
      <c r="OL32" s="253"/>
      <c r="OM32" s="253"/>
      <c r="ON32" s="253"/>
      <c r="OO32" s="253"/>
      <c r="OP32" s="253"/>
      <c r="OQ32" s="253"/>
      <c r="OR32" s="253"/>
      <c r="OS32" s="253"/>
      <c r="OT32" s="253"/>
      <c r="OU32" s="253"/>
      <c r="OV32" s="253"/>
      <c r="OW32" s="253"/>
      <c r="OX32" s="253"/>
      <c r="OY32" s="253"/>
      <c r="OZ32" s="253"/>
      <c r="PA32" s="253"/>
      <c r="PB32" s="253"/>
      <c r="PC32" s="253"/>
      <c r="PD32" s="253"/>
      <c r="PE32" s="253"/>
      <c r="PF32" s="253"/>
      <c r="PG32" s="253"/>
      <c r="PH32" s="253"/>
      <c r="PI32" s="253"/>
      <c r="PJ32" s="253"/>
      <c r="PK32" s="253"/>
      <c r="PL32" s="253"/>
      <c r="PM32" s="253"/>
      <c r="PN32" s="253"/>
      <c r="PO32" s="253"/>
      <c r="PP32" s="253"/>
      <c r="PQ32" s="253"/>
      <c r="PR32" s="253"/>
      <c r="PS32" s="253"/>
      <c r="PT32" s="253"/>
      <c r="PU32" s="253"/>
      <c r="PV32" s="253"/>
      <c r="PW32" s="253"/>
      <c r="PX32" s="253"/>
      <c r="PY32" s="253"/>
      <c r="PZ32" s="253"/>
      <c r="QA32" s="253"/>
      <c r="QB32" s="253"/>
      <c r="QC32" s="253"/>
      <c r="QD32" s="253"/>
      <c r="QE32" s="253"/>
      <c r="QF32" s="253"/>
      <c r="QG32" s="253"/>
      <c r="QH32" s="253"/>
      <c r="QI32" s="253"/>
      <c r="QJ32" s="253"/>
      <c r="QK32" s="253"/>
      <c r="QL32" s="253"/>
      <c r="QM32" s="253"/>
      <c r="QN32" s="253"/>
      <c r="QO32" s="253"/>
      <c r="QP32" s="253"/>
      <c r="QQ32" s="253"/>
      <c r="QR32" s="253"/>
      <c r="QS32" s="253"/>
      <c r="QT32" s="253"/>
      <c r="QU32" s="253"/>
      <c r="QV32" s="253"/>
      <c r="QW32" s="253"/>
      <c r="QX32" s="253"/>
      <c r="QY32" s="253"/>
      <c r="QZ32" s="253"/>
      <c r="RA32" s="253"/>
      <c r="RB32" s="253"/>
      <c r="RC32" s="253"/>
      <c r="RD32" s="253"/>
      <c r="RE32" s="253"/>
      <c r="RF32" s="253"/>
      <c r="RG32" s="253"/>
      <c r="RH32" s="253"/>
      <c r="RI32" s="253"/>
      <c r="RJ32" s="253"/>
      <c r="RK32" s="253"/>
      <c r="RL32" s="253"/>
      <c r="RM32" s="253"/>
      <c r="RN32" s="253"/>
      <c r="RO32" s="253"/>
      <c r="RP32" s="253"/>
      <c r="RQ32" s="253"/>
      <c r="RR32" s="253"/>
      <c r="RS32" s="253"/>
      <c r="RT32" s="253"/>
      <c r="RU32" s="253"/>
      <c r="RV32" s="253"/>
      <c r="RW32" s="253"/>
      <c r="RX32" s="253"/>
      <c r="RY32" s="253"/>
      <c r="RZ32" s="253"/>
      <c r="SA32" s="253"/>
      <c r="SB32" s="253"/>
      <c r="SC32" s="253"/>
      <c r="SD32" s="253"/>
      <c r="SE32" s="253"/>
      <c r="SF32" s="253"/>
      <c r="SG32" s="253"/>
      <c r="SH32" s="253"/>
      <c r="SI32" s="253"/>
      <c r="SJ32" s="253"/>
      <c r="SK32" s="253"/>
      <c r="SL32" s="253"/>
      <c r="SM32" s="253"/>
      <c r="SN32" s="253"/>
      <c r="SO32" s="253"/>
      <c r="SP32" s="253"/>
      <c r="SQ32" s="253"/>
      <c r="SR32" s="253"/>
      <c r="SS32" s="253"/>
      <c r="ST32" s="253"/>
      <c r="SU32" s="253"/>
      <c r="SV32" s="253"/>
      <c r="SW32" s="253"/>
      <c r="SX32" s="253"/>
      <c r="SY32" s="253"/>
      <c r="SZ32" s="253"/>
      <c r="TA32" s="253"/>
      <c r="TB32" s="253"/>
      <c r="TC32" s="253"/>
      <c r="TD32" s="253"/>
      <c r="TE32" s="253"/>
      <c r="TF32" s="253"/>
      <c r="TG32" s="253"/>
      <c r="TH32" s="253"/>
      <c r="TI32" s="253"/>
      <c r="TJ32" s="253"/>
      <c r="TK32" s="253"/>
      <c r="TL32" s="253"/>
      <c r="TM32" s="253"/>
      <c r="TN32" s="253"/>
      <c r="TO32" s="253"/>
      <c r="TP32" s="253"/>
      <c r="TQ32" s="253"/>
      <c r="TR32" s="253"/>
      <c r="TS32" s="253"/>
      <c r="TT32" s="253"/>
      <c r="TU32" s="253"/>
      <c r="TV32" s="253"/>
      <c r="TW32" s="253"/>
      <c r="TX32" s="253"/>
      <c r="TY32" s="253"/>
      <c r="TZ32" s="253"/>
      <c r="UA32" s="253"/>
      <c r="UB32" s="253"/>
      <c r="UC32" s="253"/>
      <c r="UD32" s="253"/>
      <c r="UE32" s="253"/>
      <c r="UF32" s="253"/>
      <c r="UG32" s="253"/>
      <c r="UH32" s="253"/>
      <c r="UI32" s="253"/>
      <c r="UJ32" s="253"/>
      <c r="UK32" s="253"/>
      <c r="UL32" s="253"/>
      <c r="UM32" s="253"/>
      <c r="UN32" s="253"/>
      <c r="UO32" s="253"/>
      <c r="UP32" s="253"/>
      <c r="UQ32" s="253"/>
      <c r="UR32" s="253"/>
      <c r="US32" s="253"/>
      <c r="UT32" s="253"/>
      <c r="UU32" s="253"/>
      <c r="UV32" s="253"/>
      <c r="UW32" s="253"/>
      <c r="UX32" s="253"/>
      <c r="UY32" s="253"/>
      <c r="UZ32" s="253"/>
      <c r="VA32" s="253"/>
      <c r="VB32" s="253"/>
      <c r="VC32" s="253"/>
      <c r="VD32" s="253"/>
      <c r="VE32" s="253"/>
      <c r="VF32" s="253"/>
      <c r="VG32" s="253"/>
      <c r="VH32" s="253"/>
      <c r="VI32" s="253"/>
      <c r="VJ32" s="253"/>
      <c r="VK32" s="253"/>
      <c r="VL32" s="253"/>
      <c r="VM32" s="253"/>
      <c r="VN32" s="253"/>
      <c r="VO32" s="253"/>
      <c r="VP32" s="253"/>
      <c r="VQ32" s="253"/>
      <c r="VR32" s="253"/>
      <c r="VS32" s="253"/>
      <c r="VT32" s="253"/>
      <c r="VU32" s="253"/>
      <c r="VV32" s="253"/>
      <c r="VW32" s="253"/>
      <c r="VX32" s="253"/>
      <c r="VY32" s="253"/>
      <c r="VZ32" s="253"/>
      <c r="WA32" s="253"/>
      <c r="WB32" s="253"/>
      <c r="WC32" s="253"/>
      <c r="WD32" s="253"/>
      <c r="WE32" s="253"/>
      <c r="WF32" s="253"/>
      <c r="WG32" s="253"/>
      <c r="WH32" s="253"/>
      <c r="WI32" s="253"/>
      <c r="WJ32" s="253"/>
      <c r="WK32" s="253"/>
      <c r="WL32" s="253"/>
      <c r="WM32" s="253"/>
      <c r="WN32" s="253"/>
      <c r="WO32" s="253"/>
      <c r="WP32" s="253"/>
      <c r="WQ32" s="253"/>
      <c r="WR32" s="253"/>
      <c r="WS32" s="253"/>
      <c r="WT32" s="253"/>
      <c r="WU32" s="253"/>
      <c r="WV32" s="253"/>
      <c r="WW32" s="253"/>
      <c r="WX32" s="253"/>
      <c r="WY32" s="253"/>
      <c r="WZ32" s="253"/>
      <c r="XA32" s="253"/>
      <c r="XB32" s="253"/>
      <c r="XC32" s="253"/>
      <c r="XD32" s="253"/>
      <c r="XE32" s="253"/>
      <c r="XF32" s="253"/>
      <c r="XG32" s="253"/>
      <c r="XH32" s="253"/>
      <c r="XI32" s="253"/>
      <c r="XJ32" s="253"/>
      <c r="XK32" s="253"/>
      <c r="XL32" s="253"/>
      <c r="XM32" s="253"/>
      <c r="XN32" s="253"/>
      <c r="XO32" s="253"/>
      <c r="XP32" s="253"/>
      <c r="XQ32" s="253"/>
      <c r="XR32" s="253"/>
      <c r="XS32" s="253"/>
      <c r="XT32" s="253"/>
      <c r="XU32" s="253"/>
      <c r="XV32" s="253"/>
      <c r="XW32" s="253"/>
      <c r="XX32" s="253"/>
      <c r="XY32" s="253"/>
      <c r="XZ32" s="253"/>
      <c r="YA32" s="253"/>
      <c r="YB32" s="253"/>
      <c r="YC32" s="253"/>
      <c r="YD32" s="253"/>
      <c r="YE32" s="253"/>
      <c r="YF32" s="253"/>
      <c r="YG32" s="253"/>
      <c r="YH32" s="253"/>
      <c r="YI32" s="253"/>
      <c r="YJ32" s="253"/>
      <c r="YK32" s="253"/>
      <c r="YL32" s="253"/>
      <c r="YM32" s="253"/>
      <c r="YN32" s="253"/>
      <c r="YO32" s="253"/>
      <c r="YP32" s="253"/>
      <c r="YQ32" s="253"/>
      <c r="YR32" s="253"/>
      <c r="YS32" s="253"/>
      <c r="YT32" s="253"/>
      <c r="YU32" s="253"/>
      <c r="YV32" s="253"/>
      <c r="YW32" s="253"/>
      <c r="YX32" s="253"/>
      <c r="YY32" s="253"/>
      <c r="YZ32" s="253"/>
      <c r="ZA32" s="253"/>
      <c r="ZB32" s="253"/>
      <c r="ZC32" s="253"/>
      <c r="ZD32" s="253"/>
      <c r="ZE32" s="253"/>
      <c r="ZF32" s="253"/>
      <c r="ZG32" s="253"/>
      <c r="ZH32" s="253"/>
      <c r="ZI32" s="253"/>
      <c r="ZJ32" s="253"/>
      <c r="ZK32" s="253"/>
      <c r="ZL32" s="253"/>
      <c r="ZM32" s="253"/>
      <c r="ZN32" s="253"/>
      <c r="ZO32" s="253"/>
      <c r="ZP32" s="253"/>
      <c r="ZQ32" s="253"/>
      <c r="ZR32" s="253"/>
      <c r="ZS32" s="253"/>
      <c r="ZT32" s="253"/>
      <c r="ZU32" s="253"/>
      <c r="ZV32" s="253"/>
      <c r="ZW32" s="253"/>
      <c r="ZX32" s="253"/>
      <c r="ZY32" s="253"/>
      <c r="ZZ32" s="253"/>
      <c r="AAA32" s="253"/>
      <c r="AAB32" s="253"/>
      <c r="AAC32" s="253"/>
      <c r="AAD32" s="253"/>
      <c r="AAE32" s="253"/>
      <c r="AAF32" s="253"/>
      <c r="AAG32" s="253"/>
      <c r="AAH32" s="253"/>
      <c r="AAI32" s="253"/>
      <c r="AAJ32" s="253"/>
      <c r="AAK32" s="253"/>
      <c r="AAL32" s="253"/>
      <c r="AAM32" s="253"/>
      <c r="AAN32" s="253"/>
      <c r="AAO32" s="253"/>
      <c r="AAP32" s="253"/>
      <c r="AAQ32" s="253"/>
      <c r="AAR32" s="253"/>
      <c r="AAS32" s="253"/>
      <c r="AAT32" s="253"/>
      <c r="AAU32" s="253"/>
      <c r="AAV32" s="253"/>
      <c r="AAW32" s="253"/>
      <c r="AAX32" s="253"/>
      <c r="AAY32" s="253"/>
      <c r="AAZ32" s="253"/>
      <c r="ABA32" s="253"/>
      <c r="ABB32" s="253"/>
      <c r="ABC32" s="253"/>
      <c r="ABD32" s="253"/>
      <c r="ABE32" s="253"/>
      <c r="ABF32" s="253"/>
      <c r="ABG32" s="253"/>
      <c r="ABH32" s="253"/>
      <c r="ABI32" s="253"/>
      <c r="ABJ32" s="253"/>
      <c r="ABK32" s="253"/>
      <c r="ABL32" s="253"/>
      <c r="ABM32" s="253"/>
      <c r="ABN32" s="253"/>
      <c r="ABO32" s="253"/>
      <c r="ABP32" s="253"/>
      <c r="ABQ32" s="253"/>
      <c r="ABR32" s="253"/>
      <c r="ABS32" s="253"/>
      <c r="ABT32" s="253"/>
      <c r="ABU32" s="253"/>
      <c r="ABV32" s="253"/>
      <c r="ABW32" s="253"/>
      <c r="ABX32" s="253"/>
      <c r="ABY32" s="253"/>
      <c r="ABZ32" s="253"/>
      <c r="ACA32" s="253"/>
      <c r="ACB32" s="253"/>
      <c r="ACC32" s="253"/>
      <c r="ACD32" s="253"/>
      <c r="ACE32" s="253"/>
      <c r="ACF32" s="253"/>
      <c r="ACG32" s="253"/>
      <c r="ACH32" s="253"/>
      <c r="ACI32" s="253"/>
      <c r="ACJ32" s="253"/>
      <c r="ACK32" s="253"/>
      <c r="ACL32" s="253"/>
      <c r="ACM32" s="253"/>
      <c r="ACN32" s="253"/>
      <c r="ACO32" s="253"/>
      <c r="ACP32" s="253"/>
      <c r="ACQ32" s="253"/>
      <c r="ACR32" s="253"/>
      <c r="ACS32" s="253"/>
      <c r="ACT32" s="253"/>
      <c r="ACU32" s="253"/>
      <c r="ACV32" s="253"/>
      <c r="ACW32" s="253"/>
      <c r="ACX32" s="253"/>
      <c r="ACY32" s="253"/>
      <c r="ACZ32" s="253"/>
      <c r="ADA32" s="253"/>
      <c r="ADB32" s="253"/>
      <c r="ADC32" s="253"/>
      <c r="ADD32" s="253"/>
      <c r="ADE32" s="253"/>
      <c r="ADF32" s="253"/>
      <c r="ADG32" s="253"/>
      <c r="ADH32" s="253"/>
      <c r="ADI32" s="253"/>
      <c r="ADJ32" s="253"/>
      <c r="ADK32" s="253"/>
      <c r="ADL32" s="253"/>
      <c r="ADM32" s="253"/>
      <c r="ADN32" s="253"/>
      <c r="ADO32" s="253"/>
      <c r="ADP32" s="253"/>
      <c r="ADQ32" s="253"/>
      <c r="ADR32" s="253"/>
      <c r="ADS32" s="253"/>
      <c r="ADT32" s="253"/>
      <c r="ADU32" s="253"/>
      <c r="ADV32" s="253"/>
      <c r="ADW32" s="253"/>
      <c r="ADX32" s="253"/>
      <c r="ADY32" s="253"/>
      <c r="ADZ32" s="253"/>
      <c r="AEA32" s="253"/>
      <c r="AEB32" s="253"/>
      <c r="AEC32" s="253"/>
      <c r="AED32" s="253"/>
      <c r="AEE32" s="253"/>
      <c r="AEF32" s="253"/>
      <c r="AEG32" s="253"/>
      <c r="AEH32" s="253"/>
      <c r="AEI32" s="253"/>
      <c r="AEJ32" s="253"/>
      <c r="AEK32" s="253"/>
      <c r="AEL32" s="253"/>
      <c r="AEM32" s="253"/>
      <c r="AEN32" s="253"/>
      <c r="AEO32" s="253"/>
      <c r="AEP32" s="253"/>
      <c r="AEQ32" s="253"/>
      <c r="AER32" s="253"/>
      <c r="AES32" s="253"/>
      <c r="AET32" s="253"/>
      <c r="AEU32" s="253"/>
      <c r="AEV32" s="253"/>
      <c r="AEW32" s="253"/>
      <c r="AEX32" s="253"/>
      <c r="AEY32" s="253"/>
      <c r="AEZ32" s="253"/>
      <c r="AFA32" s="253"/>
      <c r="AFB32" s="253"/>
      <c r="AFC32" s="253"/>
      <c r="AFD32" s="253"/>
      <c r="AFE32" s="253"/>
      <c r="AFF32" s="253"/>
      <c r="AFG32" s="253"/>
      <c r="AFH32" s="253"/>
      <c r="AFI32" s="253"/>
      <c r="AFJ32" s="253"/>
      <c r="AFK32" s="253"/>
      <c r="AFL32" s="253"/>
      <c r="AFM32" s="253"/>
      <c r="AFN32" s="253"/>
      <c r="AFO32" s="253"/>
      <c r="AFP32" s="250"/>
      <c r="AFQ32" s="250"/>
      <c r="AFR32" s="250"/>
      <c r="AFS32" s="250"/>
      <c r="AFT32" s="250"/>
      <c r="AFU32" s="250"/>
      <c r="AFV32" s="250"/>
      <c r="AFW32" s="250"/>
      <c r="AFX32" s="250"/>
      <c r="AFY32" s="250"/>
      <c r="AFZ32" s="250"/>
      <c r="AGA32" s="250"/>
      <c r="AGB32" s="250"/>
      <c r="AGC32" s="250"/>
      <c r="AGD32" s="250"/>
      <c r="AGE32" s="250"/>
      <c r="AGF32" s="250"/>
      <c r="AGG32" s="250"/>
      <c r="AGH32" s="250"/>
      <c r="AGI32" s="250"/>
      <c r="AGJ32" s="250"/>
      <c r="AGK32" s="250"/>
      <c r="AGL32" s="250"/>
      <c r="AGM32" s="250"/>
      <c r="AGN32" s="250"/>
      <c r="AGO32" s="250"/>
      <c r="AGP32" s="250"/>
      <c r="AGQ32" s="250"/>
      <c r="AGR32" s="250"/>
      <c r="AGS32" s="250"/>
      <c r="AGT32" s="250"/>
      <c r="AGU32" s="250"/>
      <c r="AGV32" s="250"/>
      <c r="AGW32" s="250"/>
      <c r="AGX32" s="250"/>
      <c r="AGY32" s="250"/>
      <c r="AGZ32" s="250"/>
      <c r="AHA32" s="250"/>
      <c r="AHB32" s="250"/>
      <c r="AHC32" s="250"/>
      <c r="AHD32" s="250"/>
      <c r="AHE32" s="250"/>
    </row>
    <row r="33" spans="1:889" s="246" customFormat="1" ht="14">
      <c r="A33" s="246" t="s">
        <v>27</v>
      </c>
      <c r="B33" s="246" t="s">
        <v>365</v>
      </c>
      <c r="C33" s="23"/>
      <c r="D33" s="23"/>
      <c r="E33" s="23"/>
      <c r="F33" s="249"/>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c r="DJ33" s="253"/>
      <c r="DK33" s="253"/>
      <c r="DL33" s="253"/>
      <c r="DM33" s="253"/>
      <c r="DN33" s="253"/>
      <c r="DO33" s="253"/>
      <c r="DP33" s="253"/>
      <c r="DQ33" s="253"/>
      <c r="DR33" s="253"/>
      <c r="DS33" s="253"/>
      <c r="DT33" s="253"/>
      <c r="DU33" s="253"/>
      <c r="DV33" s="253"/>
      <c r="DW33" s="253"/>
      <c r="DX33" s="253"/>
      <c r="DY33" s="253"/>
      <c r="DZ33" s="253"/>
      <c r="EA33" s="253"/>
      <c r="EB33" s="253"/>
      <c r="EC33" s="253"/>
      <c r="ED33" s="253"/>
      <c r="EE33" s="253"/>
      <c r="EF33" s="253"/>
      <c r="EG33" s="253"/>
      <c r="EH33" s="253"/>
      <c r="EI33" s="253"/>
      <c r="EJ33" s="253"/>
      <c r="EK33" s="253"/>
      <c r="EL33" s="253"/>
      <c r="EM33" s="253"/>
      <c r="EN33" s="253"/>
      <c r="EO33" s="253"/>
      <c r="EP33" s="253"/>
      <c r="EQ33" s="253"/>
      <c r="ER33" s="253"/>
      <c r="ES33" s="253"/>
      <c r="ET33" s="253"/>
      <c r="EU33" s="253"/>
      <c r="EV33" s="253"/>
      <c r="EW33" s="253"/>
      <c r="EX33" s="253"/>
      <c r="EY33" s="253"/>
      <c r="EZ33" s="253"/>
      <c r="FA33" s="253"/>
      <c r="FB33" s="253"/>
      <c r="FC33" s="253"/>
      <c r="FD33" s="253"/>
      <c r="FE33" s="253"/>
      <c r="FF33" s="253"/>
      <c r="FG33" s="253"/>
      <c r="FH33" s="253"/>
      <c r="FI33" s="253"/>
      <c r="FJ33" s="253"/>
      <c r="FK33" s="253"/>
      <c r="FL33" s="253"/>
      <c r="FM33" s="253"/>
      <c r="FN33" s="253"/>
      <c r="FO33" s="253"/>
      <c r="FP33" s="253"/>
      <c r="FQ33" s="253"/>
      <c r="FR33" s="253"/>
      <c r="FS33" s="253"/>
      <c r="FT33" s="253"/>
      <c r="FU33" s="253"/>
      <c r="FV33" s="253"/>
      <c r="FW33" s="253"/>
      <c r="FX33" s="253"/>
      <c r="FY33" s="253"/>
      <c r="FZ33" s="253"/>
      <c r="GA33" s="253"/>
      <c r="GB33" s="253"/>
      <c r="GC33" s="253"/>
      <c r="GD33" s="253"/>
      <c r="GE33" s="253"/>
      <c r="GF33" s="253"/>
      <c r="GG33" s="253"/>
      <c r="GH33" s="253"/>
      <c r="GI33" s="253"/>
      <c r="GJ33" s="253"/>
      <c r="GK33" s="253"/>
      <c r="GL33" s="253"/>
      <c r="GM33" s="253"/>
      <c r="GN33" s="253"/>
      <c r="GO33" s="253"/>
      <c r="GP33" s="253"/>
      <c r="GQ33" s="253"/>
      <c r="GR33" s="253"/>
      <c r="GS33" s="253"/>
      <c r="GT33" s="253"/>
      <c r="GU33" s="253"/>
      <c r="GV33" s="253"/>
      <c r="GW33" s="253"/>
      <c r="GX33" s="253"/>
      <c r="GY33" s="253"/>
      <c r="GZ33" s="253"/>
      <c r="HA33" s="253"/>
      <c r="HB33" s="253"/>
      <c r="HC33" s="253"/>
      <c r="HD33" s="253"/>
      <c r="HE33" s="253"/>
      <c r="HF33" s="253"/>
      <c r="HG33" s="253"/>
      <c r="HH33" s="253"/>
      <c r="HI33" s="253"/>
      <c r="HJ33" s="253"/>
      <c r="HK33" s="253"/>
      <c r="HL33" s="253"/>
      <c r="HM33" s="253"/>
      <c r="HN33" s="253"/>
      <c r="HO33" s="253"/>
      <c r="HP33" s="253"/>
      <c r="HQ33" s="253"/>
      <c r="HR33" s="253"/>
      <c r="HS33" s="253"/>
      <c r="HT33" s="253"/>
      <c r="HU33" s="253"/>
      <c r="HV33" s="253"/>
      <c r="HW33" s="253"/>
      <c r="HX33" s="253"/>
      <c r="HY33" s="253"/>
      <c r="HZ33" s="253"/>
      <c r="IA33" s="253"/>
      <c r="IB33" s="253"/>
      <c r="IC33" s="253"/>
      <c r="ID33" s="253"/>
      <c r="IE33" s="253"/>
      <c r="IF33" s="253"/>
      <c r="IG33" s="253"/>
      <c r="IH33" s="253"/>
      <c r="II33" s="253"/>
      <c r="IJ33" s="253"/>
      <c r="IK33" s="253"/>
      <c r="IL33" s="253"/>
      <c r="IM33" s="253"/>
      <c r="IN33" s="253"/>
      <c r="IO33" s="253"/>
      <c r="IP33" s="253"/>
      <c r="IQ33" s="253"/>
      <c r="IR33" s="253"/>
      <c r="IS33" s="253"/>
      <c r="IT33" s="253"/>
      <c r="IU33" s="253"/>
      <c r="IV33" s="253"/>
      <c r="IW33" s="253"/>
      <c r="IX33" s="253"/>
      <c r="IY33" s="253"/>
      <c r="IZ33" s="253"/>
      <c r="JA33" s="253"/>
      <c r="JB33" s="253"/>
      <c r="JC33" s="253"/>
      <c r="JD33" s="253"/>
      <c r="JE33" s="253"/>
      <c r="JF33" s="253"/>
      <c r="JG33" s="253"/>
      <c r="JH33" s="253"/>
      <c r="JI33" s="253"/>
      <c r="JJ33" s="253"/>
      <c r="JK33" s="253"/>
      <c r="JL33" s="253"/>
      <c r="JM33" s="253"/>
      <c r="JN33" s="253"/>
      <c r="JO33" s="253"/>
      <c r="JP33" s="253"/>
      <c r="JQ33" s="253"/>
      <c r="JR33" s="253"/>
      <c r="JS33" s="253"/>
      <c r="JT33" s="253"/>
      <c r="JU33" s="253"/>
      <c r="JV33" s="253"/>
      <c r="JW33" s="253"/>
      <c r="JX33" s="253"/>
      <c r="JY33" s="253"/>
      <c r="JZ33" s="253"/>
      <c r="KA33" s="253"/>
      <c r="KB33" s="253"/>
      <c r="KC33" s="253"/>
      <c r="KD33" s="253"/>
      <c r="KE33" s="253"/>
      <c r="KF33" s="253"/>
      <c r="KG33" s="253"/>
      <c r="KH33" s="253"/>
      <c r="KI33" s="253"/>
      <c r="KJ33" s="253"/>
      <c r="KK33" s="253"/>
      <c r="KL33" s="253"/>
      <c r="KM33" s="253"/>
      <c r="KN33" s="253"/>
      <c r="KO33" s="253"/>
      <c r="KP33" s="253"/>
      <c r="KQ33" s="253"/>
      <c r="KR33" s="253"/>
      <c r="KS33" s="253"/>
      <c r="KT33" s="253"/>
      <c r="KU33" s="253"/>
      <c r="KV33" s="253"/>
      <c r="KW33" s="253"/>
      <c r="KX33" s="253"/>
      <c r="KY33" s="253"/>
      <c r="KZ33" s="253"/>
      <c r="LA33" s="253"/>
      <c r="LB33" s="253"/>
      <c r="LC33" s="253"/>
      <c r="LD33" s="253"/>
      <c r="LE33" s="253"/>
      <c r="LF33" s="253"/>
      <c r="LG33" s="253"/>
      <c r="LH33" s="253"/>
      <c r="LI33" s="253"/>
      <c r="LJ33" s="253"/>
      <c r="LK33" s="253"/>
      <c r="LL33" s="253"/>
      <c r="LM33" s="253"/>
      <c r="LN33" s="253"/>
      <c r="LO33" s="253"/>
      <c r="LP33" s="253"/>
      <c r="LQ33" s="253"/>
      <c r="LR33" s="253"/>
      <c r="LS33" s="253"/>
      <c r="LT33" s="253"/>
      <c r="LU33" s="253"/>
      <c r="LV33" s="253"/>
      <c r="LW33" s="253"/>
      <c r="LX33" s="253"/>
      <c r="LY33" s="253"/>
      <c r="LZ33" s="253"/>
      <c r="MA33" s="253"/>
      <c r="MB33" s="253"/>
      <c r="MC33" s="253"/>
      <c r="MD33" s="253"/>
      <c r="ME33" s="253"/>
      <c r="MF33" s="253"/>
      <c r="MG33" s="253"/>
      <c r="MH33" s="253"/>
      <c r="MI33" s="253"/>
      <c r="MJ33" s="253"/>
      <c r="MK33" s="253"/>
      <c r="ML33" s="253"/>
      <c r="MM33" s="253"/>
      <c r="MN33" s="253"/>
      <c r="MO33" s="253"/>
      <c r="MP33" s="253"/>
      <c r="MQ33" s="253"/>
      <c r="MR33" s="253"/>
      <c r="MS33" s="253"/>
      <c r="MT33" s="253"/>
      <c r="MU33" s="253"/>
      <c r="MV33" s="253"/>
      <c r="MW33" s="253"/>
      <c r="MX33" s="253"/>
      <c r="MY33" s="253"/>
      <c r="MZ33" s="253"/>
      <c r="NA33" s="250"/>
      <c r="NB33" s="250"/>
      <c r="NC33" s="250"/>
      <c r="ND33" s="250"/>
      <c r="NE33" s="250"/>
      <c r="NF33" s="250"/>
      <c r="NG33" s="250"/>
      <c r="NH33" s="250"/>
      <c r="NI33" s="250"/>
      <c r="NJ33" s="250"/>
      <c r="NK33" s="250"/>
      <c r="NL33" s="250"/>
      <c r="NM33" s="250"/>
      <c r="NN33" s="250"/>
      <c r="NO33" s="250"/>
      <c r="NP33" s="250"/>
      <c r="NQ33" s="250"/>
      <c r="NR33" s="250"/>
      <c r="NS33" s="250"/>
      <c r="NT33" s="250"/>
      <c r="NU33" s="250"/>
      <c r="NV33" s="253"/>
      <c r="NW33" s="253"/>
      <c r="NX33" s="253"/>
      <c r="NY33" s="253"/>
      <c r="NZ33" s="253"/>
      <c r="OA33" s="253"/>
      <c r="OB33" s="253"/>
      <c r="OC33" s="253"/>
      <c r="OD33" s="253"/>
      <c r="OE33" s="253"/>
      <c r="OF33" s="253"/>
      <c r="OG33" s="253"/>
      <c r="OH33" s="253"/>
      <c r="OI33" s="253"/>
      <c r="OJ33" s="253"/>
      <c r="OK33" s="253"/>
      <c r="OL33" s="253"/>
      <c r="OM33" s="253"/>
      <c r="ON33" s="253"/>
      <c r="OO33" s="253"/>
      <c r="OP33" s="253"/>
      <c r="OQ33" s="253"/>
      <c r="OR33" s="253"/>
      <c r="OS33" s="253"/>
      <c r="OT33" s="253"/>
      <c r="OU33" s="253"/>
      <c r="OV33" s="253"/>
      <c r="OW33" s="253"/>
      <c r="OX33" s="253"/>
      <c r="OY33" s="253"/>
      <c r="OZ33" s="253"/>
      <c r="PA33" s="253"/>
      <c r="PB33" s="253"/>
      <c r="PC33" s="253"/>
      <c r="PD33" s="253"/>
      <c r="PE33" s="253"/>
      <c r="PF33" s="253"/>
      <c r="PG33" s="253"/>
      <c r="PH33" s="253"/>
      <c r="PI33" s="253"/>
      <c r="PJ33" s="253"/>
      <c r="PK33" s="253"/>
      <c r="PL33" s="253"/>
      <c r="PM33" s="253"/>
      <c r="PN33" s="253"/>
      <c r="PO33" s="253"/>
      <c r="PP33" s="253"/>
      <c r="PQ33" s="253"/>
      <c r="PR33" s="253"/>
      <c r="PS33" s="253"/>
      <c r="PT33" s="253"/>
      <c r="PU33" s="253"/>
      <c r="PV33" s="253"/>
      <c r="PW33" s="253"/>
      <c r="PX33" s="253"/>
      <c r="PY33" s="253"/>
      <c r="PZ33" s="253"/>
      <c r="QA33" s="253"/>
      <c r="QB33" s="253"/>
      <c r="QC33" s="253"/>
      <c r="QD33" s="253"/>
      <c r="QE33" s="253"/>
      <c r="QF33" s="253"/>
      <c r="QG33" s="253"/>
      <c r="QH33" s="253"/>
      <c r="QI33" s="253"/>
      <c r="QJ33" s="253"/>
      <c r="QK33" s="253"/>
      <c r="QL33" s="253"/>
      <c r="QM33" s="253"/>
      <c r="QN33" s="253"/>
      <c r="QO33" s="253"/>
      <c r="QP33" s="253"/>
      <c r="QQ33" s="253"/>
      <c r="QR33" s="253"/>
      <c r="QS33" s="253"/>
      <c r="QT33" s="253"/>
      <c r="QU33" s="253"/>
      <c r="QV33" s="253"/>
      <c r="QW33" s="253"/>
      <c r="QX33" s="253"/>
      <c r="QY33" s="253"/>
      <c r="QZ33" s="253"/>
      <c r="RA33" s="253"/>
      <c r="RB33" s="253"/>
      <c r="RC33" s="253"/>
      <c r="RD33" s="253"/>
      <c r="RE33" s="253"/>
      <c r="RF33" s="253"/>
      <c r="RG33" s="253"/>
      <c r="RH33" s="253"/>
      <c r="RI33" s="253"/>
      <c r="RJ33" s="253"/>
      <c r="RK33" s="253"/>
      <c r="RL33" s="253"/>
      <c r="RM33" s="253"/>
      <c r="RN33" s="253"/>
      <c r="RO33" s="253"/>
      <c r="RP33" s="253"/>
      <c r="RQ33" s="253"/>
      <c r="RR33" s="253"/>
      <c r="RS33" s="253"/>
      <c r="RT33" s="253"/>
      <c r="RU33" s="253"/>
      <c r="RV33" s="253"/>
      <c r="RW33" s="253"/>
      <c r="RX33" s="253"/>
      <c r="RY33" s="253"/>
      <c r="RZ33" s="253"/>
      <c r="SA33" s="253"/>
      <c r="SB33" s="253"/>
      <c r="SC33" s="253"/>
      <c r="SD33" s="253"/>
      <c r="SE33" s="253"/>
      <c r="SF33" s="253"/>
      <c r="SG33" s="253"/>
      <c r="SH33" s="253"/>
      <c r="SI33" s="253"/>
      <c r="SJ33" s="253"/>
      <c r="SK33" s="253"/>
      <c r="SL33" s="253"/>
      <c r="SM33" s="253"/>
      <c r="SN33" s="253"/>
      <c r="SO33" s="253"/>
      <c r="SP33" s="253"/>
      <c r="SQ33" s="253"/>
      <c r="SR33" s="253"/>
      <c r="SS33" s="253"/>
      <c r="ST33" s="253"/>
      <c r="SU33" s="253"/>
      <c r="SV33" s="253"/>
      <c r="SW33" s="253"/>
      <c r="SX33" s="253"/>
      <c r="SY33" s="253"/>
      <c r="SZ33" s="253"/>
      <c r="TA33" s="253"/>
      <c r="TB33" s="253"/>
      <c r="TC33" s="253"/>
      <c r="TD33" s="253"/>
      <c r="TE33" s="253"/>
      <c r="TF33" s="253"/>
      <c r="TG33" s="253"/>
      <c r="TH33" s="253"/>
      <c r="TI33" s="253"/>
      <c r="TJ33" s="253"/>
      <c r="TK33" s="253"/>
      <c r="TL33" s="253"/>
      <c r="TM33" s="253"/>
      <c r="TN33" s="253"/>
      <c r="TO33" s="253"/>
      <c r="TP33" s="253"/>
      <c r="TQ33" s="253"/>
      <c r="TR33" s="253"/>
      <c r="TS33" s="253"/>
      <c r="TT33" s="253"/>
      <c r="TU33" s="253"/>
      <c r="TV33" s="253"/>
      <c r="TW33" s="253"/>
      <c r="TX33" s="253"/>
      <c r="TY33" s="253"/>
      <c r="TZ33" s="253"/>
      <c r="UA33" s="253"/>
      <c r="UB33" s="253"/>
      <c r="UC33" s="253"/>
      <c r="UD33" s="253"/>
      <c r="UE33" s="253"/>
      <c r="UF33" s="253"/>
      <c r="UG33" s="253"/>
      <c r="UH33" s="253"/>
      <c r="UI33" s="253"/>
      <c r="UJ33" s="253"/>
      <c r="UK33" s="253"/>
      <c r="UL33" s="253"/>
      <c r="UM33" s="253"/>
      <c r="UN33" s="253"/>
      <c r="UO33" s="253"/>
      <c r="UP33" s="253"/>
      <c r="UQ33" s="253"/>
      <c r="UR33" s="253"/>
      <c r="US33" s="253"/>
      <c r="UT33" s="253"/>
      <c r="UU33" s="253"/>
      <c r="UV33" s="253"/>
      <c r="UW33" s="253"/>
      <c r="UX33" s="253"/>
      <c r="UY33" s="253"/>
      <c r="UZ33" s="253"/>
      <c r="VA33" s="253"/>
      <c r="VB33" s="253"/>
      <c r="VC33" s="253"/>
      <c r="VD33" s="253"/>
      <c r="VE33" s="253"/>
      <c r="VF33" s="253"/>
      <c r="VG33" s="253"/>
      <c r="VH33" s="253"/>
      <c r="VI33" s="253"/>
      <c r="VJ33" s="253"/>
      <c r="VK33" s="253"/>
      <c r="VL33" s="253"/>
      <c r="VM33" s="253"/>
      <c r="VN33" s="253"/>
      <c r="VO33" s="253"/>
      <c r="VP33" s="253"/>
      <c r="VQ33" s="253"/>
      <c r="VR33" s="253"/>
      <c r="VS33" s="253"/>
      <c r="VT33" s="253"/>
      <c r="VU33" s="253"/>
      <c r="VV33" s="253"/>
      <c r="VW33" s="253"/>
      <c r="VX33" s="253"/>
      <c r="VY33" s="253"/>
      <c r="VZ33" s="253"/>
      <c r="WA33" s="253"/>
      <c r="WB33" s="253"/>
      <c r="WC33" s="253"/>
      <c r="WD33" s="253"/>
      <c r="WE33" s="253"/>
      <c r="WF33" s="253"/>
      <c r="WG33" s="253"/>
      <c r="WH33" s="253"/>
      <c r="WI33" s="253"/>
      <c r="WJ33" s="253"/>
      <c r="WK33" s="253"/>
      <c r="WL33" s="253"/>
      <c r="WM33" s="253"/>
      <c r="WN33" s="253"/>
      <c r="WO33" s="253"/>
      <c r="WP33" s="253"/>
      <c r="WQ33" s="253"/>
      <c r="WR33" s="253"/>
      <c r="WS33" s="253"/>
      <c r="WT33" s="253"/>
      <c r="WU33" s="253"/>
      <c r="WV33" s="253"/>
      <c r="WW33" s="253"/>
      <c r="WX33" s="253"/>
      <c r="WY33" s="253"/>
      <c r="WZ33" s="253"/>
      <c r="XA33" s="253"/>
      <c r="XB33" s="253"/>
      <c r="XC33" s="253"/>
      <c r="XD33" s="253"/>
      <c r="XE33" s="253"/>
      <c r="XF33" s="253"/>
      <c r="XG33" s="253"/>
      <c r="XH33" s="253"/>
      <c r="XI33" s="253"/>
      <c r="XJ33" s="253"/>
      <c r="XK33" s="253"/>
      <c r="XL33" s="253"/>
      <c r="XM33" s="253"/>
      <c r="XN33" s="253"/>
      <c r="XO33" s="253"/>
      <c r="XP33" s="253"/>
      <c r="XQ33" s="253"/>
      <c r="XR33" s="253"/>
      <c r="XS33" s="253"/>
      <c r="XT33" s="253"/>
      <c r="XU33" s="253"/>
      <c r="XV33" s="253"/>
      <c r="XW33" s="253"/>
      <c r="XX33" s="253"/>
      <c r="XY33" s="253"/>
      <c r="XZ33" s="253"/>
      <c r="YA33" s="253"/>
      <c r="YB33" s="253"/>
      <c r="YC33" s="253"/>
      <c r="YD33" s="253"/>
      <c r="YE33" s="253"/>
      <c r="YF33" s="253"/>
      <c r="YG33" s="253"/>
      <c r="YH33" s="253"/>
      <c r="YI33" s="253"/>
      <c r="YJ33" s="253"/>
      <c r="YK33" s="253"/>
      <c r="YL33" s="253"/>
      <c r="YM33" s="253"/>
      <c r="YN33" s="253"/>
      <c r="YO33" s="253"/>
      <c r="YP33" s="253"/>
      <c r="YQ33" s="253"/>
      <c r="YR33" s="253"/>
      <c r="YS33" s="253"/>
      <c r="YT33" s="253"/>
      <c r="YU33" s="253"/>
      <c r="YV33" s="253"/>
      <c r="YW33" s="253"/>
      <c r="YX33" s="253"/>
      <c r="YY33" s="253"/>
      <c r="YZ33" s="253"/>
      <c r="ZA33" s="253"/>
      <c r="ZB33" s="253"/>
      <c r="ZC33" s="253"/>
      <c r="ZD33" s="253"/>
      <c r="ZE33" s="253"/>
      <c r="ZF33" s="253"/>
      <c r="ZG33" s="253"/>
      <c r="ZH33" s="253"/>
      <c r="ZI33" s="253"/>
      <c r="ZJ33" s="253"/>
      <c r="ZK33" s="253"/>
      <c r="ZL33" s="253"/>
      <c r="ZM33" s="253"/>
      <c r="ZN33" s="253"/>
      <c r="ZO33" s="253"/>
      <c r="ZP33" s="253"/>
      <c r="ZQ33" s="253"/>
      <c r="ZR33" s="253"/>
      <c r="ZS33" s="253"/>
      <c r="ZT33" s="253"/>
      <c r="ZU33" s="253"/>
      <c r="ZV33" s="253"/>
      <c r="ZW33" s="253"/>
      <c r="ZX33" s="253"/>
      <c r="ZY33" s="253"/>
      <c r="ZZ33" s="253"/>
      <c r="AAA33" s="253"/>
      <c r="AAB33" s="253"/>
      <c r="AAC33" s="253"/>
      <c r="AAD33" s="253"/>
      <c r="AAE33" s="253"/>
      <c r="AAF33" s="253"/>
      <c r="AAG33" s="253"/>
      <c r="AAH33" s="253"/>
      <c r="AAI33" s="253"/>
      <c r="AAJ33" s="253"/>
      <c r="AAK33" s="253"/>
      <c r="AAL33" s="253"/>
      <c r="AAM33" s="253"/>
      <c r="AAN33" s="253"/>
      <c r="AAO33" s="253"/>
      <c r="AAP33" s="253"/>
      <c r="AAQ33" s="253"/>
      <c r="AAR33" s="253"/>
      <c r="AAS33" s="253"/>
      <c r="AAT33" s="253"/>
      <c r="AAU33" s="253"/>
      <c r="AAV33" s="253"/>
      <c r="AAW33" s="253"/>
      <c r="AAX33" s="253"/>
      <c r="AAY33" s="253"/>
      <c r="AAZ33" s="253"/>
      <c r="ABA33" s="253"/>
      <c r="ABB33" s="253"/>
      <c r="ABC33" s="253"/>
      <c r="ABD33" s="253"/>
      <c r="ABE33" s="253"/>
      <c r="ABF33" s="253"/>
      <c r="ABG33" s="253"/>
      <c r="ABH33" s="253"/>
      <c r="ABI33" s="253"/>
      <c r="ABJ33" s="253"/>
      <c r="ABK33" s="253"/>
      <c r="ABL33" s="253"/>
      <c r="ABM33" s="253"/>
      <c r="ABN33" s="253"/>
      <c r="ABO33" s="253"/>
      <c r="ABP33" s="253"/>
      <c r="ABQ33" s="253"/>
      <c r="ABR33" s="253"/>
      <c r="ABS33" s="253"/>
      <c r="ABT33" s="253"/>
      <c r="ABU33" s="253"/>
      <c r="ABV33" s="253"/>
      <c r="ABW33" s="253"/>
      <c r="ABX33" s="253"/>
      <c r="ABY33" s="253"/>
      <c r="ABZ33" s="253"/>
      <c r="ACA33" s="253"/>
      <c r="ACB33" s="253"/>
      <c r="ACC33" s="253"/>
      <c r="ACD33" s="253"/>
      <c r="ACE33" s="253"/>
      <c r="ACF33" s="253"/>
      <c r="ACG33" s="253"/>
      <c r="ACH33" s="253"/>
      <c r="ACI33" s="253"/>
      <c r="ACJ33" s="253"/>
      <c r="ACK33" s="253"/>
      <c r="ACL33" s="253"/>
      <c r="ACM33" s="253"/>
      <c r="ACN33" s="253"/>
      <c r="ACO33" s="253"/>
      <c r="ACP33" s="253"/>
      <c r="ACQ33" s="253"/>
      <c r="ACR33" s="253"/>
      <c r="ACS33" s="253"/>
      <c r="ACT33" s="253"/>
      <c r="ACU33" s="253"/>
      <c r="ACV33" s="253"/>
      <c r="ACW33" s="253"/>
      <c r="ACX33" s="253"/>
      <c r="ACY33" s="253"/>
      <c r="ACZ33" s="253"/>
      <c r="ADA33" s="253"/>
      <c r="ADB33" s="253"/>
      <c r="ADC33" s="253"/>
      <c r="ADD33" s="253"/>
      <c r="ADE33" s="253"/>
      <c r="ADF33" s="253"/>
      <c r="ADG33" s="253"/>
      <c r="ADH33" s="253"/>
      <c r="ADI33" s="253"/>
      <c r="ADJ33" s="253"/>
      <c r="ADK33" s="253"/>
      <c r="ADL33" s="253"/>
      <c r="ADM33" s="253"/>
      <c r="ADN33" s="253"/>
      <c r="ADO33" s="253"/>
      <c r="ADP33" s="253"/>
      <c r="ADQ33" s="253"/>
      <c r="ADR33" s="253"/>
      <c r="ADS33" s="253"/>
      <c r="ADT33" s="253"/>
      <c r="ADU33" s="253"/>
      <c r="ADV33" s="253"/>
      <c r="ADW33" s="253"/>
      <c r="ADX33" s="253"/>
      <c r="ADY33" s="253"/>
      <c r="ADZ33" s="253"/>
      <c r="AEA33" s="253"/>
      <c r="AEB33" s="253"/>
      <c r="AEC33" s="253"/>
      <c r="AED33" s="253"/>
      <c r="AEE33" s="253"/>
      <c r="AEF33" s="253"/>
      <c r="AEG33" s="253"/>
      <c r="AEH33" s="253"/>
      <c r="AEI33" s="253"/>
      <c r="AEJ33" s="253"/>
      <c r="AEK33" s="253"/>
      <c r="AEL33" s="253"/>
      <c r="AEM33" s="253"/>
      <c r="AEN33" s="253"/>
      <c r="AEO33" s="253"/>
      <c r="AEP33" s="253"/>
      <c r="AEQ33" s="253"/>
      <c r="AER33" s="253"/>
      <c r="AES33" s="253"/>
      <c r="AET33" s="253"/>
      <c r="AEU33" s="253"/>
      <c r="AEV33" s="253"/>
      <c r="AEW33" s="253"/>
      <c r="AEX33" s="253"/>
      <c r="AEY33" s="253"/>
      <c r="AEZ33" s="253"/>
      <c r="AFA33" s="253"/>
      <c r="AFB33" s="253"/>
      <c r="AFC33" s="253"/>
      <c r="AFD33" s="253"/>
      <c r="AFE33" s="253"/>
      <c r="AFF33" s="253"/>
      <c r="AFG33" s="253"/>
      <c r="AFH33" s="253"/>
      <c r="AFI33" s="253"/>
      <c r="AFJ33" s="253"/>
      <c r="AFK33" s="253"/>
      <c r="AFL33" s="253"/>
      <c r="AFM33" s="253"/>
      <c r="AFN33" s="253"/>
      <c r="AFO33" s="253"/>
      <c r="AFP33" s="250"/>
      <c r="AFQ33" s="250"/>
      <c r="AFR33" s="250"/>
      <c r="AFS33" s="250"/>
      <c r="AFT33" s="250"/>
      <c r="AFU33" s="250"/>
      <c r="AFV33" s="250"/>
      <c r="AFW33" s="250"/>
      <c r="AFX33" s="250"/>
      <c r="AFY33" s="250"/>
      <c r="AFZ33" s="250"/>
      <c r="AGA33" s="250"/>
      <c r="AGB33" s="250"/>
      <c r="AGC33" s="250"/>
      <c r="AGD33" s="250"/>
      <c r="AGE33" s="250"/>
      <c r="AGF33" s="250"/>
      <c r="AGG33" s="250"/>
      <c r="AGH33" s="250"/>
      <c r="AGI33" s="250"/>
      <c r="AGJ33" s="250"/>
      <c r="AGK33" s="250"/>
      <c r="AGL33" s="250"/>
      <c r="AGM33" s="250"/>
      <c r="AGN33" s="250"/>
      <c r="AGO33" s="250"/>
      <c r="AGP33" s="250"/>
      <c r="AGQ33" s="250"/>
      <c r="AGR33" s="250"/>
      <c r="AGS33" s="250"/>
      <c r="AGT33" s="250"/>
      <c r="AGU33" s="250"/>
      <c r="AGV33" s="250"/>
      <c r="AGW33" s="250"/>
      <c r="AGX33" s="250"/>
      <c r="AGY33" s="250"/>
      <c r="AGZ33" s="250"/>
      <c r="AHA33" s="250"/>
      <c r="AHB33" s="250"/>
      <c r="AHC33" s="250"/>
      <c r="AHD33" s="250"/>
      <c r="AHE33" s="250"/>
    </row>
    <row r="34" spans="1:889" s="246" customFormat="1" ht="14">
      <c r="A34" s="246" t="s">
        <v>27</v>
      </c>
      <c r="B34" s="246" t="s">
        <v>362</v>
      </c>
      <c r="C34" s="23"/>
      <c r="D34" s="23"/>
      <c r="E34" s="23"/>
      <c r="F34" s="249"/>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c r="DI34" s="253"/>
      <c r="DJ34" s="253"/>
      <c r="DK34" s="253"/>
      <c r="DL34" s="253"/>
      <c r="DM34" s="253"/>
      <c r="DN34" s="253"/>
      <c r="DO34" s="253"/>
      <c r="DP34" s="253"/>
      <c r="DQ34" s="253"/>
      <c r="DR34" s="253"/>
      <c r="DS34" s="253"/>
      <c r="DT34" s="253"/>
      <c r="DU34" s="253"/>
      <c r="DV34" s="253"/>
      <c r="DW34" s="253"/>
      <c r="DX34" s="253"/>
      <c r="DY34" s="253"/>
      <c r="DZ34" s="253"/>
      <c r="EA34" s="253"/>
      <c r="EB34" s="253"/>
      <c r="EC34" s="253"/>
      <c r="ED34" s="253"/>
      <c r="EE34" s="253"/>
      <c r="EF34" s="253"/>
      <c r="EG34" s="253"/>
      <c r="EH34" s="253"/>
      <c r="EI34" s="253"/>
      <c r="EJ34" s="253"/>
      <c r="EK34" s="253"/>
      <c r="EL34" s="253"/>
      <c r="EM34" s="253"/>
      <c r="EN34" s="253"/>
      <c r="EO34" s="253"/>
      <c r="EP34" s="253"/>
      <c r="EQ34" s="253"/>
      <c r="ER34" s="253"/>
      <c r="ES34" s="253"/>
      <c r="ET34" s="253"/>
      <c r="EU34" s="253"/>
      <c r="EV34" s="253"/>
      <c r="EW34" s="253"/>
      <c r="EX34" s="253"/>
      <c r="EY34" s="253"/>
      <c r="EZ34" s="253"/>
      <c r="FA34" s="253"/>
      <c r="FB34" s="253"/>
      <c r="FC34" s="253"/>
      <c r="FD34" s="253"/>
      <c r="FE34" s="253"/>
      <c r="FF34" s="253"/>
      <c r="FG34" s="253"/>
      <c r="FH34" s="253"/>
      <c r="FI34" s="253"/>
      <c r="FJ34" s="253"/>
      <c r="FK34" s="253"/>
      <c r="FL34" s="253"/>
      <c r="FM34" s="253"/>
      <c r="FN34" s="253"/>
      <c r="FO34" s="253"/>
      <c r="FP34" s="253"/>
      <c r="FQ34" s="253"/>
      <c r="FR34" s="253"/>
      <c r="FS34" s="253"/>
      <c r="FT34" s="253"/>
      <c r="FU34" s="253"/>
      <c r="FV34" s="253"/>
      <c r="FW34" s="253"/>
      <c r="FX34" s="253"/>
      <c r="FY34" s="253"/>
      <c r="FZ34" s="253"/>
      <c r="GA34" s="253"/>
      <c r="GB34" s="253"/>
      <c r="GC34" s="253"/>
      <c r="GD34" s="253"/>
      <c r="GE34" s="253"/>
      <c r="GF34" s="253"/>
      <c r="GG34" s="253"/>
      <c r="GH34" s="253"/>
      <c r="GI34" s="253"/>
      <c r="GJ34" s="253"/>
      <c r="GK34" s="253"/>
      <c r="GL34" s="253"/>
      <c r="GM34" s="253"/>
      <c r="GN34" s="253"/>
      <c r="GO34" s="253"/>
      <c r="GP34" s="253"/>
      <c r="GQ34" s="253"/>
      <c r="GR34" s="253"/>
      <c r="GS34" s="253"/>
      <c r="GT34" s="253"/>
      <c r="GU34" s="253"/>
      <c r="GV34" s="253"/>
      <c r="GW34" s="253"/>
      <c r="GX34" s="253"/>
      <c r="GY34" s="253"/>
      <c r="GZ34" s="253"/>
      <c r="HA34" s="253"/>
      <c r="HB34" s="253"/>
      <c r="HC34" s="253"/>
      <c r="HD34" s="253"/>
      <c r="HE34" s="253"/>
      <c r="HF34" s="253"/>
      <c r="HG34" s="253"/>
      <c r="HH34" s="253"/>
      <c r="HI34" s="253"/>
      <c r="HJ34" s="253"/>
      <c r="HK34" s="253"/>
      <c r="HL34" s="253"/>
      <c r="HM34" s="253"/>
      <c r="HN34" s="253"/>
      <c r="HO34" s="253"/>
      <c r="HP34" s="253"/>
      <c r="HQ34" s="253"/>
      <c r="HR34" s="253"/>
      <c r="HS34" s="253"/>
      <c r="HT34" s="253"/>
      <c r="HU34" s="253"/>
      <c r="HV34" s="253"/>
      <c r="HW34" s="253"/>
      <c r="HX34" s="253"/>
      <c r="HY34" s="253"/>
      <c r="HZ34" s="253"/>
      <c r="IA34" s="253"/>
      <c r="IB34" s="253"/>
      <c r="IC34" s="253"/>
      <c r="ID34" s="253"/>
      <c r="IE34" s="253"/>
      <c r="IF34" s="253"/>
      <c r="IG34" s="253"/>
      <c r="IH34" s="253"/>
      <c r="II34" s="253"/>
      <c r="IJ34" s="253"/>
      <c r="IK34" s="253"/>
      <c r="IL34" s="253"/>
      <c r="IM34" s="253"/>
      <c r="IN34" s="253"/>
      <c r="IO34" s="253"/>
      <c r="IP34" s="253"/>
      <c r="IQ34" s="253"/>
      <c r="IR34" s="253"/>
      <c r="IS34" s="253"/>
      <c r="IT34" s="253"/>
      <c r="IU34" s="253"/>
      <c r="IV34" s="253"/>
      <c r="IW34" s="253"/>
      <c r="IX34" s="253"/>
      <c r="IY34" s="253"/>
      <c r="IZ34" s="253"/>
      <c r="JA34" s="253"/>
      <c r="JB34" s="253"/>
      <c r="JC34" s="253"/>
      <c r="JD34" s="253"/>
      <c r="JE34" s="253"/>
      <c r="JF34" s="253"/>
      <c r="JG34" s="253"/>
      <c r="JH34" s="253"/>
      <c r="JI34" s="253"/>
      <c r="JJ34" s="253"/>
      <c r="JK34" s="253"/>
      <c r="JL34" s="253"/>
      <c r="JM34" s="253"/>
      <c r="JN34" s="253"/>
      <c r="JO34" s="253"/>
      <c r="JP34" s="253"/>
      <c r="JQ34" s="253"/>
      <c r="JR34" s="253"/>
      <c r="JS34" s="253"/>
      <c r="JT34" s="253"/>
      <c r="JU34" s="253"/>
      <c r="JV34" s="253"/>
      <c r="JW34" s="253"/>
      <c r="JX34" s="253"/>
      <c r="JY34" s="253"/>
      <c r="JZ34" s="253"/>
      <c r="KA34" s="253"/>
      <c r="KB34" s="253"/>
      <c r="KC34" s="253"/>
      <c r="KD34" s="253"/>
      <c r="KE34" s="253"/>
      <c r="KF34" s="253"/>
      <c r="KG34" s="253"/>
      <c r="KH34" s="253"/>
      <c r="KI34" s="253"/>
      <c r="KJ34" s="253"/>
      <c r="KK34" s="253"/>
      <c r="KL34" s="253"/>
      <c r="KM34" s="253"/>
      <c r="KN34" s="253"/>
      <c r="KO34" s="253"/>
      <c r="KP34" s="253"/>
      <c r="KQ34" s="253"/>
      <c r="KR34" s="253"/>
      <c r="KS34" s="253"/>
      <c r="KT34" s="253"/>
      <c r="KU34" s="253"/>
      <c r="KV34" s="253"/>
      <c r="KW34" s="253"/>
      <c r="KX34" s="253"/>
      <c r="KY34" s="253"/>
      <c r="KZ34" s="253"/>
      <c r="LA34" s="253"/>
      <c r="LB34" s="253"/>
      <c r="LC34" s="253"/>
      <c r="LD34" s="253"/>
      <c r="LE34" s="253"/>
      <c r="LF34" s="253"/>
      <c r="LG34" s="253"/>
      <c r="LH34" s="253"/>
      <c r="LI34" s="253"/>
      <c r="LJ34" s="253"/>
      <c r="LK34" s="253"/>
      <c r="LL34" s="253"/>
      <c r="LM34" s="253"/>
      <c r="LN34" s="253"/>
      <c r="LO34" s="253"/>
      <c r="LP34" s="253"/>
      <c r="LQ34" s="253"/>
      <c r="LR34" s="253"/>
      <c r="LS34" s="253"/>
      <c r="LT34" s="253"/>
      <c r="LU34" s="253"/>
      <c r="LV34" s="253"/>
      <c r="LW34" s="253"/>
      <c r="LX34" s="253"/>
      <c r="LY34" s="253"/>
      <c r="LZ34" s="253"/>
      <c r="MA34" s="253"/>
      <c r="MB34" s="253"/>
      <c r="MC34" s="253"/>
      <c r="MD34" s="253"/>
      <c r="ME34" s="253"/>
      <c r="MF34" s="253"/>
      <c r="MG34" s="253"/>
      <c r="MH34" s="253"/>
      <c r="MI34" s="253"/>
      <c r="MJ34" s="253"/>
      <c r="MK34" s="253"/>
      <c r="ML34" s="253"/>
      <c r="MM34" s="253"/>
      <c r="MN34" s="253"/>
      <c r="MO34" s="253"/>
      <c r="MP34" s="253"/>
      <c r="MQ34" s="253"/>
      <c r="MR34" s="253"/>
      <c r="MS34" s="253"/>
      <c r="MT34" s="253"/>
      <c r="MU34" s="253"/>
      <c r="MV34" s="253"/>
      <c r="MW34" s="253"/>
      <c r="MX34" s="253"/>
      <c r="MY34" s="253"/>
      <c r="MZ34" s="253"/>
      <c r="NA34" s="250"/>
      <c r="NB34" s="250"/>
      <c r="NC34" s="250"/>
      <c r="ND34" s="250"/>
      <c r="NE34" s="250"/>
      <c r="NF34" s="250"/>
      <c r="NG34" s="250"/>
      <c r="NH34" s="250"/>
      <c r="NI34" s="250"/>
      <c r="NJ34" s="250"/>
      <c r="NK34" s="250"/>
      <c r="NL34" s="250"/>
      <c r="NM34" s="250"/>
      <c r="NN34" s="250"/>
      <c r="NO34" s="250"/>
      <c r="NP34" s="250"/>
      <c r="NQ34" s="250"/>
      <c r="NR34" s="250"/>
      <c r="NS34" s="250"/>
      <c r="NT34" s="250"/>
      <c r="NU34" s="250"/>
      <c r="NV34" s="253"/>
      <c r="NW34" s="253"/>
      <c r="NX34" s="253"/>
      <c r="NY34" s="253"/>
      <c r="NZ34" s="253"/>
      <c r="OA34" s="253"/>
      <c r="OB34" s="253"/>
      <c r="OC34" s="253"/>
      <c r="OD34" s="253"/>
      <c r="OE34" s="253"/>
      <c r="OF34" s="253"/>
      <c r="OG34" s="253"/>
      <c r="OH34" s="253"/>
      <c r="OI34" s="253"/>
      <c r="OJ34" s="253"/>
      <c r="OK34" s="253"/>
      <c r="OL34" s="253"/>
      <c r="OM34" s="253"/>
      <c r="ON34" s="253"/>
      <c r="OO34" s="253"/>
      <c r="OP34" s="253"/>
      <c r="OQ34" s="253"/>
      <c r="OR34" s="253"/>
      <c r="OS34" s="253"/>
      <c r="OT34" s="253"/>
      <c r="OU34" s="253"/>
      <c r="OV34" s="253"/>
      <c r="OW34" s="253"/>
      <c r="OX34" s="253"/>
      <c r="OY34" s="253"/>
      <c r="OZ34" s="253"/>
      <c r="PA34" s="253"/>
      <c r="PB34" s="253"/>
      <c r="PC34" s="253"/>
      <c r="PD34" s="253"/>
      <c r="PE34" s="253"/>
      <c r="PF34" s="253"/>
      <c r="PG34" s="253"/>
      <c r="PH34" s="253"/>
      <c r="PI34" s="253"/>
      <c r="PJ34" s="253"/>
      <c r="PK34" s="253"/>
      <c r="PL34" s="253"/>
      <c r="PM34" s="253"/>
      <c r="PN34" s="253"/>
      <c r="PO34" s="253"/>
      <c r="PP34" s="253"/>
      <c r="PQ34" s="253"/>
      <c r="PR34" s="253"/>
      <c r="PS34" s="253"/>
      <c r="PT34" s="253"/>
      <c r="PU34" s="253"/>
      <c r="PV34" s="253"/>
      <c r="PW34" s="253"/>
      <c r="PX34" s="253"/>
      <c r="PY34" s="253"/>
      <c r="PZ34" s="253"/>
      <c r="QA34" s="253"/>
      <c r="QB34" s="253"/>
      <c r="QC34" s="253"/>
      <c r="QD34" s="253"/>
      <c r="QE34" s="253"/>
      <c r="QF34" s="253"/>
      <c r="QG34" s="253"/>
      <c r="QH34" s="253"/>
      <c r="QI34" s="253"/>
      <c r="QJ34" s="253"/>
      <c r="QK34" s="253"/>
      <c r="QL34" s="253"/>
      <c r="QM34" s="253"/>
      <c r="QN34" s="253"/>
      <c r="QO34" s="253"/>
      <c r="QP34" s="253"/>
      <c r="QQ34" s="253"/>
      <c r="QR34" s="253"/>
      <c r="QS34" s="253"/>
      <c r="QT34" s="253"/>
      <c r="QU34" s="253"/>
      <c r="QV34" s="253"/>
      <c r="QW34" s="253"/>
      <c r="QX34" s="253"/>
      <c r="QY34" s="253"/>
      <c r="QZ34" s="253"/>
      <c r="RA34" s="253"/>
      <c r="RB34" s="253"/>
      <c r="RC34" s="253"/>
      <c r="RD34" s="253"/>
      <c r="RE34" s="253"/>
      <c r="RF34" s="253"/>
      <c r="RG34" s="253"/>
      <c r="RH34" s="253"/>
      <c r="RI34" s="253"/>
      <c r="RJ34" s="253"/>
      <c r="RK34" s="253"/>
      <c r="RL34" s="253"/>
      <c r="RM34" s="253"/>
      <c r="RN34" s="253"/>
      <c r="RO34" s="253"/>
      <c r="RP34" s="253"/>
      <c r="RQ34" s="253"/>
      <c r="RR34" s="253"/>
      <c r="RS34" s="253"/>
      <c r="RT34" s="253"/>
      <c r="RU34" s="253"/>
      <c r="RV34" s="253"/>
      <c r="RW34" s="253"/>
      <c r="RX34" s="253"/>
      <c r="RY34" s="253"/>
      <c r="RZ34" s="253"/>
      <c r="SA34" s="253"/>
      <c r="SB34" s="253"/>
      <c r="SC34" s="253"/>
      <c r="SD34" s="253"/>
      <c r="SE34" s="253"/>
      <c r="SF34" s="253"/>
      <c r="SG34" s="253"/>
      <c r="SH34" s="253"/>
      <c r="SI34" s="253"/>
      <c r="SJ34" s="253"/>
      <c r="SK34" s="253"/>
      <c r="SL34" s="253"/>
      <c r="SM34" s="253"/>
      <c r="SN34" s="253"/>
      <c r="SO34" s="253"/>
      <c r="SP34" s="253"/>
      <c r="SQ34" s="253"/>
      <c r="SR34" s="253"/>
      <c r="SS34" s="253"/>
      <c r="ST34" s="253"/>
      <c r="SU34" s="253"/>
      <c r="SV34" s="253"/>
      <c r="SW34" s="253"/>
      <c r="SX34" s="253"/>
      <c r="SY34" s="253"/>
      <c r="SZ34" s="253"/>
      <c r="TA34" s="253"/>
      <c r="TB34" s="253"/>
      <c r="TC34" s="253"/>
      <c r="TD34" s="253"/>
      <c r="TE34" s="253"/>
      <c r="TF34" s="253"/>
      <c r="TG34" s="253"/>
      <c r="TH34" s="253"/>
      <c r="TI34" s="253"/>
      <c r="TJ34" s="253"/>
      <c r="TK34" s="253"/>
      <c r="TL34" s="253"/>
      <c r="TM34" s="253"/>
      <c r="TN34" s="253"/>
      <c r="TO34" s="253"/>
      <c r="TP34" s="253"/>
      <c r="TQ34" s="253"/>
      <c r="TR34" s="253"/>
      <c r="TS34" s="253"/>
      <c r="TT34" s="253"/>
      <c r="TU34" s="253"/>
      <c r="TV34" s="253"/>
      <c r="TW34" s="253"/>
      <c r="TX34" s="253"/>
      <c r="TY34" s="253"/>
      <c r="TZ34" s="253"/>
      <c r="UA34" s="253"/>
      <c r="UB34" s="253"/>
      <c r="UC34" s="253"/>
      <c r="UD34" s="253"/>
      <c r="UE34" s="253"/>
      <c r="UF34" s="253"/>
      <c r="UG34" s="253"/>
      <c r="UH34" s="253"/>
      <c r="UI34" s="253"/>
      <c r="UJ34" s="253"/>
      <c r="UK34" s="253"/>
      <c r="UL34" s="253"/>
      <c r="UM34" s="253"/>
      <c r="UN34" s="253"/>
      <c r="UO34" s="253"/>
      <c r="UP34" s="253"/>
      <c r="UQ34" s="253"/>
      <c r="UR34" s="253"/>
      <c r="US34" s="253"/>
      <c r="UT34" s="253"/>
      <c r="UU34" s="253"/>
      <c r="UV34" s="253"/>
      <c r="UW34" s="253"/>
      <c r="UX34" s="253"/>
      <c r="UY34" s="253"/>
      <c r="UZ34" s="253"/>
      <c r="VA34" s="253"/>
      <c r="VB34" s="253"/>
      <c r="VC34" s="253"/>
      <c r="VD34" s="253"/>
      <c r="VE34" s="253"/>
      <c r="VF34" s="253"/>
      <c r="VG34" s="253"/>
      <c r="VH34" s="253"/>
      <c r="VI34" s="253"/>
      <c r="VJ34" s="253"/>
      <c r="VK34" s="253"/>
      <c r="VL34" s="253"/>
      <c r="VM34" s="253"/>
      <c r="VN34" s="253"/>
      <c r="VO34" s="253"/>
      <c r="VP34" s="253"/>
      <c r="VQ34" s="253"/>
      <c r="VR34" s="253"/>
      <c r="VS34" s="253"/>
      <c r="VT34" s="253"/>
      <c r="VU34" s="253"/>
      <c r="VV34" s="253"/>
      <c r="VW34" s="253"/>
      <c r="VX34" s="253"/>
      <c r="VY34" s="253"/>
      <c r="VZ34" s="253"/>
      <c r="WA34" s="253"/>
      <c r="WB34" s="253"/>
      <c r="WC34" s="253"/>
      <c r="WD34" s="253"/>
      <c r="WE34" s="253"/>
      <c r="WF34" s="253"/>
      <c r="WG34" s="253"/>
      <c r="WH34" s="253"/>
      <c r="WI34" s="253"/>
      <c r="WJ34" s="253"/>
      <c r="WK34" s="253"/>
      <c r="WL34" s="253"/>
      <c r="WM34" s="253"/>
      <c r="WN34" s="253"/>
      <c r="WO34" s="253"/>
      <c r="WP34" s="253"/>
      <c r="WQ34" s="253"/>
      <c r="WR34" s="253"/>
      <c r="WS34" s="253"/>
      <c r="WT34" s="253"/>
      <c r="WU34" s="253"/>
      <c r="WV34" s="253"/>
      <c r="WW34" s="253"/>
      <c r="WX34" s="253"/>
      <c r="WY34" s="253"/>
      <c r="WZ34" s="253"/>
      <c r="XA34" s="253"/>
      <c r="XB34" s="253"/>
      <c r="XC34" s="253"/>
      <c r="XD34" s="253"/>
      <c r="XE34" s="253"/>
      <c r="XF34" s="253"/>
      <c r="XG34" s="253"/>
      <c r="XH34" s="253"/>
      <c r="XI34" s="253"/>
      <c r="XJ34" s="253"/>
      <c r="XK34" s="253"/>
      <c r="XL34" s="253"/>
      <c r="XM34" s="253"/>
      <c r="XN34" s="253"/>
      <c r="XO34" s="253"/>
      <c r="XP34" s="253"/>
      <c r="XQ34" s="253"/>
      <c r="XR34" s="253"/>
      <c r="XS34" s="253"/>
      <c r="XT34" s="253"/>
      <c r="XU34" s="253"/>
      <c r="XV34" s="253"/>
      <c r="XW34" s="253"/>
      <c r="XX34" s="253"/>
      <c r="XY34" s="253"/>
      <c r="XZ34" s="253"/>
      <c r="YA34" s="253"/>
      <c r="YB34" s="253"/>
      <c r="YC34" s="253"/>
      <c r="YD34" s="253"/>
      <c r="YE34" s="253"/>
      <c r="YF34" s="253"/>
      <c r="YG34" s="253"/>
      <c r="YH34" s="253"/>
      <c r="YI34" s="253"/>
      <c r="YJ34" s="253"/>
      <c r="YK34" s="253"/>
      <c r="YL34" s="253"/>
      <c r="YM34" s="253"/>
      <c r="YN34" s="253"/>
      <c r="YO34" s="253"/>
      <c r="YP34" s="253"/>
      <c r="YQ34" s="253"/>
      <c r="YR34" s="253"/>
      <c r="YS34" s="253"/>
      <c r="YT34" s="253"/>
      <c r="YU34" s="253"/>
      <c r="YV34" s="253"/>
      <c r="YW34" s="253"/>
      <c r="YX34" s="253"/>
      <c r="YY34" s="253"/>
      <c r="YZ34" s="253"/>
      <c r="ZA34" s="253"/>
      <c r="ZB34" s="253"/>
      <c r="ZC34" s="253"/>
      <c r="ZD34" s="253"/>
      <c r="ZE34" s="253"/>
      <c r="ZF34" s="253"/>
      <c r="ZG34" s="253"/>
      <c r="ZH34" s="253"/>
      <c r="ZI34" s="253"/>
      <c r="ZJ34" s="253"/>
      <c r="ZK34" s="253"/>
      <c r="ZL34" s="253"/>
      <c r="ZM34" s="253"/>
      <c r="ZN34" s="253"/>
      <c r="ZO34" s="253"/>
      <c r="ZP34" s="253"/>
      <c r="ZQ34" s="253"/>
      <c r="ZR34" s="253"/>
      <c r="ZS34" s="253"/>
      <c r="ZT34" s="253"/>
      <c r="ZU34" s="253"/>
      <c r="ZV34" s="253"/>
      <c r="ZW34" s="253"/>
      <c r="ZX34" s="253"/>
      <c r="ZY34" s="253"/>
      <c r="ZZ34" s="253"/>
      <c r="AAA34" s="253"/>
      <c r="AAB34" s="253"/>
      <c r="AAC34" s="253"/>
      <c r="AAD34" s="253"/>
      <c r="AAE34" s="253"/>
      <c r="AAF34" s="253"/>
      <c r="AAG34" s="253"/>
      <c r="AAH34" s="253"/>
      <c r="AAI34" s="253"/>
      <c r="AAJ34" s="253"/>
      <c r="AAK34" s="253"/>
      <c r="AAL34" s="253"/>
      <c r="AAM34" s="253"/>
      <c r="AAN34" s="253"/>
      <c r="AAO34" s="253"/>
      <c r="AAP34" s="253"/>
      <c r="AAQ34" s="253"/>
      <c r="AAR34" s="253"/>
      <c r="AAS34" s="253"/>
      <c r="AAT34" s="253"/>
      <c r="AAU34" s="253"/>
      <c r="AAV34" s="253"/>
      <c r="AAW34" s="253"/>
      <c r="AAX34" s="253"/>
      <c r="AAY34" s="253"/>
      <c r="AAZ34" s="253"/>
      <c r="ABA34" s="253"/>
      <c r="ABB34" s="253"/>
      <c r="ABC34" s="253"/>
      <c r="ABD34" s="253"/>
      <c r="ABE34" s="253"/>
      <c r="ABF34" s="253"/>
      <c r="ABG34" s="253"/>
      <c r="ABH34" s="253"/>
      <c r="ABI34" s="253"/>
      <c r="ABJ34" s="253"/>
      <c r="ABK34" s="253"/>
      <c r="ABL34" s="253"/>
      <c r="ABM34" s="253"/>
      <c r="ABN34" s="253"/>
      <c r="ABO34" s="253"/>
      <c r="ABP34" s="253"/>
      <c r="ABQ34" s="253"/>
      <c r="ABR34" s="253"/>
      <c r="ABS34" s="253"/>
      <c r="ABT34" s="253"/>
      <c r="ABU34" s="253"/>
      <c r="ABV34" s="253"/>
      <c r="ABW34" s="253"/>
      <c r="ABX34" s="253"/>
      <c r="ABY34" s="253"/>
      <c r="ABZ34" s="253"/>
      <c r="ACA34" s="253"/>
      <c r="ACB34" s="253"/>
      <c r="ACC34" s="253"/>
      <c r="ACD34" s="253"/>
      <c r="ACE34" s="253"/>
      <c r="ACF34" s="253"/>
      <c r="ACG34" s="253"/>
      <c r="ACH34" s="253"/>
      <c r="ACI34" s="253"/>
      <c r="ACJ34" s="253"/>
      <c r="ACK34" s="253"/>
      <c r="ACL34" s="253"/>
      <c r="ACM34" s="253"/>
      <c r="ACN34" s="253"/>
      <c r="ACO34" s="253"/>
      <c r="ACP34" s="253"/>
      <c r="ACQ34" s="253"/>
      <c r="ACR34" s="253"/>
      <c r="ACS34" s="253"/>
      <c r="ACT34" s="253"/>
      <c r="ACU34" s="253"/>
      <c r="ACV34" s="253"/>
      <c r="ACW34" s="253"/>
      <c r="ACX34" s="253"/>
      <c r="ACY34" s="253"/>
      <c r="ACZ34" s="253"/>
      <c r="ADA34" s="253"/>
      <c r="ADB34" s="253"/>
      <c r="ADC34" s="253"/>
      <c r="ADD34" s="253"/>
      <c r="ADE34" s="253"/>
      <c r="ADF34" s="253"/>
      <c r="ADG34" s="253"/>
      <c r="ADH34" s="253"/>
      <c r="ADI34" s="253"/>
      <c r="ADJ34" s="253"/>
      <c r="ADK34" s="253"/>
      <c r="ADL34" s="253"/>
      <c r="ADM34" s="253"/>
      <c r="ADN34" s="253"/>
      <c r="ADO34" s="253"/>
      <c r="ADP34" s="253"/>
      <c r="ADQ34" s="253"/>
      <c r="ADR34" s="253"/>
      <c r="ADS34" s="253"/>
      <c r="ADT34" s="253"/>
      <c r="ADU34" s="253"/>
      <c r="ADV34" s="253"/>
      <c r="ADW34" s="253"/>
      <c r="ADX34" s="253"/>
      <c r="ADY34" s="253"/>
      <c r="ADZ34" s="253"/>
      <c r="AEA34" s="253"/>
      <c r="AEB34" s="253"/>
      <c r="AEC34" s="253"/>
      <c r="AED34" s="253"/>
      <c r="AEE34" s="253"/>
      <c r="AEF34" s="253"/>
      <c r="AEG34" s="253"/>
      <c r="AEH34" s="253"/>
      <c r="AEI34" s="253"/>
      <c r="AEJ34" s="253"/>
      <c r="AEK34" s="253"/>
      <c r="AEL34" s="253"/>
      <c r="AEM34" s="253"/>
      <c r="AEN34" s="253"/>
      <c r="AEO34" s="253"/>
      <c r="AEP34" s="253"/>
      <c r="AEQ34" s="253"/>
      <c r="AER34" s="253"/>
      <c r="AES34" s="253"/>
      <c r="AET34" s="253"/>
      <c r="AEU34" s="253"/>
      <c r="AEV34" s="253"/>
      <c r="AEW34" s="253"/>
      <c r="AEX34" s="253"/>
      <c r="AEY34" s="253"/>
      <c r="AEZ34" s="253"/>
      <c r="AFA34" s="253"/>
      <c r="AFB34" s="253"/>
      <c r="AFC34" s="253"/>
      <c r="AFD34" s="253"/>
      <c r="AFE34" s="253"/>
      <c r="AFF34" s="253"/>
      <c r="AFG34" s="253"/>
      <c r="AFH34" s="253"/>
      <c r="AFI34" s="253"/>
      <c r="AFJ34" s="253"/>
      <c r="AFK34" s="253"/>
      <c r="AFL34" s="253"/>
      <c r="AFM34" s="253"/>
      <c r="AFN34" s="253"/>
      <c r="AFO34" s="253"/>
      <c r="AFP34" s="250"/>
      <c r="AFQ34" s="250"/>
      <c r="AFR34" s="250"/>
      <c r="AFS34" s="250"/>
      <c r="AFT34" s="250"/>
      <c r="AFU34" s="250"/>
      <c r="AFV34" s="250"/>
      <c r="AFW34" s="250"/>
      <c r="AFX34" s="250"/>
      <c r="AFY34" s="250"/>
      <c r="AFZ34" s="250"/>
      <c r="AGA34" s="250"/>
      <c r="AGB34" s="250"/>
      <c r="AGC34" s="250"/>
      <c r="AGD34" s="250"/>
      <c r="AGE34" s="250"/>
      <c r="AGF34" s="250"/>
      <c r="AGG34" s="250"/>
      <c r="AGH34" s="250"/>
      <c r="AGI34" s="250"/>
      <c r="AGJ34" s="250"/>
      <c r="AGK34" s="250"/>
      <c r="AGL34" s="250"/>
      <c r="AGM34" s="250"/>
      <c r="AGN34" s="250"/>
      <c r="AGO34" s="250"/>
      <c r="AGP34" s="250"/>
      <c r="AGQ34" s="250"/>
      <c r="AGR34" s="250"/>
      <c r="AGS34" s="250"/>
      <c r="AGT34" s="250"/>
      <c r="AGU34" s="250"/>
      <c r="AGV34" s="250"/>
      <c r="AGW34" s="250"/>
      <c r="AGX34" s="250"/>
      <c r="AGY34" s="250"/>
      <c r="AGZ34" s="250"/>
      <c r="AHA34" s="250"/>
      <c r="AHB34" s="250"/>
      <c r="AHC34" s="250"/>
      <c r="AHD34" s="250"/>
      <c r="AHE34" s="250"/>
    </row>
    <row r="35" spans="1:889" s="246" customFormat="1" ht="14">
      <c r="A35" s="246" t="s">
        <v>27</v>
      </c>
      <c r="B35" s="246" t="s">
        <v>360</v>
      </c>
      <c r="C35" s="23"/>
      <c r="D35" s="23"/>
      <c r="E35" s="23"/>
      <c r="F35" s="249"/>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c r="DI35" s="253"/>
      <c r="DJ35" s="253"/>
      <c r="DK35" s="253"/>
      <c r="DL35" s="253"/>
      <c r="DM35" s="253"/>
      <c r="DN35" s="253"/>
      <c r="DO35" s="253"/>
      <c r="DP35" s="253"/>
      <c r="DQ35" s="253"/>
      <c r="DR35" s="253"/>
      <c r="DS35" s="253"/>
      <c r="DT35" s="253"/>
      <c r="DU35" s="253"/>
      <c r="DV35" s="253"/>
      <c r="DW35" s="253"/>
      <c r="DX35" s="253"/>
      <c r="DY35" s="253"/>
      <c r="DZ35" s="253"/>
      <c r="EA35" s="253"/>
      <c r="EB35" s="253"/>
      <c r="EC35" s="253"/>
      <c r="ED35" s="253"/>
      <c r="EE35" s="253"/>
      <c r="EF35" s="253"/>
      <c r="EG35" s="253"/>
      <c r="EH35" s="253"/>
      <c r="EI35" s="253"/>
      <c r="EJ35" s="253"/>
      <c r="EK35" s="253"/>
      <c r="EL35" s="253"/>
      <c r="EM35" s="253"/>
      <c r="EN35" s="253"/>
      <c r="EO35" s="253"/>
      <c r="EP35" s="253"/>
      <c r="EQ35" s="253"/>
      <c r="ER35" s="253"/>
      <c r="ES35" s="253"/>
      <c r="ET35" s="253"/>
      <c r="EU35" s="253"/>
      <c r="EV35" s="253"/>
      <c r="EW35" s="253"/>
      <c r="EX35" s="253"/>
      <c r="EY35" s="253"/>
      <c r="EZ35" s="253"/>
      <c r="FA35" s="253"/>
      <c r="FB35" s="253"/>
      <c r="FC35" s="253"/>
      <c r="FD35" s="253"/>
      <c r="FE35" s="253"/>
      <c r="FF35" s="253"/>
      <c r="FG35" s="253"/>
      <c r="FH35" s="253"/>
      <c r="FI35" s="253"/>
      <c r="FJ35" s="253"/>
      <c r="FK35" s="253"/>
      <c r="FL35" s="253"/>
      <c r="FM35" s="253"/>
      <c r="FN35" s="253"/>
      <c r="FO35" s="253"/>
      <c r="FP35" s="253"/>
      <c r="FQ35" s="253"/>
      <c r="FR35" s="253"/>
      <c r="FS35" s="253"/>
      <c r="FT35" s="253"/>
      <c r="FU35" s="253"/>
      <c r="FV35" s="253"/>
      <c r="FW35" s="253"/>
      <c r="FX35" s="253"/>
      <c r="FY35" s="253"/>
      <c r="FZ35" s="253"/>
      <c r="GA35" s="253"/>
      <c r="GB35" s="253"/>
      <c r="GC35" s="253"/>
      <c r="GD35" s="253"/>
      <c r="GE35" s="253"/>
      <c r="GF35" s="253"/>
      <c r="GG35" s="253"/>
      <c r="GH35" s="253"/>
      <c r="GI35" s="253"/>
      <c r="GJ35" s="253"/>
      <c r="GK35" s="253"/>
      <c r="GL35" s="253"/>
      <c r="GM35" s="253"/>
      <c r="GN35" s="253"/>
      <c r="GO35" s="253"/>
      <c r="GP35" s="253"/>
      <c r="GQ35" s="253"/>
      <c r="GR35" s="253"/>
      <c r="GS35" s="253"/>
      <c r="GT35" s="253"/>
      <c r="GU35" s="253"/>
      <c r="GV35" s="253"/>
      <c r="GW35" s="253"/>
      <c r="GX35" s="253"/>
      <c r="GY35" s="253"/>
      <c r="GZ35" s="253"/>
      <c r="HA35" s="253"/>
      <c r="HB35" s="253"/>
      <c r="HC35" s="253"/>
      <c r="HD35" s="253"/>
      <c r="HE35" s="253"/>
      <c r="HF35" s="253"/>
      <c r="HG35" s="253"/>
      <c r="HH35" s="253"/>
      <c r="HI35" s="253"/>
      <c r="HJ35" s="253"/>
      <c r="HK35" s="253"/>
      <c r="HL35" s="253"/>
      <c r="HM35" s="253"/>
      <c r="HN35" s="253"/>
      <c r="HO35" s="253"/>
      <c r="HP35" s="253"/>
      <c r="HQ35" s="253"/>
      <c r="HR35" s="253"/>
      <c r="HS35" s="253"/>
      <c r="HT35" s="253"/>
      <c r="HU35" s="253"/>
      <c r="HV35" s="253"/>
      <c r="HW35" s="253"/>
      <c r="HX35" s="253"/>
      <c r="HY35" s="253"/>
      <c r="HZ35" s="253"/>
      <c r="IA35" s="253"/>
      <c r="IB35" s="253"/>
      <c r="IC35" s="253"/>
      <c r="ID35" s="253"/>
      <c r="IE35" s="253"/>
      <c r="IF35" s="253"/>
      <c r="IG35" s="253"/>
      <c r="IH35" s="253"/>
      <c r="II35" s="253"/>
      <c r="IJ35" s="253"/>
      <c r="IK35" s="253"/>
      <c r="IL35" s="253"/>
      <c r="IM35" s="253"/>
      <c r="IN35" s="253"/>
      <c r="IO35" s="253"/>
      <c r="IP35" s="253"/>
      <c r="IQ35" s="253"/>
      <c r="IR35" s="253"/>
      <c r="IS35" s="253"/>
      <c r="IT35" s="253"/>
      <c r="IU35" s="253"/>
      <c r="IV35" s="253"/>
      <c r="IW35" s="253"/>
      <c r="IX35" s="253"/>
      <c r="IY35" s="253"/>
      <c r="IZ35" s="253"/>
      <c r="JA35" s="253"/>
      <c r="JB35" s="253"/>
      <c r="JC35" s="253"/>
      <c r="JD35" s="253"/>
      <c r="JE35" s="253"/>
      <c r="JF35" s="253"/>
      <c r="JG35" s="253"/>
      <c r="JH35" s="253"/>
      <c r="JI35" s="253"/>
      <c r="JJ35" s="253"/>
      <c r="JK35" s="253"/>
      <c r="JL35" s="253"/>
      <c r="JM35" s="253"/>
      <c r="JN35" s="253"/>
      <c r="JO35" s="253"/>
      <c r="JP35" s="253"/>
      <c r="JQ35" s="253"/>
      <c r="JR35" s="253"/>
      <c r="JS35" s="253"/>
      <c r="JT35" s="253"/>
      <c r="JU35" s="253"/>
      <c r="JV35" s="253"/>
      <c r="JW35" s="253"/>
      <c r="JX35" s="253"/>
      <c r="JY35" s="253"/>
      <c r="JZ35" s="253"/>
      <c r="KA35" s="253"/>
      <c r="KB35" s="253"/>
      <c r="KC35" s="253"/>
      <c r="KD35" s="253"/>
      <c r="KE35" s="253"/>
      <c r="KF35" s="253"/>
      <c r="KG35" s="253"/>
      <c r="KH35" s="253"/>
      <c r="KI35" s="253"/>
      <c r="KJ35" s="253"/>
      <c r="KK35" s="253"/>
      <c r="KL35" s="253"/>
      <c r="KM35" s="253"/>
      <c r="KN35" s="253"/>
      <c r="KO35" s="253"/>
      <c r="KP35" s="253"/>
      <c r="KQ35" s="253"/>
      <c r="KR35" s="253"/>
      <c r="KS35" s="253"/>
      <c r="KT35" s="253"/>
      <c r="KU35" s="253"/>
      <c r="KV35" s="253"/>
      <c r="KW35" s="253"/>
      <c r="KX35" s="253"/>
      <c r="KY35" s="253"/>
      <c r="KZ35" s="253"/>
      <c r="LA35" s="253"/>
      <c r="LB35" s="253"/>
      <c r="LC35" s="253"/>
      <c r="LD35" s="253"/>
      <c r="LE35" s="253"/>
      <c r="LF35" s="253"/>
      <c r="LG35" s="253"/>
      <c r="LH35" s="253"/>
      <c r="LI35" s="253"/>
      <c r="LJ35" s="253"/>
      <c r="LK35" s="253"/>
      <c r="LL35" s="253"/>
      <c r="LM35" s="253"/>
      <c r="LN35" s="253"/>
      <c r="LO35" s="253"/>
      <c r="LP35" s="253"/>
      <c r="LQ35" s="253"/>
      <c r="LR35" s="253"/>
      <c r="LS35" s="253"/>
      <c r="LT35" s="253"/>
      <c r="LU35" s="253"/>
      <c r="LV35" s="253"/>
      <c r="LW35" s="253"/>
      <c r="LX35" s="253"/>
      <c r="LY35" s="253"/>
      <c r="LZ35" s="253"/>
      <c r="MA35" s="253"/>
      <c r="MB35" s="253"/>
      <c r="MC35" s="253"/>
      <c r="MD35" s="253"/>
      <c r="ME35" s="253"/>
      <c r="MF35" s="253"/>
      <c r="MG35" s="253"/>
      <c r="MH35" s="253"/>
      <c r="MI35" s="253"/>
      <c r="MJ35" s="253"/>
      <c r="MK35" s="253"/>
      <c r="ML35" s="253"/>
      <c r="MM35" s="253"/>
      <c r="MN35" s="253"/>
      <c r="MO35" s="253"/>
      <c r="MP35" s="253"/>
      <c r="MQ35" s="253"/>
      <c r="MR35" s="253"/>
      <c r="MS35" s="253"/>
      <c r="MT35" s="253"/>
      <c r="MU35" s="253"/>
      <c r="MV35" s="253"/>
      <c r="MW35" s="253"/>
      <c r="MX35" s="253"/>
      <c r="MY35" s="253"/>
      <c r="MZ35" s="253"/>
      <c r="NA35" s="250"/>
      <c r="NB35" s="250"/>
      <c r="NC35" s="250"/>
      <c r="ND35" s="250"/>
      <c r="NE35" s="250"/>
      <c r="NF35" s="250"/>
      <c r="NG35" s="250"/>
      <c r="NH35" s="250"/>
      <c r="NI35" s="250"/>
      <c r="NJ35" s="250"/>
      <c r="NK35" s="250"/>
      <c r="NL35" s="250"/>
      <c r="NM35" s="250"/>
      <c r="NN35" s="250"/>
      <c r="NO35" s="250"/>
      <c r="NP35" s="250"/>
      <c r="NQ35" s="250"/>
      <c r="NR35" s="250"/>
      <c r="NS35" s="250"/>
      <c r="NT35" s="250"/>
      <c r="NU35" s="250"/>
      <c r="NV35" s="253"/>
      <c r="NW35" s="253"/>
      <c r="NX35" s="253"/>
      <c r="NY35" s="253"/>
      <c r="NZ35" s="253"/>
      <c r="OA35" s="253"/>
      <c r="OB35" s="253"/>
      <c r="OC35" s="253"/>
      <c r="OD35" s="253"/>
      <c r="OE35" s="253"/>
      <c r="OF35" s="253"/>
      <c r="OG35" s="253"/>
      <c r="OH35" s="253"/>
      <c r="OI35" s="253"/>
      <c r="OJ35" s="253"/>
      <c r="OK35" s="253"/>
      <c r="OL35" s="253"/>
      <c r="OM35" s="253"/>
      <c r="ON35" s="253"/>
      <c r="OO35" s="253"/>
      <c r="OP35" s="253"/>
      <c r="OQ35" s="253"/>
      <c r="OR35" s="253"/>
      <c r="OS35" s="253"/>
      <c r="OT35" s="253"/>
      <c r="OU35" s="253"/>
      <c r="OV35" s="253"/>
      <c r="OW35" s="253"/>
      <c r="OX35" s="253"/>
      <c r="OY35" s="253"/>
      <c r="OZ35" s="253"/>
      <c r="PA35" s="253"/>
      <c r="PB35" s="253"/>
      <c r="PC35" s="253"/>
      <c r="PD35" s="253"/>
      <c r="PE35" s="253"/>
      <c r="PF35" s="253"/>
      <c r="PG35" s="253"/>
      <c r="PH35" s="253"/>
      <c r="PI35" s="253"/>
      <c r="PJ35" s="253"/>
      <c r="PK35" s="253"/>
      <c r="PL35" s="253"/>
      <c r="PM35" s="253"/>
      <c r="PN35" s="253"/>
      <c r="PO35" s="253"/>
      <c r="PP35" s="253"/>
      <c r="PQ35" s="253"/>
      <c r="PR35" s="253"/>
      <c r="PS35" s="253"/>
      <c r="PT35" s="253"/>
      <c r="PU35" s="253"/>
      <c r="PV35" s="253"/>
      <c r="PW35" s="253"/>
      <c r="PX35" s="253"/>
      <c r="PY35" s="253"/>
      <c r="PZ35" s="253"/>
      <c r="QA35" s="253"/>
      <c r="QB35" s="253"/>
      <c r="QC35" s="253"/>
      <c r="QD35" s="253"/>
      <c r="QE35" s="253"/>
      <c r="QF35" s="253"/>
      <c r="QG35" s="253"/>
      <c r="QH35" s="253"/>
      <c r="QI35" s="253"/>
      <c r="QJ35" s="253"/>
      <c r="QK35" s="253"/>
      <c r="QL35" s="253"/>
      <c r="QM35" s="253"/>
      <c r="QN35" s="253"/>
      <c r="QO35" s="253"/>
      <c r="QP35" s="253"/>
      <c r="QQ35" s="253"/>
      <c r="QR35" s="253"/>
      <c r="QS35" s="253"/>
      <c r="QT35" s="253"/>
      <c r="QU35" s="253"/>
      <c r="QV35" s="253"/>
      <c r="QW35" s="253"/>
      <c r="QX35" s="253"/>
      <c r="QY35" s="253"/>
      <c r="QZ35" s="253"/>
      <c r="RA35" s="253"/>
      <c r="RB35" s="253"/>
      <c r="RC35" s="253"/>
      <c r="RD35" s="253"/>
      <c r="RE35" s="253"/>
      <c r="RF35" s="253"/>
      <c r="RG35" s="253"/>
      <c r="RH35" s="253"/>
      <c r="RI35" s="253"/>
      <c r="RJ35" s="253"/>
      <c r="RK35" s="253"/>
      <c r="RL35" s="253"/>
      <c r="RM35" s="253"/>
      <c r="RN35" s="253"/>
      <c r="RO35" s="253"/>
      <c r="RP35" s="253"/>
      <c r="RQ35" s="253"/>
      <c r="RR35" s="253"/>
      <c r="RS35" s="253"/>
      <c r="RT35" s="253"/>
      <c r="RU35" s="253"/>
      <c r="RV35" s="253"/>
      <c r="RW35" s="253"/>
      <c r="RX35" s="253"/>
      <c r="RY35" s="253"/>
      <c r="RZ35" s="253"/>
      <c r="SA35" s="253"/>
      <c r="SB35" s="253"/>
      <c r="SC35" s="253"/>
      <c r="SD35" s="253"/>
      <c r="SE35" s="253"/>
      <c r="SF35" s="253"/>
      <c r="SG35" s="253"/>
      <c r="SH35" s="253"/>
      <c r="SI35" s="253"/>
      <c r="SJ35" s="253"/>
      <c r="SK35" s="253"/>
      <c r="SL35" s="253"/>
      <c r="SM35" s="253"/>
      <c r="SN35" s="253"/>
      <c r="SO35" s="253"/>
      <c r="SP35" s="253"/>
      <c r="SQ35" s="253"/>
      <c r="SR35" s="253"/>
      <c r="SS35" s="253"/>
      <c r="ST35" s="253"/>
      <c r="SU35" s="253"/>
      <c r="SV35" s="253"/>
      <c r="SW35" s="253"/>
      <c r="SX35" s="253"/>
      <c r="SY35" s="253"/>
      <c r="SZ35" s="253"/>
      <c r="TA35" s="253"/>
      <c r="TB35" s="253"/>
      <c r="TC35" s="253"/>
      <c r="TD35" s="253"/>
      <c r="TE35" s="253"/>
      <c r="TF35" s="253"/>
      <c r="TG35" s="253"/>
      <c r="TH35" s="253"/>
      <c r="TI35" s="253"/>
      <c r="TJ35" s="253"/>
      <c r="TK35" s="253"/>
      <c r="TL35" s="253"/>
      <c r="TM35" s="253"/>
      <c r="TN35" s="253"/>
      <c r="TO35" s="253"/>
      <c r="TP35" s="253"/>
      <c r="TQ35" s="253"/>
      <c r="TR35" s="253"/>
      <c r="TS35" s="253"/>
      <c r="TT35" s="253"/>
      <c r="TU35" s="253"/>
      <c r="TV35" s="253"/>
      <c r="TW35" s="253"/>
      <c r="TX35" s="253"/>
      <c r="TY35" s="253"/>
      <c r="TZ35" s="253"/>
      <c r="UA35" s="253"/>
      <c r="UB35" s="253"/>
      <c r="UC35" s="253"/>
      <c r="UD35" s="253"/>
      <c r="UE35" s="253"/>
      <c r="UF35" s="253"/>
      <c r="UG35" s="253"/>
      <c r="UH35" s="253"/>
      <c r="UI35" s="253"/>
      <c r="UJ35" s="253"/>
      <c r="UK35" s="253"/>
      <c r="UL35" s="253"/>
      <c r="UM35" s="253"/>
      <c r="UN35" s="253"/>
      <c r="UO35" s="253"/>
      <c r="UP35" s="253"/>
      <c r="UQ35" s="253"/>
      <c r="UR35" s="253"/>
      <c r="US35" s="253"/>
      <c r="UT35" s="253"/>
      <c r="UU35" s="253"/>
      <c r="UV35" s="253"/>
      <c r="UW35" s="253"/>
      <c r="UX35" s="253"/>
      <c r="UY35" s="253"/>
      <c r="UZ35" s="253"/>
      <c r="VA35" s="253"/>
      <c r="VB35" s="253"/>
      <c r="VC35" s="253"/>
      <c r="VD35" s="253"/>
      <c r="VE35" s="253"/>
      <c r="VF35" s="253"/>
      <c r="VG35" s="253"/>
      <c r="VH35" s="253"/>
      <c r="VI35" s="253"/>
      <c r="VJ35" s="253"/>
      <c r="VK35" s="253"/>
      <c r="VL35" s="253"/>
      <c r="VM35" s="253"/>
      <c r="VN35" s="253"/>
      <c r="VO35" s="253"/>
      <c r="VP35" s="253"/>
      <c r="VQ35" s="253"/>
      <c r="VR35" s="253"/>
      <c r="VS35" s="253"/>
      <c r="VT35" s="253"/>
      <c r="VU35" s="253"/>
      <c r="VV35" s="253"/>
      <c r="VW35" s="253"/>
      <c r="VX35" s="253"/>
      <c r="VY35" s="253"/>
      <c r="VZ35" s="253"/>
      <c r="WA35" s="253"/>
      <c r="WB35" s="253"/>
      <c r="WC35" s="253"/>
      <c r="WD35" s="253"/>
      <c r="WE35" s="253"/>
      <c r="WF35" s="253"/>
      <c r="WG35" s="253"/>
      <c r="WH35" s="253"/>
      <c r="WI35" s="253"/>
      <c r="WJ35" s="253"/>
      <c r="WK35" s="253"/>
      <c r="WL35" s="253"/>
      <c r="WM35" s="253"/>
      <c r="WN35" s="253"/>
      <c r="WO35" s="253"/>
      <c r="WP35" s="253"/>
      <c r="WQ35" s="253"/>
      <c r="WR35" s="253"/>
      <c r="WS35" s="253"/>
      <c r="WT35" s="253"/>
      <c r="WU35" s="253"/>
      <c r="WV35" s="253"/>
      <c r="WW35" s="253"/>
      <c r="WX35" s="253"/>
      <c r="WY35" s="253"/>
      <c r="WZ35" s="253"/>
      <c r="XA35" s="253"/>
      <c r="XB35" s="253"/>
      <c r="XC35" s="253"/>
      <c r="XD35" s="253"/>
      <c r="XE35" s="253"/>
      <c r="XF35" s="253"/>
      <c r="XG35" s="253"/>
      <c r="XH35" s="253"/>
      <c r="XI35" s="253"/>
      <c r="XJ35" s="253"/>
      <c r="XK35" s="253"/>
      <c r="XL35" s="253"/>
      <c r="XM35" s="253"/>
      <c r="XN35" s="253"/>
      <c r="XO35" s="253"/>
      <c r="XP35" s="253"/>
      <c r="XQ35" s="253"/>
      <c r="XR35" s="253"/>
      <c r="XS35" s="253"/>
      <c r="XT35" s="253"/>
      <c r="XU35" s="253"/>
      <c r="XV35" s="253"/>
      <c r="XW35" s="253"/>
      <c r="XX35" s="253"/>
      <c r="XY35" s="253"/>
      <c r="XZ35" s="253"/>
      <c r="YA35" s="253"/>
      <c r="YB35" s="253"/>
      <c r="YC35" s="253"/>
      <c r="YD35" s="253"/>
      <c r="YE35" s="253"/>
      <c r="YF35" s="253"/>
      <c r="YG35" s="253"/>
      <c r="YH35" s="253"/>
      <c r="YI35" s="253"/>
      <c r="YJ35" s="253"/>
      <c r="YK35" s="253"/>
      <c r="YL35" s="253"/>
      <c r="YM35" s="253"/>
      <c r="YN35" s="253"/>
      <c r="YO35" s="253"/>
      <c r="YP35" s="253"/>
      <c r="YQ35" s="253"/>
      <c r="YR35" s="253"/>
      <c r="YS35" s="253"/>
      <c r="YT35" s="253"/>
      <c r="YU35" s="253"/>
      <c r="YV35" s="253"/>
      <c r="YW35" s="253"/>
      <c r="YX35" s="253"/>
      <c r="YY35" s="253"/>
      <c r="YZ35" s="253"/>
      <c r="ZA35" s="253"/>
      <c r="ZB35" s="253"/>
      <c r="ZC35" s="253"/>
      <c r="ZD35" s="253"/>
      <c r="ZE35" s="253"/>
      <c r="ZF35" s="253"/>
      <c r="ZG35" s="253"/>
      <c r="ZH35" s="253"/>
      <c r="ZI35" s="253"/>
      <c r="ZJ35" s="253"/>
      <c r="ZK35" s="253"/>
      <c r="ZL35" s="253"/>
      <c r="ZM35" s="253"/>
      <c r="ZN35" s="253"/>
      <c r="ZO35" s="253"/>
      <c r="ZP35" s="253"/>
      <c r="ZQ35" s="253"/>
      <c r="ZR35" s="253"/>
      <c r="ZS35" s="253"/>
      <c r="ZT35" s="253"/>
      <c r="ZU35" s="253"/>
      <c r="ZV35" s="253"/>
      <c r="ZW35" s="253"/>
      <c r="ZX35" s="253"/>
      <c r="ZY35" s="253"/>
      <c r="ZZ35" s="253"/>
      <c r="AAA35" s="253"/>
      <c r="AAB35" s="253"/>
      <c r="AAC35" s="253"/>
      <c r="AAD35" s="253"/>
      <c r="AAE35" s="253"/>
      <c r="AAF35" s="253"/>
      <c r="AAG35" s="253"/>
      <c r="AAH35" s="253"/>
      <c r="AAI35" s="253"/>
      <c r="AAJ35" s="253"/>
      <c r="AAK35" s="253"/>
      <c r="AAL35" s="253"/>
      <c r="AAM35" s="253"/>
      <c r="AAN35" s="253"/>
      <c r="AAO35" s="253"/>
      <c r="AAP35" s="253"/>
      <c r="AAQ35" s="253"/>
      <c r="AAR35" s="253"/>
      <c r="AAS35" s="253"/>
      <c r="AAT35" s="253"/>
      <c r="AAU35" s="253"/>
      <c r="AAV35" s="253"/>
      <c r="AAW35" s="253"/>
      <c r="AAX35" s="253"/>
      <c r="AAY35" s="253"/>
      <c r="AAZ35" s="253"/>
      <c r="ABA35" s="253"/>
      <c r="ABB35" s="253"/>
      <c r="ABC35" s="253"/>
      <c r="ABD35" s="253"/>
      <c r="ABE35" s="253"/>
      <c r="ABF35" s="253"/>
      <c r="ABG35" s="253"/>
      <c r="ABH35" s="253"/>
      <c r="ABI35" s="253"/>
      <c r="ABJ35" s="253"/>
      <c r="ABK35" s="253"/>
      <c r="ABL35" s="253"/>
      <c r="ABM35" s="253"/>
      <c r="ABN35" s="253"/>
      <c r="ABO35" s="253"/>
      <c r="ABP35" s="253"/>
      <c r="ABQ35" s="253"/>
      <c r="ABR35" s="253"/>
      <c r="ABS35" s="253"/>
      <c r="ABT35" s="253"/>
      <c r="ABU35" s="253"/>
      <c r="ABV35" s="253"/>
      <c r="ABW35" s="253"/>
      <c r="ABX35" s="253"/>
      <c r="ABY35" s="253"/>
      <c r="ABZ35" s="253"/>
      <c r="ACA35" s="253"/>
      <c r="ACB35" s="253"/>
      <c r="ACC35" s="253"/>
      <c r="ACD35" s="253"/>
      <c r="ACE35" s="253"/>
      <c r="ACF35" s="253"/>
      <c r="ACG35" s="253"/>
      <c r="ACH35" s="253"/>
      <c r="ACI35" s="253"/>
      <c r="ACJ35" s="253"/>
      <c r="ACK35" s="253"/>
      <c r="ACL35" s="253"/>
      <c r="ACM35" s="253"/>
      <c r="ACN35" s="253"/>
      <c r="ACO35" s="253"/>
      <c r="ACP35" s="253"/>
      <c r="ACQ35" s="253"/>
      <c r="ACR35" s="253"/>
      <c r="ACS35" s="253"/>
      <c r="ACT35" s="253"/>
      <c r="ACU35" s="253"/>
      <c r="ACV35" s="253"/>
      <c r="ACW35" s="253"/>
      <c r="ACX35" s="253"/>
      <c r="ACY35" s="253"/>
      <c r="ACZ35" s="253"/>
      <c r="ADA35" s="253"/>
      <c r="ADB35" s="253"/>
      <c r="ADC35" s="253"/>
      <c r="ADD35" s="253"/>
      <c r="ADE35" s="253"/>
      <c r="ADF35" s="253"/>
      <c r="ADG35" s="253"/>
      <c r="ADH35" s="253"/>
      <c r="ADI35" s="253"/>
      <c r="ADJ35" s="253"/>
      <c r="ADK35" s="253"/>
      <c r="ADL35" s="253"/>
      <c r="ADM35" s="253"/>
      <c r="ADN35" s="253"/>
      <c r="ADO35" s="253"/>
      <c r="ADP35" s="253"/>
      <c r="ADQ35" s="253"/>
      <c r="ADR35" s="253"/>
      <c r="ADS35" s="253"/>
      <c r="ADT35" s="253"/>
      <c r="ADU35" s="253"/>
      <c r="ADV35" s="253"/>
      <c r="ADW35" s="253"/>
      <c r="ADX35" s="253"/>
      <c r="ADY35" s="253"/>
      <c r="ADZ35" s="253"/>
      <c r="AEA35" s="253"/>
      <c r="AEB35" s="253"/>
      <c r="AEC35" s="253"/>
      <c r="AED35" s="253"/>
      <c r="AEE35" s="253"/>
      <c r="AEF35" s="253"/>
      <c r="AEG35" s="253"/>
      <c r="AEH35" s="253"/>
      <c r="AEI35" s="253"/>
      <c r="AEJ35" s="253"/>
      <c r="AEK35" s="253"/>
      <c r="AEL35" s="253"/>
      <c r="AEM35" s="253"/>
      <c r="AEN35" s="253"/>
      <c r="AEO35" s="253"/>
      <c r="AEP35" s="253"/>
      <c r="AEQ35" s="253"/>
      <c r="AER35" s="253"/>
      <c r="AES35" s="253"/>
      <c r="AET35" s="253"/>
      <c r="AEU35" s="253"/>
      <c r="AEV35" s="253"/>
      <c r="AEW35" s="253"/>
      <c r="AEX35" s="253"/>
      <c r="AEY35" s="253"/>
      <c r="AEZ35" s="253"/>
      <c r="AFA35" s="253"/>
      <c r="AFB35" s="253"/>
      <c r="AFC35" s="253"/>
      <c r="AFD35" s="253"/>
      <c r="AFE35" s="253"/>
      <c r="AFF35" s="253"/>
      <c r="AFG35" s="253"/>
      <c r="AFH35" s="253"/>
      <c r="AFI35" s="253"/>
      <c r="AFJ35" s="253"/>
      <c r="AFK35" s="253"/>
      <c r="AFL35" s="253"/>
      <c r="AFM35" s="253"/>
      <c r="AFN35" s="253"/>
      <c r="AFO35" s="253"/>
      <c r="AFP35" s="250"/>
      <c r="AFQ35" s="250"/>
      <c r="AFR35" s="250"/>
      <c r="AFS35" s="250"/>
      <c r="AFT35" s="250"/>
      <c r="AFU35" s="250"/>
      <c r="AFV35" s="250"/>
      <c r="AFW35" s="250"/>
      <c r="AFX35" s="250"/>
      <c r="AFY35" s="250"/>
      <c r="AFZ35" s="250"/>
      <c r="AGA35" s="250"/>
      <c r="AGB35" s="250"/>
      <c r="AGC35" s="250"/>
      <c r="AGD35" s="250"/>
      <c r="AGE35" s="250"/>
      <c r="AGF35" s="250"/>
      <c r="AGG35" s="250"/>
      <c r="AGH35" s="250"/>
      <c r="AGI35" s="250"/>
      <c r="AGJ35" s="250"/>
      <c r="AGK35" s="250"/>
      <c r="AGL35" s="250"/>
      <c r="AGM35" s="250"/>
      <c r="AGN35" s="250"/>
      <c r="AGO35" s="250"/>
      <c r="AGP35" s="250"/>
      <c r="AGQ35" s="250"/>
      <c r="AGR35" s="250"/>
      <c r="AGS35" s="250"/>
      <c r="AGT35" s="250"/>
      <c r="AGU35" s="250"/>
      <c r="AGV35" s="250"/>
      <c r="AGW35" s="250"/>
      <c r="AGX35" s="250"/>
      <c r="AGY35" s="250"/>
      <c r="AGZ35" s="250"/>
      <c r="AHA35" s="250"/>
      <c r="AHB35" s="250"/>
      <c r="AHC35" s="250"/>
      <c r="AHD35" s="250"/>
      <c r="AHE35" s="250"/>
    </row>
    <row r="36" spans="1:889" s="246" customFormat="1" ht="14">
      <c r="A36" s="246" t="s">
        <v>27</v>
      </c>
      <c r="B36" s="246" t="s">
        <v>359</v>
      </c>
      <c r="C36" s="23"/>
      <c r="D36" s="23"/>
      <c r="E36" s="23"/>
      <c r="F36" s="249"/>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c r="FY36" s="253"/>
      <c r="FZ36" s="253"/>
      <c r="GA36" s="253"/>
      <c r="GB36" s="253"/>
      <c r="GC36" s="253"/>
      <c r="GD36" s="253"/>
      <c r="GE36" s="253"/>
      <c r="GF36" s="253"/>
      <c r="GG36" s="253"/>
      <c r="GH36" s="253"/>
      <c r="GI36" s="253"/>
      <c r="GJ36" s="253"/>
      <c r="GK36" s="253"/>
      <c r="GL36" s="253"/>
      <c r="GM36" s="253"/>
      <c r="GN36" s="253"/>
      <c r="GO36" s="253"/>
      <c r="GP36" s="253"/>
      <c r="GQ36" s="253"/>
      <c r="GR36" s="253"/>
      <c r="GS36" s="253"/>
      <c r="GT36" s="253"/>
      <c r="GU36" s="253"/>
      <c r="GV36" s="253"/>
      <c r="GW36" s="253"/>
      <c r="GX36" s="253"/>
      <c r="GY36" s="253"/>
      <c r="GZ36" s="253"/>
      <c r="HA36" s="253"/>
      <c r="HB36" s="253"/>
      <c r="HC36" s="253"/>
      <c r="HD36" s="253"/>
      <c r="HE36" s="253"/>
      <c r="HF36" s="253"/>
      <c r="HG36" s="253"/>
      <c r="HH36" s="253"/>
      <c r="HI36" s="253"/>
      <c r="HJ36" s="253"/>
      <c r="HK36" s="253"/>
      <c r="HL36" s="253"/>
      <c r="HM36" s="253"/>
      <c r="HN36" s="253"/>
      <c r="HO36" s="253"/>
      <c r="HP36" s="253"/>
      <c r="HQ36" s="253"/>
      <c r="HR36" s="253"/>
      <c r="HS36" s="253"/>
      <c r="HT36" s="253"/>
      <c r="HU36" s="253"/>
      <c r="HV36" s="253"/>
      <c r="HW36" s="253"/>
      <c r="HX36" s="253"/>
      <c r="HY36" s="253"/>
      <c r="HZ36" s="253"/>
      <c r="IA36" s="253"/>
      <c r="IB36" s="253"/>
      <c r="IC36" s="253"/>
      <c r="ID36" s="253"/>
      <c r="IE36" s="253"/>
      <c r="IF36" s="253"/>
      <c r="IG36" s="253"/>
      <c r="IH36" s="253"/>
      <c r="II36" s="253"/>
      <c r="IJ36" s="253"/>
      <c r="IK36" s="253"/>
      <c r="IL36" s="253"/>
      <c r="IM36" s="253"/>
      <c r="IN36" s="253"/>
      <c r="IO36" s="253"/>
      <c r="IP36" s="253"/>
      <c r="IQ36" s="253"/>
      <c r="IR36" s="253"/>
      <c r="IS36" s="253"/>
      <c r="IT36" s="253"/>
      <c r="IU36" s="253"/>
      <c r="IV36" s="253"/>
      <c r="IW36" s="253"/>
      <c r="IX36" s="253"/>
      <c r="IY36" s="253"/>
      <c r="IZ36" s="253"/>
      <c r="JA36" s="253"/>
      <c r="JB36" s="253"/>
      <c r="JC36" s="253"/>
      <c r="JD36" s="253"/>
      <c r="JE36" s="253"/>
      <c r="JF36" s="253"/>
      <c r="JG36" s="253"/>
      <c r="JH36" s="253"/>
      <c r="JI36" s="253"/>
      <c r="JJ36" s="253"/>
      <c r="JK36" s="253"/>
      <c r="JL36" s="253"/>
      <c r="JM36" s="253"/>
      <c r="JN36" s="253"/>
      <c r="JO36" s="253"/>
      <c r="JP36" s="253"/>
      <c r="JQ36" s="253"/>
      <c r="JR36" s="253"/>
      <c r="JS36" s="253"/>
      <c r="JT36" s="253"/>
      <c r="JU36" s="253"/>
      <c r="JV36" s="253"/>
      <c r="JW36" s="253"/>
      <c r="JX36" s="253"/>
      <c r="JY36" s="253"/>
      <c r="JZ36" s="253"/>
      <c r="KA36" s="253"/>
      <c r="KB36" s="253"/>
      <c r="KC36" s="253"/>
      <c r="KD36" s="253"/>
      <c r="KE36" s="253"/>
      <c r="KF36" s="253"/>
      <c r="KG36" s="253"/>
      <c r="KH36" s="253"/>
      <c r="KI36" s="253"/>
      <c r="KJ36" s="253"/>
      <c r="KK36" s="253"/>
      <c r="KL36" s="253"/>
      <c r="KM36" s="253"/>
      <c r="KN36" s="253"/>
      <c r="KO36" s="253"/>
      <c r="KP36" s="253"/>
      <c r="KQ36" s="253"/>
      <c r="KR36" s="253"/>
      <c r="KS36" s="253"/>
      <c r="KT36" s="253"/>
      <c r="KU36" s="253"/>
      <c r="KV36" s="253"/>
      <c r="KW36" s="253"/>
      <c r="KX36" s="253"/>
      <c r="KY36" s="253"/>
      <c r="KZ36" s="253"/>
      <c r="LA36" s="253"/>
      <c r="LB36" s="253"/>
      <c r="LC36" s="253"/>
      <c r="LD36" s="253"/>
      <c r="LE36" s="253"/>
      <c r="LF36" s="253"/>
      <c r="LG36" s="253"/>
      <c r="LH36" s="253"/>
      <c r="LI36" s="253"/>
      <c r="LJ36" s="253"/>
      <c r="LK36" s="253"/>
      <c r="LL36" s="253"/>
      <c r="LM36" s="253"/>
      <c r="LN36" s="253"/>
      <c r="LO36" s="253"/>
      <c r="LP36" s="253"/>
      <c r="LQ36" s="253"/>
      <c r="LR36" s="253"/>
      <c r="LS36" s="253"/>
      <c r="LT36" s="253"/>
      <c r="LU36" s="253"/>
      <c r="LV36" s="253"/>
      <c r="LW36" s="253"/>
      <c r="LX36" s="253"/>
      <c r="LY36" s="253"/>
      <c r="LZ36" s="253"/>
      <c r="MA36" s="253"/>
      <c r="MB36" s="253"/>
      <c r="MC36" s="253"/>
      <c r="MD36" s="253"/>
      <c r="ME36" s="253"/>
      <c r="MF36" s="253"/>
      <c r="MG36" s="253"/>
      <c r="MH36" s="253"/>
      <c r="MI36" s="253"/>
      <c r="MJ36" s="253"/>
      <c r="MK36" s="253"/>
      <c r="ML36" s="253"/>
      <c r="MM36" s="253"/>
      <c r="MN36" s="253"/>
      <c r="MO36" s="253"/>
      <c r="MP36" s="253"/>
      <c r="MQ36" s="253"/>
      <c r="MR36" s="253"/>
      <c r="MS36" s="253"/>
      <c r="MT36" s="253"/>
      <c r="MU36" s="253"/>
      <c r="MV36" s="253"/>
      <c r="MW36" s="253"/>
      <c r="MX36" s="253"/>
      <c r="MY36" s="253"/>
      <c r="MZ36" s="253"/>
      <c r="NA36" s="250"/>
      <c r="NB36" s="250"/>
      <c r="NC36" s="250"/>
      <c r="ND36" s="250"/>
      <c r="NE36" s="250"/>
      <c r="NF36" s="250"/>
      <c r="NG36" s="250"/>
      <c r="NH36" s="250"/>
      <c r="NI36" s="250"/>
      <c r="NJ36" s="250"/>
      <c r="NK36" s="250"/>
      <c r="NL36" s="250"/>
      <c r="NM36" s="250"/>
      <c r="NN36" s="250"/>
      <c r="NO36" s="250"/>
      <c r="NP36" s="250"/>
      <c r="NQ36" s="250"/>
      <c r="NR36" s="250"/>
      <c r="NS36" s="250"/>
      <c r="NT36" s="250"/>
      <c r="NU36" s="250"/>
      <c r="NV36" s="253"/>
      <c r="NW36" s="253"/>
      <c r="NX36" s="253"/>
      <c r="NY36" s="253"/>
      <c r="NZ36" s="253"/>
      <c r="OA36" s="253"/>
      <c r="OB36" s="253"/>
      <c r="OC36" s="253"/>
      <c r="OD36" s="253"/>
      <c r="OE36" s="253"/>
      <c r="OF36" s="253"/>
      <c r="OG36" s="253"/>
      <c r="OH36" s="253"/>
      <c r="OI36" s="253"/>
      <c r="OJ36" s="253"/>
      <c r="OK36" s="253"/>
      <c r="OL36" s="253"/>
      <c r="OM36" s="253"/>
      <c r="ON36" s="253"/>
      <c r="OO36" s="253"/>
      <c r="OP36" s="253"/>
      <c r="OQ36" s="253"/>
      <c r="OR36" s="253"/>
      <c r="OS36" s="253"/>
      <c r="OT36" s="253"/>
      <c r="OU36" s="253"/>
      <c r="OV36" s="253"/>
      <c r="OW36" s="253"/>
      <c r="OX36" s="253"/>
      <c r="OY36" s="253"/>
      <c r="OZ36" s="253"/>
      <c r="PA36" s="253"/>
      <c r="PB36" s="253"/>
      <c r="PC36" s="253"/>
      <c r="PD36" s="253"/>
      <c r="PE36" s="253"/>
      <c r="PF36" s="253"/>
      <c r="PG36" s="253"/>
      <c r="PH36" s="253"/>
      <c r="PI36" s="253"/>
      <c r="PJ36" s="253"/>
      <c r="PK36" s="253"/>
      <c r="PL36" s="253"/>
      <c r="PM36" s="253"/>
      <c r="PN36" s="253"/>
      <c r="PO36" s="253"/>
      <c r="PP36" s="253"/>
      <c r="PQ36" s="253"/>
      <c r="PR36" s="253"/>
      <c r="PS36" s="253"/>
      <c r="PT36" s="253"/>
      <c r="PU36" s="253"/>
      <c r="PV36" s="253"/>
      <c r="PW36" s="253"/>
      <c r="PX36" s="253"/>
      <c r="PY36" s="253"/>
      <c r="PZ36" s="253"/>
      <c r="QA36" s="253"/>
      <c r="QB36" s="253"/>
      <c r="QC36" s="253"/>
      <c r="QD36" s="253"/>
      <c r="QE36" s="253"/>
      <c r="QF36" s="253"/>
      <c r="QG36" s="253"/>
      <c r="QH36" s="253"/>
      <c r="QI36" s="253"/>
      <c r="QJ36" s="253"/>
      <c r="QK36" s="253"/>
      <c r="QL36" s="253"/>
      <c r="QM36" s="253"/>
      <c r="QN36" s="253"/>
      <c r="QO36" s="253"/>
      <c r="QP36" s="253"/>
      <c r="QQ36" s="253"/>
      <c r="QR36" s="253"/>
      <c r="QS36" s="253"/>
      <c r="QT36" s="253"/>
      <c r="QU36" s="253"/>
      <c r="QV36" s="253"/>
      <c r="QW36" s="253"/>
      <c r="QX36" s="253"/>
      <c r="QY36" s="253"/>
      <c r="QZ36" s="253"/>
      <c r="RA36" s="253"/>
      <c r="RB36" s="253"/>
      <c r="RC36" s="253"/>
      <c r="RD36" s="253"/>
      <c r="RE36" s="253"/>
      <c r="RF36" s="253"/>
      <c r="RG36" s="253"/>
      <c r="RH36" s="253"/>
      <c r="RI36" s="253"/>
      <c r="RJ36" s="253"/>
      <c r="RK36" s="253"/>
      <c r="RL36" s="253"/>
      <c r="RM36" s="253"/>
      <c r="RN36" s="253"/>
      <c r="RO36" s="253"/>
      <c r="RP36" s="253"/>
      <c r="RQ36" s="253"/>
      <c r="RR36" s="253"/>
      <c r="RS36" s="253"/>
      <c r="RT36" s="253"/>
      <c r="RU36" s="253"/>
      <c r="RV36" s="253"/>
      <c r="RW36" s="253"/>
      <c r="RX36" s="253"/>
      <c r="RY36" s="253"/>
      <c r="RZ36" s="253"/>
      <c r="SA36" s="253"/>
      <c r="SB36" s="253"/>
      <c r="SC36" s="253"/>
      <c r="SD36" s="253"/>
      <c r="SE36" s="253"/>
      <c r="SF36" s="253"/>
      <c r="SG36" s="253"/>
      <c r="SH36" s="253"/>
      <c r="SI36" s="253"/>
      <c r="SJ36" s="253"/>
      <c r="SK36" s="253"/>
      <c r="SL36" s="253"/>
      <c r="SM36" s="253"/>
      <c r="SN36" s="253"/>
      <c r="SO36" s="253"/>
      <c r="SP36" s="253"/>
      <c r="SQ36" s="253"/>
      <c r="SR36" s="253"/>
      <c r="SS36" s="253"/>
      <c r="ST36" s="253"/>
      <c r="SU36" s="253"/>
      <c r="SV36" s="253"/>
      <c r="SW36" s="253"/>
      <c r="SX36" s="253"/>
      <c r="SY36" s="253"/>
      <c r="SZ36" s="253"/>
      <c r="TA36" s="253"/>
      <c r="TB36" s="253"/>
      <c r="TC36" s="253"/>
      <c r="TD36" s="253"/>
      <c r="TE36" s="253"/>
      <c r="TF36" s="253"/>
      <c r="TG36" s="253"/>
      <c r="TH36" s="253"/>
      <c r="TI36" s="253"/>
      <c r="TJ36" s="253"/>
      <c r="TK36" s="253"/>
      <c r="TL36" s="253"/>
      <c r="TM36" s="253"/>
      <c r="TN36" s="253"/>
      <c r="TO36" s="253"/>
      <c r="TP36" s="253"/>
      <c r="TQ36" s="253"/>
      <c r="TR36" s="253"/>
      <c r="TS36" s="253"/>
      <c r="TT36" s="253"/>
      <c r="TU36" s="253"/>
      <c r="TV36" s="253"/>
      <c r="TW36" s="253"/>
      <c r="TX36" s="253"/>
      <c r="TY36" s="253"/>
      <c r="TZ36" s="253"/>
      <c r="UA36" s="253"/>
      <c r="UB36" s="253"/>
      <c r="UC36" s="253"/>
      <c r="UD36" s="253"/>
      <c r="UE36" s="253"/>
      <c r="UF36" s="253"/>
      <c r="UG36" s="253"/>
      <c r="UH36" s="253"/>
      <c r="UI36" s="253"/>
      <c r="UJ36" s="253"/>
      <c r="UK36" s="253"/>
      <c r="UL36" s="253"/>
      <c r="UM36" s="253"/>
      <c r="UN36" s="253"/>
      <c r="UO36" s="253"/>
      <c r="UP36" s="253"/>
      <c r="UQ36" s="253"/>
      <c r="UR36" s="253"/>
      <c r="US36" s="253"/>
      <c r="UT36" s="253"/>
      <c r="UU36" s="253"/>
      <c r="UV36" s="253"/>
      <c r="UW36" s="253"/>
      <c r="UX36" s="253"/>
      <c r="UY36" s="253"/>
      <c r="UZ36" s="253"/>
      <c r="VA36" s="253"/>
      <c r="VB36" s="253"/>
      <c r="VC36" s="253"/>
      <c r="VD36" s="253"/>
      <c r="VE36" s="253"/>
      <c r="VF36" s="253"/>
      <c r="VG36" s="253"/>
      <c r="VH36" s="253"/>
      <c r="VI36" s="253"/>
      <c r="VJ36" s="253"/>
      <c r="VK36" s="253"/>
      <c r="VL36" s="253"/>
      <c r="VM36" s="253"/>
      <c r="VN36" s="253"/>
      <c r="VO36" s="253"/>
      <c r="VP36" s="253"/>
      <c r="VQ36" s="253"/>
      <c r="VR36" s="253"/>
      <c r="VS36" s="253"/>
      <c r="VT36" s="253"/>
      <c r="VU36" s="253"/>
      <c r="VV36" s="253"/>
      <c r="VW36" s="253"/>
      <c r="VX36" s="253"/>
      <c r="VY36" s="253"/>
      <c r="VZ36" s="253"/>
      <c r="WA36" s="253"/>
      <c r="WB36" s="253"/>
      <c r="WC36" s="253"/>
      <c r="WD36" s="253"/>
      <c r="WE36" s="253"/>
      <c r="WF36" s="253"/>
      <c r="WG36" s="253"/>
      <c r="WH36" s="253"/>
      <c r="WI36" s="253"/>
      <c r="WJ36" s="253"/>
      <c r="WK36" s="253"/>
      <c r="WL36" s="253"/>
      <c r="WM36" s="253"/>
      <c r="WN36" s="253"/>
      <c r="WO36" s="253"/>
      <c r="WP36" s="253"/>
      <c r="WQ36" s="253"/>
      <c r="WR36" s="253"/>
      <c r="WS36" s="253"/>
      <c r="WT36" s="253"/>
      <c r="WU36" s="253"/>
      <c r="WV36" s="253"/>
      <c r="WW36" s="253"/>
      <c r="WX36" s="253"/>
      <c r="WY36" s="253"/>
      <c r="WZ36" s="253"/>
      <c r="XA36" s="253"/>
      <c r="XB36" s="253"/>
      <c r="XC36" s="253"/>
      <c r="XD36" s="253"/>
      <c r="XE36" s="253"/>
      <c r="XF36" s="253"/>
      <c r="XG36" s="253"/>
      <c r="XH36" s="253"/>
      <c r="XI36" s="253"/>
      <c r="XJ36" s="253"/>
      <c r="XK36" s="253"/>
      <c r="XL36" s="253"/>
      <c r="XM36" s="253"/>
      <c r="XN36" s="253"/>
      <c r="XO36" s="253"/>
      <c r="XP36" s="253"/>
      <c r="XQ36" s="253"/>
      <c r="XR36" s="253"/>
      <c r="XS36" s="253"/>
      <c r="XT36" s="253"/>
      <c r="XU36" s="253"/>
      <c r="XV36" s="253"/>
      <c r="XW36" s="253"/>
      <c r="XX36" s="253"/>
      <c r="XY36" s="253"/>
      <c r="XZ36" s="253"/>
      <c r="YA36" s="253"/>
      <c r="YB36" s="253"/>
      <c r="YC36" s="253"/>
      <c r="YD36" s="253"/>
      <c r="YE36" s="253"/>
      <c r="YF36" s="253"/>
      <c r="YG36" s="253"/>
      <c r="YH36" s="253"/>
      <c r="YI36" s="253"/>
      <c r="YJ36" s="253"/>
      <c r="YK36" s="253"/>
      <c r="YL36" s="253"/>
      <c r="YM36" s="253"/>
      <c r="YN36" s="253"/>
      <c r="YO36" s="253"/>
      <c r="YP36" s="253"/>
      <c r="YQ36" s="253"/>
      <c r="YR36" s="253"/>
      <c r="YS36" s="253"/>
      <c r="YT36" s="253"/>
      <c r="YU36" s="253"/>
      <c r="YV36" s="253"/>
      <c r="YW36" s="253"/>
      <c r="YX36" s="253"/>
      <c r="YY36" s="253"/>
      <c r="YZ36" s="253"/>
      <c r="ZA36" s="253"/>
      <c r="ZB36" s="253"/>
      <c r="ZC36" s="253"/>
      <c r="ZD36" s="253"/>
      <c r="ZE36" s="253"/>
      <c r="ZF36" s="253"/>
      <c r="ZG36" s="253"/>
      <c r="ZH36" s="253"/>
      <c r="ZI36" s="253"/>
      <c r="ZJ36" s="253"/>
      <c r="ZK36" s="253"/>
      <c r="ZL36" s="253"/>
      <c r="ZM36" s="253"/>
      <c r="ZN36" s="253"/>
      <c r="ZO36" s="253"/>
      <c r="ZP36" s="253"/>
      <c r="ZQ36" s="253"/>
      <c r="ZR36" s="253"/>
      <c r="ZS36" s="253"/>
      <c r="ZT36" s="253"/>
      <c r="ZU36" s="253"/>
      <c r="ZV36" s="253"/>
      <c r="ZW36" s="253"/>
      <c r="ZX36" s="253"/>
      <c r="ZY36" s="253"/>
      <c r="ZZ36" s="253"/>
      <c r="AAA36" s="253"/>
      <c r="AAB36" s="253"/>
      <c r="AAC36" s="253"/>
      <c r="AAD36" s="253"/>
      <c r="AAE36" s="253"/>
      <c r="AAF36" s="253"/>
      <c r="AAG36" s="253"/>
      <c r="AAH36" s="253"/>
      <c r="AAI36" s="253"/>
      <c r="AAJ36" s="253"/>
      <c r="AAK36" s="253"/>
      <c r="AAL36" s="253"/>
      <c r="AAM36" s="253"/>
      <c r="AAN36" s="253"/>
      <c r="AAO36" s="253"/>
      <c r="AAP36" s="253"/>
      <c r="AAQ36" s="253"/>
      <c r="AAR36" s="253"/>
      <c r="AAS36" s="253"/>
      <c r="AAT36" s="253"/>
      <c r="AAU36" s="253"/>
      <c r="AAV36" s="253"/>
      <c r="AAW36" s="253"/>
      <c r="AAX36" s="253"/>
      <c r="AAY36" s="253"/>
      <c r="AAZ36" s="253"/>
      <c r="ABA36" s="253"/>
      <c r="ABB36" s="253"/>
      <c r="ABC36" s="253"/>
      <c r="ABD36" s="253"/>
      <c r="ABE36" s="253"/>
      <c r="ABF36" s="253"/>
      <c r="ABG36" s="253"/>
      <c r="ABH36" s="253"/>
      <c r="ABI36" s="253"/>
      <c r="ABJ36" s="253"/>
      <c r="ABK36" s="253"/>
      <c r="ABL36" s="253"/>
      <c r="ABM36" s="253"/>
      <c r="ABN36" s="253"/>
      <c r="ABO36" s="253"/>
      <c r="ABP36" s="253"/>
      <c r="ABQ36" s="253"/>
      <c r="ABR36" s="253"/>
      <c r="ABS36" s="253"/>
      <c r="ABT36" s="253"/>
      <c r="ABU36" s="253"/>
      <c r="ABV36" s="253"/>
      <c r="ABW36" s="253"/>
      <c r="ABX36" s="253"/>
      <c r="ABY36" s="253"/>
      <c r="ABZ36" s="253"/>
      <c r="ACA36" s="253"/>
      <c r="ACB36" s="253"/>
      <c r="ACC36" s="253"/>
      <c r="ACD36" s="253"/>
      <c r="ACE36" s="253"/>
      <c r="ACF36" s="253"/>
      <c r="ACG36" s="253"/>
      <c r="ACH36" s="253"/>
      <c r="ACI36" s="253"/>
      <c r="ACJ36" s="253"/>
      <c r="ACK36" s="253"/>
      <c r="ACL36" s="253"/>
      <c r="ACM36" s="253"/>
      <c r="ACN36" s="253"/>
      <c r="ACO36" s="253"/>
      <c r="ACP36" s="253"/>
      <c r="ACQ36" s="253"/>
      <c r="ACR36" s="253"/>
      <c r="ACS36" s="253"/>
      <c r="ACT36" s="253"/>
      <c r="ACU36" s="253"/>
      <c r="ACV36" s="253"/>
      <c r="ACW36" s="253"/>
      <c r="ACX36" s="253"/>
      <c r="ACY36" s="253"/>
      <c r="ACZ36" s="253"/>
      <c r="ADA36" s="253"/>
      <c r="ADB36" s="253"/>
      <c r="ADC36" s="253"/>
      <c r="ADD36" s="253"/>
      <c r="ADE36" s="253"/>
      <c r="ADF36" s="253"/>
      <c r="ADG36" s="253"/>
      <c r="ADH36" s="253"/>
      <c r="ADI36" s="253"/>
      <c r="ADJ36" s="253"/>
      <c r="ADK36" s="253"/>
      <c r="ADL36" s="253"/>
      <c r="ADM36" s="253"/>
      <c r="ADN36" s="253"/>
      <c r="ADO36" s="253"/>
      <c r="ADP36" s="253"/>
      <c r="ADQ36" s="253"/>
      <c r="ADR36" s="253"/>
      <c r="ADS36" s="253"/>
      <c r="ADT36" s="253"/>
      <c r="ADU36" s="253"/>
      <c r="ADV36" s="253"/>
      <c r="ADW36" s="253"/>
      <c r="ADX36" s="253"/>
      <c r="ADY36" s="253"/>
      <c r="ADZ36" s="253"/>
      <c r="AEA36" s="253"/>
      <c r="AEB36" s="253"/>
      <c r="AEC36" s="253"/>
      <c r="AED36" s="253"/>
      <c r="AEE36" s="253"/>
      <c r="AEF36" s="253"/>
      <c r="AEG36" s="253"/>
      <c r="AEH36" s="253"/>
      <c r="AEI36" s="253"/>
      <c r="AEJ36" s="253"/>
      <c r="AEK36" s="253"/>
      <c r="AEL36" s="253"/>
      <c r="AEM36" s="253"/>
      <c r="AEN36" s="253"/>
      <c r="AEO36" s="253"/>
      <c r="AEP36" s="253"/>
      <c r="AEQ36" s="253"/>
      <c r="AER36" s="253"/>
      <c r="AES36" s="253"/>
      <c r="AET36" s="253"/>
      <c r="AEU36" s="253"/>
      <c r="AEV36" s="253"/>
      <c r="AEW36" s="253"/>
      <c r="AEX36" s="253"/>
      <c r="AEY36" s="253"/>
      <c r="AEZ36" s="253"/>
      <c r="AFA36" s="253"/>
      <c r="AFB36" s="253"/>
      <c r="AFC36" s="253"/>
      <c r="AFD36" s="253"/>
      <c r="AFE36" s="253"/>
      <c r="AFF36" s="253"/>
      <c r="AFG36" s="253"/>
      <c r="AFH36" s="253"/>
      <c r="AFI36" s="253"/>
      <c r="AFJ36" s="253"/>
      <c r="AFK36" s="253"/>
      <c r="AFL36" s="253"/>
      <c r="AFM36" s="253"/>
      <c r="AFN36" s="253"/>
      <c r="AFO36" s="253"/>
      <c r="AFP36" s="250"/>
      <c r="AFQ36" s="250"/>
      <c r="AFR36" s="250"/>
      <c r="AFS36" s="250"/>
      <c r="AFT36" s="250"/>
      <c r="AFU36" s="250"/>
      <c r="AFV36" s="250"/>
      <c r="AFW36" s="250"/>
      <c r="AFX36" s="250"/>
      <c r="AFY36" s="250"/>
      <c r="AFZ36" s="250"/>
      <c r="AGA36" s="250"/>
      <c r="AGB36" s="250"/>
      <c r="AGC36" s="250"/>
      <c r="AGD36" s="250"/>
      <c r="AGE36" s="250"/>
      <c r="AGF36" s="250"/>
      <c r="AGG36" s="250"/>
      <c r="AGH36" s="250"/>
      <c r="AGI36" s="250"/>
      <c r="AGJ36" s="250"/>
      <c r="AGK36" s="250"/>
      <c r="AGL36" s="250"/>
      <c r="AGM36" s="250"/>
      <c r="AGN36" s="250"/>
      <c r="AGO36" s="250"/>
      <c r="AGP36" s="250"/>
      <c r="AGQ36" s="250"/>
      <c r="AGR36" s="250"/>
      <c r="AGS36" s="250"/>
      <c r="AGT36" s="250"/>
      <c r="AGU36" s="250"/>
      <c r="AGV36" s="250"/>
      <c r="AGW36" s="250"/>
      <c r="AGX36" s="250"/>
      <c r="AGY36" s="250"/>
      <c r="AGZ36" s="250"/>
      <c r="AHA36" s="250"/>
      <c r="AHB36" s="250"/>
      <c r="AHC36" s="250"/>
      <c r="AHD36" s="250"/>
      <c r="AHE36" s="250"/>
    </row>
    <row r="37" spans="1:889" s="246" customFormat="1" ht="14">
      <c r="A37" s="246" t="s">
        <v>27</v>
      </c>
      <c r="B37" s="246" t="s">
        <v>356</v>
      </c>
      <c r="C37" s="23"/>
      <c r="D37" s="23"/>
      <c r="E37" s="23"/>
      <c r="F37" s="249"/>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c r="BI37" s="253"/>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c r="DI37" s="253"/>
      <c r="DJ37" s="253"/>
      <c r="DK37" s="253"/>
      <c r="DL37" s="253"/>
      <c r="DM37" s="253"/>
      <c r="DN37" s="253"/>
      <c r="DO37" s="253"/>
      <c r="DP37" s="253"/>
      <c r="DQ37" s="253"/>
      <c r="DR37" s="253"/>
      <c r="DS37" s="253"/>
      <c r="DT37" s="253"/>
      <c r="DU37" s="253"/>
      <c r="DV37" s="253"/>
      <c r="DW37" s="253"/>
      <c r="DX37" s="253"/>
      <c r="DY37" s="253"/>
      <c r="DZ37" s="253"/>
      <c r="EA37" s="253"/>
      <c r="EB37" s="253"/>
      <c r="EC37" s="253"/>
      <c r="ED37" s="253"/>
      <c r="EE37" s="253"/>
      <c r="EF37" s="253"/>
      <c r="EG37" s="253"/>
      <c r="EH37" s="253"/>
      <c r="EI37" s="253"/>
      <c r="EJ37" s="253"/>
      <c r="EK37" s="253"/>
      <c r="EL37" s="253"/>
      <c r="EM37" s="253"/>
      <c r="EN37" s="253"/>
      <c r="EO37" s="253"/>
      <c r="EP37" s="253"/>
      <c r="EQ37" s="253"/>
      <c r="ER37" s="253"/>
      <c r="ES37" s="253"/>
      <c r="ET37" s="253"/>
      <c r="EU37" s="253"/>
      <c r="EV37" s="253"/>
      <c r="EW37" s="253"/>
      <c r="EX37" s="253"/>
      <c r="EY37" s="253"/>
      <c r="EZ37" s="253"/>
      <c r="FA37" s="253"/>
      <c r="FB37" s="253"/>
      <c r="FC37" s="253"/>
      <c r="FD37" s="253"/>
      <c r="FE37" s="253"/>
      <c r="FF37" s="253"/>
      <c r="FG37" s="253"/>
      <c r="FH37" s="253"/>
      <c r="FI37" s="253"/>
      <c r="FJ37" s="253"/>
      <c r="FK37" s="253"/>
      <c r="FL37" s="253"/>
      <c r="FM37" s="253"/>
      <c r="FN37" s="253"/>
      <c r="FO37" s="253"/>
      <c r="FP37" s="253"/>
      <c r="FQ37" s="253"/>
      <c r="FR37" s="253"/>
      <c r="FS37" s="253"/>
      <c r="FT37" s="253"/>
      <c r="FU37" s="253"/>
      <c r="FV37" s="253"/>
      <c r="FW37" s="253"/>
      <c r="FX37" s="253"/>
      <c r="FY37" s="253"/>
      <c r="FZ37" s="253"/>
      <c r="GA37" s="253"/>
      <c r="GB37" s="253"/>
      <c r="GC37" s="253"/>
      <c r="GD37" s="253"/>
      <c r="GE37" s="253"/>
      <c r="GF37" s="253"/>
      <c r="GG37" s="253"/>
      <c r="GH37" s="253"/>
      <c r="GI37" s="253"/>
      <c r="GJ37" s="253"/>
      <c r="GK37" s="253"/>
      <c r="GL37" s="253"/>
      <c r="GM37" s="253"/>
      <c r="GN37" s="253"/>
      <c r="GO37" s="253"/>
      <c r="GP37" s="253"/>
      <c r="GQ37" s="253"/>
      <c r="GR37" s="253"/>
      <c r="GS37" s="253"/>
      <c r="GT37" s="253"/>
      <c r="GU37" s="253"/>
      <c r="GV37" s="253"/>
      <c r="GW37" s="253"/>
      <c r="GX37" s="253"/>
      <c r="GY37" s="253"/>
      <c r="GZ37" s="253"/>
      <c r="HA37" s="253"/>
      <c r="HB37" s="253"/>
      <c r="HC37" s="253"/>
      <c r="HD37" s="253"/>
      <c r="HE37" s="253"/>
      <c r="HF37" s="253"/>
      <c r="HG37" s="253"/>
      <c r="HH37" s="253"/>
      <c r="HI37" s="253"/>
      <c r="HJ37" s="253"/>
      <c r="HK37" s="253"/>
      <c r="HL37" s="253"/>
      <c r="HM37" s="253"/>
      <c r="HN37" s="253"/>
      <c r="HO37" s="253"/>
      <c r="HP37" s="253"/>
      <c r="HQ37" s="253"/>
      <c r="HR37" s="253"/>
      <c r="HS37" s="253"/>
      <c r="HT37" s="253"/>
      <c r="HU37" s="253"/>
      <c r="HV37" s="253"/>
      <c r="HW37" s="253"/>
      <c r="HX37" s="253"/>
      <c r="HY37" s="253"/>
      <c r="HZ37" s="253"/>
      <c r="IA37" s="253"/>
      <c r="IB37" s="253"/>
      <c r="IC37" s="253"/>
      <c r="ID37" s="253"/>
      <c r="IE37" s="253"/>
      <c r="IF37" s="253"/>
      <c r="IG37" s="253"/>
      <c r="IH37" s="253"/>
      <c r="II37" s="253"/>
      <c r="IJ37" s="253"/>
      <c r="IK37" s="253"/>
      <c r="IL37" s="253"/>
      <c r="IM37" s="253"/>
      <c r="IN37" s="253"/>
      <c r="IO37" s="253"/>
      <c r="IP37" s="253"/>
      <c r="IQ37" s="253"/>
      <c r="IR37" s="253"/>
      <c r="IS37" s="253"/>
      <c r="IT37" s="253"/>
      <c r="IU37" s="253"/>
      <c r="IV37" s="253"/>
      <c r="IW37" s="253"/>
      <c r="IX37" s="253"/>
      <c r="IY37" s="253"/>
      <c r="IZ37" s="253"/>
      <c r="JA37" s="253"/>
      <c r="JB37" s="253"/>
      <c r="JC37" s="253"/>
      <c r="JD37" s="253"/>
      <c r="JE37" s="253"/>
      <c r="JF37" s="253"/>
      <c r="JG37" s="253"/>
      <c r="JH37" s="253"/>
      <c r="JI37" s="253"/>
      <c r="JJ37" s="253"/>
      <c r="JK37" s="253"/>
      <c r="JL37" s="253"/>
      <c r="JM37" s="253"/>
      <c r="JN37" s="253"/>
      <c r="JO37" s="253"/>
      <c r="JP37" s="253"/>
      <c r="JQ37" s="253"/>
      <c r="JR37" s="253"/>
      <c r="JS37" s="253"/>
      <c r="JT37" s="253"/>
      <c r="JU37" s="253"/>
      <c r="JV37" s="253"/>
      <c r="JW37" s="253"/>
      <c r="JX37" s="253"/>
      <c r="JY37" s="253"/>
      <c r="JZ37" s="253"/>
      <c r="KA37" s="253"/>
      <c r="KB37" s="253"/>
      <c r="KC37" s="253"/>
      <c r="KD37" s="253"/>
      <c r="KE37" s="253"/>
      <c r="KF37" s="253"/>
      <c r="KG37" s="253"/>
      <c r="KH37" s="253"/>
      <c r="KI37" s="253"/>
      <c r="KJ37" s="253"/>
      <c r="KK37" s="253"/>
      <c r="KL37" s="253"/>
      <c r="KM37" s="253"/>
      <c r="KN37" s="253"/>
      <c r="KO37" s="253"/>
      <c r="KP37" s="253"/>
      <c r="KQ37" s="253"/>
      <c r="KR37" s="253"/>
      <c r="KS37" s="253"/>
      <c r="KT37" s="253"/>
      <c r="KU37" s="253"/>
      <c r="KV37" s="253"/>
      <c r="KW37" s="253"/>
      <c r="KX37" s="253"/>
      <c r="KY37" s="253"/>
      <c r="KZ37" s="253"/>
      <c r="LA37" s="253"/>
      <c r="LB37" s="253"/>
      <c r="LC37" s="253"/>
      <c r="LD37" s="253"/>
      <c r="LE37" s="253"/>
      <c r="LF37" s="253"/>
      <c r="LG37" s="253"/>
      <c r="LH37" s="253"/>
      <c r="LI37" s="253"/>
      <c r="LJ37" s="253"/>
      <c r="LK37" s="253"/>
      <c r="LL37" s="253"/>
      <c r="LM37" s="253"/>
      <c r="LN37" s="253"/>
      <c r="LO37" s="253"/>
      <c r="LP37" s="253"/>
      <c r="LQ37" s="253"/>
      <c r="LR37" s="253"/>
      <c r="LS37" s="253"/>
      <c r="LT37" s="253"/>
      <c r="LU37" s="253"/>
      <c r="LV37" s="253"/>
      <c r="LW37" s="253"/>
      <c r="LX37" s="253"/>
      <c r="LY37" s="253"/>
      <c r="LZ37" s="253"/>
      <c r="MA37" s="253"/>
      <c r="MB37" s="253"/>
      <c r="MC37" s="253"/>
      <c r="MD37" s="253"/>
      <c r="ME37" s="253"/>
      <c r="MF37" s="253"/>
      <c r="MG37" s="253"/>
      <c r="MH37" s="253"/>
      <c r="MI37" s="253"/>
      <c r="MJ37" s="253"/>
      <c r="MK37" s="253"/>
      <c r="ML37" s="253"/>
      <c r="MM37" s="253"/>
      <c r="MN37" s="253"/>
      <c r="MO37" s="253"/>
      <c r="MP37" s="253"/>
      <c r="MQ37" s="253"/>
      <c r="MR37" s="253"/>
      <c r="MS37" s="253"/>
      <c r="MT37" s="253"/>
      <c r="MU37" s="253"/>
      <c r="MV37" s="253"/>
      <c r="MW37" s="253"/>
      <c r="MX37" s="253"/>
      <c r="MY37" s="253"/>
      <c r="MZ37" s="253"/>
      <c r="NA37" s="250"/>
      <c r="NB37" s="250"/>
      <c r="NC37" s="250"/>
      <c r="ND37" s="250"/>
      <c r="NE37" s="250"/>
      <c r="NF37" s="250"/>
      <c r="NG37" s="250"/>
      <c r="NH37" s="250"/>
      <c r="NI37" s="250"/>
      <c r="NJ37" s="250"/>
      <c r="NK37" s="250"/>
      <c r="NL37" s="250"/>
      <c r="NM37" s="250"/>
      <c r="NN37" s="250"/>
      <c r="NO37" s="250"/>
      <c r="NP37" s="250"/>
      <c r="NQ37" s="250"/>
      <c r="NR37" s="250"/>
      <c r="NS37" s="250"/>
      <c r="NT37" s="250"/>
      <c r="NU37" s="250"/>
      <c r="NV37" s="253"/>
      <c r="NW37" s="253"/>
      <c r="NX37" s="253"/>
      <c r="NY37" s="253"/>
      <c r="NZ37" s="253"/>
      <c r="OA37" s="253"/>
      <c r="OB37" s="253"/>
      <c r="OC37" s="253"/>
      <c r="OD37" s="253"/>
      <c r="OE37" s="253"/>
      <c r="OF37" s="253"/>
      <c r="OG37" s="253"/>
      <c r="OH37" s="253"/>
      <c r="OI37" s="253"/>
      <c r="OJ37" s="253"/>
      <c r="OK37" s="253"/>
      <c r="OL37" s="253"/>
      <c r="OM37" s="253"/>
      <c r="ON37" s="253"/>
      <c r="OO37" s="253"/>
      <c r="OP37" s="253"/>
      <c r="OQ37" s="253"/>
      <c r="OR37" s="253"/>
      <c r="OS37" s="253"/>
      <c r="OT37" s="253"/>
      <c r="OU37" s="253"/>
      <c r="OV37" s="253"/>
      <c r="OW37" s="253"/>
      <c r="OX37" s="253"/>
      <c r="OY37" s="253"/>
      <c r="OZ37" s="253"/>
      <c r="PA37" s="253"/>
      <c r="PB37" s="253"/>
      <c r="PC37" s="253"/>
      <c r="PD37" s="253"/>
      <c r="PE37" s="253"/>
      <c r="PF37" s="253"/>
      <c r="PG37" s="253"/>
      <c r="PH37" s="253"/>
      <c r="PI37" s="253"/>
      <c r="PJ37" s="253"/>
      <c r="PK37" s="253"/>
      <c r="PL37" s="253"/>
      <c r="PM37" s="253"/>
      <c r="PN37" s="253"/>
      <c r="PO37" s="253"/>
      <c r="PP37" s="253"/>
      <c r="PQ37" s="253"/>
      <c r="PR37" s="253"/>
      <c r="PS37" s="253"/>
      <c r="PT37" s="253"/>
      <c r="PU37" s="253"/>
      <c r="PV37" s="253"/>
      <c r="PW37" s="253"/>
      <c r="PX37" s="253"/>
      <c r="PY37" s="253"/>
      <c r="PZ37" s="253"/>
      <c r="QA37" s="253"/>
      <c r="QB37" s="253"/>
      <c r="QC37" s="253"/>
      <c r="QD37" s="253"/>
      <c r="QE37" s="253"/>
      <c r="QF37" s="253"/>
      <c r="QG37" s="253"/>
      <c r="QH37" s="253"/>
      <c r="QI37" s="253"/>
      <c r="QJ37" s="253"/>
      <c r="QK37" s="253"/>
      <c r="QL37" s="253"/>
      <c r="QM37" s="253"/>
      <c r="QN37" s="253"/>
      <c r="QO37" s="253"/>
      <c r="QP37" s="253"/>
      <c r="QQ37" s="253"/>
      <c r="QR37" s="253"/>
      <c r="QS37" s="253"/>
      <c r="QT37" s="253"/>
      <c r="QU37" s="253"/>
      <c r="QV37" s="253"/>
      <c r="QW37" s="253"/>
      <c r="QX37" s="253"/>
      <c r="QY37" s="253"/>
      <c r="QZ37" s="253"/>
      <c r="RA37" s="253"/>
      <c r="RB37" s="253"/>
      <c r="RC37" s="253"/>
      <c r="RD37" s="253"/>
      <c r="RE37" s="253"/>
      <c r="RF37" s="253"/>
      <c r="RG37" s="253"/>
      <c r="RH37" s="253"/>
      <c r="RI37" s="253"/>
      <c r="RJ37" s="253"/>
      <c r="RK37" s="253"/>
      <c r="RL37" s="253"/>
      <c r="RM37" s="253"/>
      <c r="RN37" s="253"/>
      <c r="RO37" s="253"/>
      <c r="RP37" s="253"/>
      <c r="RQ37" s="253"/>
      <c r="RR37" s="253"/>
      <c r="RS37" s="253"/>
      <c r="RT37" s="253"/>
      <c r="RU37" s="253"/>
      <c r="RV37" s="253"/>
      <c r="RW37" s="253"/>
      <c r="RX37" s="253"/>
      <c r="RY37" s="253"/>
      <c r="RZ37" s="253"/>
      <c r="SA37" s="253"/>
      <c r="SB37" s="253"/>
      <c r="SC37" s="253"/>
      <c r="SD37" s="253"/>
      <c r="SE37" s="253"/>
      <c r="SF37" s="253"/>
      <c r="SG37" s="253"/>
      <c r="SH37" s="253"/>
      <c r="SI37" s="253"/>
      <c r="SJ37" s="253"/>
      <c r="SK37" s="253"/>
      <c r="SL37" s="253"/>
      <c r="SM37" s="253"/>
      <c r="SN37" s="253"/>
      <c r="SO37" s="253"/>
      <c r="SP37" s="253"/>
      <c r="SQ37" s="253"/>
      <c r="SR37" s="253"/>
      <c r="SS37" s="253"/>
      <c r="ST37" s="253"/>
      <c r="SU37" s="253"/>
      <c r="SV37" s="253"/>
      <c r="SW37" s="253"/>
      <c r="SX37" s="253"/>
      <c r="SY37" s="253"/>
      <c r="SZ37" s="253"/>
      <c r="TA37" s="253"/>
      <c r="TB37" s="253"/>
      <c r="TC37" s="253"/>
      <c r="TD37" s="253"/>
      <c r="TE37" s="253"/>
      <c r="TF37" s="253"/>
      <c r="TG37" s="253"/>
      <c r="TH37" s="253"/>
      <c r="TI37" s="253"/>
      <c r="TJ37" s="253"/>
      <c r="TK37" s="253"/>
      <c r="TL37" s="253"/>
      <c r="TM37" s="253"/>
      <c r="TN37" s="253"/>
      <c r="TO37" s="253"/>
      <c r="TP37" s="253"/>
      <c r="TQ37" s="253"/>
      <c r="TR37" s="253"/>
      <c r="TS37" s="253"/>
      <c r="TT37" s="253"/>
      <c r="TU37" s="253"/>
      <c r="TV37" s="253"/>
      <c r="TW37" s="253"/>
      <c r="TX37" s="253"/>
      <c r="TY37" s="253"/>
      <c r="TZ37" s="253"/>
      <c r="UA37" s="253"/>
      <c r="UB37" s="253"/>
      <c r="UC37" s="253"/>
      <c r="UD37" s="253"/>
      <c r="UE37" s="253"/>
      <c r="UF37" s="253"/>
      <c r="UG37" s="253"/>
      <c r="UH37" s="253"/>
      <c r="UI37" s="253"/>
      <c r="UJ37" s="253"/>
      <c r="UK37" s="253"/>
      <c r="UL37" s="253"/>
      <c r="UM37" s="253"/>
      <c r="UN37" s="253"/>
      <c r="UO37" s="253"/>
      <c r="UP37" s="253"/>
      <c r="UQ37" s="253"/>
      <c r="UR37" s="253"/>
      <c r="US37" s="253"/>
      <c r="UT37" s="253"/>
      <c r="UU37" s="253"/>
      <c r="UV37" s="253"/>
      <c r="UW37" s="253"/>
      <c r="UX37" s="253"/>
      <c r="UY37" s="253"/>
      <c r="UZ37" s="253"/>
      <c r="VA37" s="253"/>
      <c r="VB37" s="253"/>
      <c r="VC37" s="253"/>
      <c r="VD37" s="253"/>
      <c r="VE37" s="253"/>
      <c r="VF37" s="253"/>
      <c r="VG37" s="253"/>
      <c r="VH37" s="253"/>
      <c r="VI37" s="253"/>
      <c r="VJ37" s="253"/>
      <c r="VK37" s="253"/>
      <c r="VL37" s="253"/>
      <c r="VM37" s="253"/>
      <c r="VN37" s="253"/>
      <c r="VO37" s="253"/>
      <c r="VP37" s="253"/>
      <c r="VQ37" s="253"/>
      <c r="VR37" s="253"/>
      <c r="VS37" s="253"/>
      <c r="VT37" s="253"/>
      <c r="VU37" s="253"/>
      <c r="VV37" s="253"/>
      <c r="VW37" s="253"/>
      <c r="VX37" s="253"/>
      <c r="VY37" s="253"/>
      <c r="VZ37" s="253"/>
      <c r="WA37" s="253"/>
      <c r="WB37" s="253"/>
      <c r="WC37" s="253"/>
      <c r="WD37" s="253"/>
      <c r="WE37" s="253"/>
      <c r="WF37" s="253"/>
      <c r="WG37" s="253"/>
      <c r="WH37" s="253"/>
      <c r="WI37" s="253"/>
      <c r="WJ37" s="253"/>
      <c r="WK37" s="253"/>
      <c r="WL37" s="253"/>
      <c r="WM37" s="253"/>
      <c r="WN37" s="253"/>
      <c r="WO37" s="253"/>
      <c r="WP37" s="253"/>
      <c r="WQ37" s="253"/>
      <c r="WR37" s="253"/>
      <c r="WS37" s="253"/>
      <c r="WT37" s="253"/>
      <c r="WU37" s="253"/>
      <c r="WV37" s="253"/>
      <c r="WW37" s="253"/>
      <c r="WX37" s="253"/>
      <c r="WY37" s="253"/>
      <c r="WZ37" s="253"/>
      <c r="XA37" s="253"/>
      <c r="XB37" s="253"/>
      <c r="XC37" s="253"/>
      <c r="XD37" s="253"/>
      <c r="XE37" s="253"/>
      <c r="XF37" s="253"/>
      <c r="XG37" s="253"/>
      <c r="XH37" s="253"/>
      <c r="XI37" s="253"/>
      <c r="XJ37" s="253"/>
      <c r="XK37" s="253"/>
      <c r="XL37" s="253"/>
      <c r="XM37" s="253"/>
      <c r="XN37" s="253"/>
      <c r="XO37" s="253"/>
      <c r="XP37" s="253"/>
      <c r="XQ37" s="253"/>
      <c r="XR37" s="253"/>
      <c r="XS37" s="253"/>
      <c r="XT37" s="253"/>
      <c r="XU37" s="253"/>
      <c r="XV37" s="253"/>
      <c r="XW37" s="253"/>
      <c r="XX37" s="253"/>
      <c r="XY37" s="253"/>
      <c r="XZ37" s="253"/>
      <c r="YA37" s="253"/>
      <c r="YB37" s="253"/>
      <c r="YC37" s="253"/>
      <c r="YD37" s="253"/>
      <c r="YE37" s="253"/>
      <c r="YF37" s="253"/>
      <c r="YG37" s="253"/>
      <c r="YH37" s="253"/>
      <c r="YI37" s="253"/>
      <c r="YJ37" s="253"/>
      <c r="YK37" s="253"/>
      <c r="YL37" s="253"/>
      <c r="YM37" s="253"/>
      <c r="YN37" s="253"/>
      <c r="YO37" s="253"/>
      <c r="YP37" s="253"/>
      <c r="YQ37" s="253"/>
      <c r="YR37" s="253"/>
      <c r="YS37" s="253"/>
      <c r="YT37" s="253"/>
      <c r="YU37" s="253"/>
      <c r="YV37" s="253"/>
      <c r="YW37" s="253"/>
      <c r="YX37" s="253"/>
      <c r="YY37" s="253"/>
      <c r="YZ37" s="253"/>
      <c r="ZA37" s="253"/>
      <c r="ZB37" s="253"/>
      <c r="ZC37" s="253"/>
      <c r="ZD37" s="253"/>
      <c r="ZE37" s="253"/>
      <c r="ZF37" s="253"/>
      <c r="ZG37" s="253"/>
      <c r="ZH37" s="253"/>
      <c r="ZI37" s="253"/>
      <c r="ZJ37" s="253"/>
      <c r="ZK37" s="253"/>
      <c r="ZL37" s="253"/>
      <c r="ZM37" s="253"/>
      <c r="ZN37" s="253"/>
      <c r="ZO37" s="253"/>
      <c r="ZP37" s="253"/>
      <c r="ZQ37" s="253"/>
      <c r="ZR37" s="253"/>
      <c r="ZS37" s="253"/>
      <c r="ZT37" s="253"/>
      <c r="ZU37" s="253"/>
      <c r="ZV37" s="253"/>
      <c r="ZW37" s="253"/>
      <c r="ZX37" s="253"/>
      <c r="ZY37" s="253"/>
      <c r="ZZ37" s="253"/>
      <c r="AAA37" s="253"/>
      <c r="AAB37" s="253"/>
      <c r="AAC37" s="253"/>
      <c r="AAD37" s="253"/>
      <c r="AAE37" s="253"/>
      <c r="AAF37" s="253"/>
      <c r="AAG37" s="253"/>
      <c r="AAH37" s="253"/>
      <c r="AAI37" s="253"/>
      <c r="AAJ37" s="253"/>
      <c r="AAK37" s="253"/>
      <c r="AAL37" s="253"/>
      <c r="AAM37" s="253"/>
      <c r="AAN37" s="253"/>
      <c r="AAO37" s="253"/>
      <c r="AAP37" s="253"/>
      <c r="AAQ37" s="253"/>
      <c r="AAR37" s="253"/>
      <c r="AAS37" s="253"/>
      <c r="AAT37" s="253"/>
      <c r="AAU37" s="253"/>
      <c r="AAV37" s="253"/>
      <c r="AAW37" s="253"/>
      <c r="AAX37" s="253"/>
      <c r="AAY37" s="253"/>
      <c r="AAZ37" s="253"/>
      <c r="ABA37" s="253"/>
      <c r="ABB37" s="253"/>
      <c r="ABC37" s="253"/>
      <c r="ABD37" s="253"/>
      <c r="ABE37" s="253"/>
      <c r="ABF37" s="253"/>
      <c r="ABG37" s="253"/>
      <c r="ABH37" s="253"/>
      <c r="ABI37" s="253"/>
      <c r="ABJ37" s="253"/>
      <c r="ABK37" s="253"/>
      <c r="ABL37" s="253"/>
      <c r="ABM37" s="253"/>
      <c r="ABN37" s="253"/>
      <c r="ABO37" s="253"/>
      <c r="ABP37" s="253"/>
      <c r="ABQ37" s="253"/>
      <c r="ABR37" s="253"/>
      <c r="ABS37" s="253"/>
      <c r="ABT37" s="253"/>
      <c r="ABU37" s="253"/>
      <c r="ABV37" s="253"/>
      <c r="ABW37" s="253"/>
      <c r="ABX37" s="253"/>
      <c r="ABY37" s="253"/>
      <c r="ABZ37" s="253"/>
      <c r="ACA37" s="253"/>
      <c r="ACB37" s="253"/>
      <c r="ACC37" s="253"/>
      <c r="ACD37" s="253"/>
      <c r="ACE37" s="253"/>
      <c r="ACF37" s="253"/>
      <c r="ACG37" s="253"/>
      <c r="ACH37" s="253"/>
      <c r="ACI37" s="253"/>
      <c r="ACJ37" s="253"/>
      <c r="ACK37" s="253"/>
      <c r="ACL37" s="253"/>
      <c r="ACM37" s="253"/>
      <c r="ACN37" s="253"/>
      <c r="ACO37" s="253"/>
      <c r="ACP37" s="253"/>
      <c r="ACQ37" s="253"/>
      <c r="ACR37" s="253"/>
      <c r="ACS37" s="253"/>
      <c r="ACT37" s="253"/>
      <c r="ACU37" s="253"/>
      <c r="ACV37" s="253"/>
      <c r="ACW37" s="253"/>
      <c r="ACX37" s="253"/>
      <c r="ACY37" s="253"/>
      <c r="ACZ37" s="253"/>
      <c r="ADA37" s="253"/>
      <c r="ADB37" s="253"/>
      <c r="ADC37" s="253"/>
      <c r="ADD37" s="253"/>
      <c r="ADE37" s="253"/>
      <c r="ADF37" s="253"/>
      <c r="ADG37" s="253"/>
      <c r="ADH37" s="253"/>
      <c r="ADI37" s="253"/>
      <c r="ADJ37" s="253"/>
      <c r="ADK37" s="253"/>
      <c r="ADL37" s="253"/>
      <c r="ADM37" s="253"/>
      <c r="ADN37" s="253"/>
      <c r="ADO37" s="253"/>
      <c r="ADP37" s="253"/>
      <c r="ADQ37" s="253"/>
      <c r="ADR37" s="253"/>
      <c r="ADS37" s="253"/>
      <c r="ADT37" s="253"/>
      <c r="ADU37" s="253"/>
      <c r="ADV37" s="253"/>
      <c r="ADW37" s="253"/>
      <c r="ADX37" s="253"/>
      <c r="ADY37" s="253"/>
      <c r="ADZ37" s="253"/>
      <c r="AEA37" s="253"/>
      <c r="AEB37" s="253"/>
      <c r="AEC37" s="253"/>
      <c r="AED37" s="253"/>
      <c r="AEE37" s="253"/>
      <c r="AEF37" s="253"/>
      <c r="AEG37" s="253"/>
      <c r="AEH37" s="253"/>
      <c r="AEI37" s="253"/>
      <c r="AEJ37" s="253"/>
      <c r="AEK37" s="253"/>
      <c r="AEL37" s="253"/>
      <c r="AEM37" s="253"/>
      <c r="AEN37" s="253"/>
      <c r="AEO37" s="253"/>
      <c r="AEP37" s="253"/>
      <c r="AEQ37" s="253"/>
      <c r="AER37" s="253"/>
      <c r="AES37" s="253"/>
      <c r="AET37" s="253"/>
      <c r="AEU37" s="253"/>
      <c r="AEV37" s="253"/>
      <c r="AEW37" s="253"/>
      <c r="AEX37" s="253"/>
      <c r="AEY37" s="253"/>
      <c r="AEZ37" s="253"/>
      <c r="AFA37" s="253"/>
      <c r="AFB37" s="253"/>
      <c r="AFC37" s="253"/>
      <c r="AFD37" s="253"/>
      <c r="AFE37" s="253"/>
      <c r="AFF37" s="253"/>
      <c r="AFG37" s="253"/>
      <c r="AFH37" s="253"/>
      <c r="AFI37" s="253"/>
      <c r="AFJ37" s="253"/>
      <c r="AFK37" s="253"/>
      <c r="AFL37" s="253"/>
      <c r="AFM37" s="253"/>
      <c r="AFN37" s="253"/>
      <c r="AFO37" s="253"/>
      <c r="AFP37" s="250"/>
      <c r="AFQ37" s="250"/>
      <c r="AFR37" s="250"/>
      <c r="AFS37" s="250"/>
      <c r="AFT37" s="250"/>
      <c r="AFU37" s="250"/>
      <c r="AFV37" s="250"/>
      <c r="AFW37" s="250"/>
      <c r="AFX37" s="250"/>
      <c r="AFY37" s="250"/>
      <c r="AFZ37" s="250"/>
      <c r="AGA37" s="250"/>
      <c r="AGB37" s="250"/>
      <c r="AGC37" s="250"/>
      <c r="AGD37" s="250"/>
      <c r="AGE37" s="250"/>
      <c r="AGF37" s="250"/>
      <c r="AGG37" s="250"/>
      <c r="AGH37" s="250"/>
      <c r="AGI37" s="250"/>
      <c r="AGJ37" s="250"/>
      <c r="AGK37" s="250"/>
      <c r="AGL37" s="250"/>
      <c r="AGM37" s="250"/>
      <c r="AGN37" s="250"/>
      <c r="AGO37" s="250"/>
      <c r="AGP37" s="250"/>
      <c r="AGQ37" s="250"/>
      <c r="AGR37" s="250"/>
      <c r="AGS37" s="250"/>
      <c r="AGT37" s="250"/>
      <c r="AGU37" s="250"/>
      <c r="AGV37" s="250"/>
      <c r="AGW37" s="250"/>
      <c r="AGX37" s="250"/>
      <c r="AGY37" s="250"/>
      <c r="AGZ37" s="250"/>
      <c r="AHA37" s="250"/>
      <c r="AHB37" s="250"/>
      <c r="AHC37" s="250"/>
      <c r="AHD37" s="250"/>
      <c r="AHE37" s="250"/>
    </row>
    <row r="38" spans="1:889" s="246" customFormat="1" ht="14">
      <c r="A38" s="246" t="s">
        <v>27</v>
      </c>
      <c r="B38" s="246" t="s">
        <v>353</v>
      </c>
      <c r="C38" s="23"/>
      <c r="D38" s="23"/>
      <c r="E38" s="23"/>
      <c r="F38" s="249"/>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c r="DJ38" s="253"/>
      <c r="DK38" s="253"/>
      <c r="DL38" s="253"/>
      <c r="DM38" s="253"/>
      <c r="DN38" s="253"/>
      <c r="DO38" s="253"/>
      <c r="DP38" s="253"/>
      <c r="DQ38" s="253"/>
      <c r="DR38" s="253"/>
      <c r="DS38" s="253"/>
      <c r="DT38" s="253"/>
      <c r="DU38" s="253"/>
      <c r="DV38" s="253"/>
      <c r="DW38" s="253"/>
      <c r="DX38" s="253"/>
      <c r="DY38" s="253"/>
      <c r="DZ38" s="253"/>
      <c r="EA38" s="253"/>
      <c r="EB38" s="253"/>
      <c r="EC38" s="253"/>
      <c r="ED38" s="253"/>
      <c r="EE38" s="253"/>
      <c r="EF38" s="253"/>
      <c r="EG38" s="253"/>
      <c r="EH38" s="253"/>
      <c r="EI38" s="253"/>
      <c r="EJ38" s="253"/>
      <c r="EK38" s="253"/>
      <c r="EL38" s="253"/>
      <c r="EM38" s="253"/>
      <c r="EN38" s="253"/>
      <c r="EO38" s="253"/>
      <c r="EP38" s="253"/>
      <c r="EQ38" s="253"/>
      <c r="ER38" s="253"/>
      <c r="ES38" s="253"/>
      <c r="ET38" s="253"/>
      <c r="EU38" s="253"/>
      <c r="EV38" s="253"/>
      <c r="EW38" s="253"/>
      <c r="EX38" s="253"/>
      <c r="EY38" s="253"/>
      <c r="EZ38" s="253"/>
      <c r="FA38" s="253"/>
      <c r="FB38" s="253"/>
      <c r="FC38" s="253"/>
      <c r="FD38" s="253"/>
      <c r="FE38" s="253"/>
      <c r="FF38" s="253"/>
      <c r="FG38" s="253"/>
      <c r="FH38" s="253"/>
      <c r="FI38" s="253"/>
      <c r="FJ38" s="253"/>
      <c r="FK38" s="253"/>
      <c r="FL38" s="253"/>
      <c r="FM38" s="253"/>
      <c r="FN38" s="253"/>
      <c r="FO38" s="253"/>
      <c r="FP38" s="253"/>
      <c r="FQ38" s="253"/>
      <c r="FR38" s="253"/>
      <c r="FS38" s="253"/>
      <c r="FT38" s="253"/>
      <c r="FU38" s="253"/>
      <c r="FV38" s="253"/>
      <c r="FW38" s="253"/>
      <c r="FX38" s="253"/>
      <c r="FY38" s="253"/>
      <c r="FZ38" s="253"/>
      <c r="GA38" s="253"/>
      <c r="GB38" s="253"/>
      <c r="GC38" s="253"/>
      <c r="GD38" s="253"/>
      <c r="GE38" s="253"/>
      <c r="GF38" s="253"/>
      <c r="GG38" s="253"/>
      <c r="GH38" s="253"/>
      <c r="GI38" s="253"/>
      <c r="GJ38" s="253"/>
      <c r="GK38" s="253"/>
      <c r="GL38" s="253"/>
      <c r="GM38" s="253"/>
      <c r="GN38" s="253"/>
      <c r="GO38" s="253"/>
      <c r="GP38" s="253"/>
      <c r="GQ38" s="253"/>
      <c r="GR38" s="253"/>
      <c r="GS38" s="253"/>
      <c r="GT38" s="253"/>
      <c r="GU38" s="253"/>
      <c r="GV38" s="253"/>
      <c r="GW38" s="253"/>
      <c r="GX38" s="253"/>
      <c r="GY38" s="253"/>
      <c r="GZ38" s="253"/>
      <c r="HA38" s="253"/>
      <c r="HB38" s="253"/>
      <c r="HC38" s="253"/>
      <c r="HD38" s="253"/>
      <c r="HE38" s="253"/>
      <c r="HF38" s="253"/>
      <c r="HG38" s="253"/>
      <c r="HH38" s="253"/>
      <c r="HI38" s="253"/>
      <c r="HJ38" s="253"/>
      <c r="HK38" s="253"/>
      <c r="HL38" s="253"/>
      <c r="HM38" s="253"/>
      <c r="HN38" s="253"/>
      <c r="HO38" s="253"/>
      <c r="HP38" s="253"/>
      <c r="HQ38" s="253"/>
      <c r="HR38" s="253"/>
      <c r="HS38" s="253"/>
      <c r="HT38" s="253"/>
      <c r="HU38" s="253"/>
      <c r="HV38" s="253"/>
      <c r="HW38" s="253"/>
      <c r="HX38" s="253"/>
      <c r="HY38" s="253"/>
      <c r="HZ38" s="253"/>
      <c r="IA38" s="253"/>
      <c r="IB38" s="253"/>
      <c r="IC38" s="253"/>
      <c r="ID38" s="253"/>
      <c r="IE38" s="253"/>
      <c r="IF38" s="253"/>
      <c r="IG38" s="253"/>
      <c r="IH38" s="253"/>
      <c r="II38" s="253"/>
      <c r="IJ38" s="253"/>
      <c r="IK38" s="253"/>
      <c r="IL38" s="253"/>
      <c r="IM38" s="253"/>
      <c r="IN38" s="253"/>
      <c r="IO38" s="253"/>
      <c r="IP38" s="253"/>
      <c r="IQ38" s="253"/>
      <c r="IR38" s="253"/>
      <c r="IS38" s="253"/>
      <c r="IT38" s="253"/>
      <c r="IU38" s="253"/>
      <c r="IV38" s="253"/>
      <c r="IW38" s="253"/>
      <c r="IX38" s="253"/>
      <c r="IY38" s="253"/>
      <c r="IZ38" s="253"/>
      <c r="JA38" s="253"/>
      <c r="JB38" s="253"/>
      <c r="JC38" s="253"/>
      <c r="JD38" s="253"/>
      <c r="JE38" s="253"/>
      <c r="JF38" s="253"/>
      <c r="JG38" s="253"/>
      <c r="JH38" s="253"/>
      <c r="JI38" s="253"/>
      <c r="JJ38" s="253"/>
      <c r="JK38" s="253"/>
      <c r="JL38" s="253"/>
      <c r="JM38" s="253"/>
      <c r="JN38" s="253"/>
      <c r="JO38" s="253"/>
      <c r="JP38" s="253"/>
      <c r="JQ38" s="253"/>
      <c r="JR38" s="253"/>
      <c r="JS38" s="253"/>
      <c r="JT38" s="253"/>
      <c r="JU38" s="253"/>
      <c r="JV38" s="253"/>
      <c r="JW38" s="253"/>
      <c r="JX38" s="253"/>
      <c r="JY38" s="253"/>
      <c r="JZ38" s="253"/>
      <c r="KA38" s="253"/>
      <c r="KB38" s="253"/>
      <c r="KC38" s="253"/>
      <c r="KD38" s="253"/>
      <c r="KE38" s="253"/>
      <c r="KF38" s="253"/>
      <c r="KG38" s="253"/>
      <c r="KH38" s="253"/>
      <c r="KI38" s="253"/>
      <c r="KJ38" s="253"/>
      <c r="KK38" s="253"/>
      <c r="KL38" s="253"/>
      <c r="KM38" s="253"/>
      <c r="KN38" s="253"/>
      <c r="KO38" s="253"/>
      <c r="KP38" s="253"/>
      <c r="KQ38" s="253"/>
      <c r="KR38" s="253"/>
      <c r="KS38" s="253"/>
      <c r="KT38" s="253"/>
      <c r="KU38" s="253"/>
      <c r="KV38" s="253"/>
      <c r="KW38" s="253"/>
      <c r="KX38" s="253"/>
      <c r="KY38" s="253"/>
      <c r="KZ38" s="253"/>
      <c r="LA38" s="253"/>
      <c r="LB38" s="253"/>
      <c r="LC38" s="253"/>
      <c r="LD38" s="253"/>
      <c r="LE38" s="253"/>
      <c r="LF38" s="253"/>
      <c r="LG38" s="253"/>
      <c r="LH38" s="253"/>
      <c r="LI38" s="253"/>
      <c r="LJ38" s="253"/>
      <c r="LK38" s="253"/>
      <c r="LL38" s="253"/>
      <c r="LM38" s="253"/>
      <c r="LN38" s="253"/>
      <c r="LO38" s="253"/>
      <c r="LP38" s="253"/>
      <c r="LQ38" s="253"/>
      <c r="LR38" s="253"/>
      <c r="LS38" s="253"/>
      <c r="LT38" s="253"/>
      <c r="LU38" s="253"/>
      <c r="LV38" s="253"/>
      <c r="LW38" s="253"/>
      <c r="LX38" s="253"/>
      <c r="LY38" s="253"/>
      <c r="LZ38" s="253"/>
      <c r="MA38" s="253"/>
      <c r="MB38" s="253"/>
      <c r="MC38" s="253"/>
      <c r="MD38" s="253"/>
      <c r="ME38" s="253"/>
      <c r="MF38" s="253"/>
      <c r="MG38" s="253"/>
      <c r="MH38" s="253"/>
      <c r="MI38" s="253"/>
      <c r="MJ38" s="253"/>
      <c r="MK38" s="253"/>
      <c r="ML38" s="253"/>
      <c r="MM38" s="253"/>
      <c r="MN38" s="253"/>
      <c r="MO38" s="253"/>
      <c r="MP38" s="253"/>
      <c r="MQ38" s="253"/>
      <c r="MR38" s="253"/>
      <c r="MS38" s="253"/>
      <c r="MT38" s="253"/>
      <c r="MU38" s="253"/>
      <c r="MV38" s="253"/>
      <c r="MW38" s="253"/>
      <c r="MX38" s="253"/>
      <c r="MY38" s="253"/>
      <c r="MZ38" s="253"/>
      <c r="NA38" s="250"/>
      <c r="NB38" s="250"/>
      <c r="NC38" s="250"/>
      <c r="ND38" s="250"/>
      <c r="NE38" s="250"/>
      <c r="NF38" s="250"/>
      <c r="NG38" s="250"/>
      <c r="NH38" s="250"/>
      <c r="NI38" s="250"/>
      <c r="NJ38" s="250"/>
      <c r="NK38" s="250"/>
      <c r="NL38" s="250"/>
      <c r="NM38" s="250"/>
      <c r="NN38" s="250"/>
      <c r="NO38" s="250"/>
      <c r="NP38" s="250"/>
      <c r="NQ38" s="250"/>
      <c r="NR38" s="250"/>
      <c r="NS38" s="250"/>
      <c r="NT38" s="250"/>
      <c r="NU38" s="250"/>
      <c r="NV38" s="253"/>
      <c r="NW38" s="253"/>
      <c r="NX38" s="253"/>
      <c r="NY38" s="253"/>
      <c r="NZ38" s="253"/>
      <c r="OA38" s="253"/>
      <c r="OB38" s="253"/>
      <c r="OC38" s="253"/>
      <c r="OD38" s="253"/>
      <c r="OE38" s="253"/>
      <c r="OF38" s="253"/>
      <c r="OG38" s="253"/>
      <c r="OH38" s="253"/>
      <c r="OI38" s="253"/>
      <c r="OJ38" s="253"/>
      <c r="OK38" s="253"/>
      <c r="OL38" s="253"/>
      <c r="OM38" s="253"/>
      <c r="ON38" s="253"/>
      <c r="OO38" s="253"/>
      <c r="OP38" s="253"/>
      <c r="OQ38" s="253"/>
      <c r="OR38" s="253"/>
      <c r="OS38" s="253"/>
      <c r="OT38" s="253"/>
      <c r="OU38" s="253"/>
      <c r="OV38" s="253"/>
      <c r="OW38" s="253"/>
      <c r="OX38" s="253"/>
      <c r="OY38" s="253"/>
      <c r="OZ38" s="253"/>
      <c r="PA38" s="253"/>
      <c r="PB38" s="253"/>
      <c r="PC38" s="253"/>
      <c r="PD38" s="253"/>
      <c r="PE38" s="253"/>
      <c r="PF38" s="253"/>
      <c r="PG38" s="253"/>
      <c r="PH38" s="253"/>
      <c r="PI38" s="253"/>
      <c r="PJ38" s="253"/>
      <c r="PK38" s="253"/>
      <c r="PL38" s="253"/>
      <c r="PM38" s="253"/>
      <c r="PN38" s="253"/>
      <c r="PO38" s="253"/>
      <c r="PP38" s="253"/>
      <c r="PQ38" s="253"/>
      <c r="PR38" s="253"/>
      <c r="PS38" s="253"/>
      <c r="PT38" s="253"/>
      <c r="PU38" s="253"/>
      <c r="PV38" s="253"/>
      <c r="PW38" s="253"/>
      <c r="PX38" s="253"/>
      <c r="PY38" s="253"/>
      <c r="PZ38" s="253"/>
      <c r="QA38" s="253"/>
      <c r="QB38" s="253"/>
      <c r="QC38" s="253"/>
      <c r="QD38" s="253"/>
      <c r="QE38" s="253"/>
      <c r="QF38" s="253"/>
      <c r="QG38" s="253"/>
      <c r="QH38" s="253"/>
      <c r="QI38" s="253"/>
      <c r="QJ38" s="253"/>
      <c r="QK38" s="253"/>
      <c r="QL38" s="253"/>
      <c r="QM38" s="253"/>
      <c r="QN38" s="253"/>
      <c r="QO38" s="253"/>
      <c r="QP38" s="253"/>
      <c r="QQ38" s="253"/>
      <c r="QR38" s="253"/>
      <c r="QS38" s="253"/>
      <c r="QT38" s="253"/>
      <c r="QU38" s="253"/>
      <c r="QV38" s="253"/>
      <c r="QW38" s="253"/>
      <c r="QX38" s="253"/>
      <c r="QY38" s="253"/>
      <c r="QZ38" s="253"/>
      <c r="RA38" s="253"/>
      <c r="RB38" s="253"/>
      <c r="RC38" s="253"/>
      <c r="RD38" s="253"/>
      <c r="RE38" s="253"/>
      <c r="RF38" s="253"/>
      <c r="RG38" s="253"/>
      <c r="RH38" s="253"/>
      <c r="RI38" s="253"/>
      <c r="RJ38" s="253"/>
      <c r="RK38" s="253"/>
      <c r="RL38" s="253"/>
      <c r="RM38" s="253"/>
      <c r="RN38" s="253"/>
      <c r="RO38" s="253"/>
      <c r="RP38" s="253"/>
      <c r="RQ38" s="253"/>
      <c r="RR38" s="253"/>
      <c r="RS38" s="253"/>
      <c r="RT38" s="253"/>
      <c r="RU38" s="253"/>
      <c r="RV38" s="253"/>
      <c r="RW38" s="253"/>
      <c r="RX38" s="253"/>
      <c r="RY38" s="253"/>
      <c r="RZ38" s="253"/>
      <c r="SA38" s="253"/>
      <c r="SB38" s="253"/>
      <c r="SC38" s="253"/>
      <c r="SD38" s="253"/>
      <c r="SE38" s="253"/>
      <c r="SF38" s="253"/>
      <c r="SG38" s="253"/>
      <c r="SH38" s="253"/>
      <c r="SI38" s="253"/>
      <c r="SJ38" s="253"/>
      <c r="SK38" s="253"/>
      <c r="SL38" s="253"/>
      <c r="SM38" s="253"/>
      <c r="SN38" s="253"/>
      <c r="SO38" s="253"/>
      <c r="SP38" s="253"/>
      <c r="SQ38" s="253"/>
      <c r="SR38" s="253"/>
      <c r="SS38" s="253"/>
      <c r="ST38" s="253"/>
      <c r="SU38" s="253"/>
      <c r="SV38" s="253"/>
      <c r="SW38" s="253"/>
      <c r="SX38" s="253"/>
      <c r="SY38" s="253"/>
      <c r="SZ38" s="253"/>
      <c r="TA38" s="253"/>
      <c r="TB38" s="253"/>
      <c r="TC38" s="253"/>
      <c r="TD38" s="253"/>
      <c r="TE38" s="253"/>
      <c r="TF38" s="253"/>
      <c r="TG38" s="253"/>
      <c r="TH38" s="253"/>
      <c r="TI38" s="253"/>
      <c r="TJ38" s="253"/>
      <c r="TK38" s="253"/>
      <c r="TL38" s="253"/>
      <c r="TM38" s="253"/>
      <c r="TN38" s="253"/>
      <c r="TO38" s="253"/>
      <c r="TP38" s="253"/>
      <c r="TQ38" s="253"/>
      <c r="TR38" s="253"/>
      <c r="TS38" s="253"/>
      <c r="TT38" s="253"/>
      <c r="TU38" s="253"/>
      <c r="TV38" s="253"/>
      <c r="TW38" s="253"/>
      <c r="TX38" s="253"/>
      <c r="TY38" s="253"/>
      <c r="TZ38" s="253"/>
      <c r="UA38" s="253"/>
      <c r="UB38" s="253"/>
      <c r="UC38" s="253"/>
      <c r="UD38" s="253"/>
      <c r="UE38" s="253"/>
      <c r="UF38" s="253"/>
      <c r="UG38" s="253"/>
      <c r="UH38" s="253"/>
      <c r="UI38" s="253"/>
      <c r="UJ38" s="253"/>
      <c r="UK38" s="253"/>
      <c r="UL38" s="253"/>
      <c r="UM38" s="253"/>
      <c r="UN38" s="253"/>
      <c r="UO38" s="253"/>
      <c r="UP38" s="253"/>
      <c r="UQ38" s="253"/>
      <c r="UR38" s="253"/>
      <c r="US38" s="253"/>
      <c r="UT38" s="253"/>
      <c r="UU38" s="253"/>
      <c r="UV38" s="253"/>
      <c r="UW38" s="253"/>
      <c r="UX38" s="253"/>
      <c r="UY38" s="253"/>
      <c r="UZ38" s="253"/>
      <c r="VA38" s="253"/>
      <c r="VB38" s="253"/>
      <c r="VC38" s="253"/>
      <c r="VD38" s="253"/>
      <c r="VE38" s="253"/>
      <c r="VF38" s="253"/>
      <c r="VG38" s="253"/>
      <c r="VH38" s="253"/>
      <c r="VI38" s="253"/>
      <c r="VJ38" s="253"/>
      <c r="VK38" s="253"/>
      <c r="VL38" s="253"/>
      <c r="VM38" s="253"/>
      <c r="VN38" s="253"/>
      <c r="VO38" s="253"/>
      <c r="VP38" s="253"/>
      <c r="VQ38" s="253"/>
      <c r="VR38" s="253"/>
      <c r="VS38" s="253"/>
      <c r="VT38" s="253"/>
      <c r="VU38" s="253"/>
      <c r="VV38" s="253"/>
      <c r="VW38" s="253"/>
      <c r="VX38" s="253"/>
      <c r="VY38" s="253"/>
      <c r="VZ38" s="253"/>
      <c r="WA38" s="253"/>
      <c r="WB38" s="253"/>
      <c r="WC38" s="253"/>
      <c r="WD38" s="253"/>
      <c r="WE38" s="253"/>
      <c r="WF38" s="253"/>
      <c r="WG38" s="253"/>
      <c r="WH38" s="253"/>
      <c r="WI38" s="253"/>
      <c r="WJ38" s="253"/>
      <c r="WK38" s="253"/>
      <c r="WL38" s="253"/>
      <c r="WM38" s="253"/>
      <c r="WN38" s="253"/>
      <c r="WO38" s="253"/>
      <c r="WP38" s="253"/>
      <c r="WQ38" s="253"/>
      <c r="WR38" s="253"/>
      <c r="WS38" s="253"/>
      <c r="WT38" s="253"/>
      <c r="WU38" s="253"/>
      <c r="WV38" s="253"/>
      <c r="WW38" s="253"/>
      <c r="WX38" s="253"/>
      <c r="WY38" s="253"/>
      <c r="WZ38" s="253"/>
      <c r="XA38" s="253"/>
      <c r="XB38" s="253"/>
      <c r="XC38" s="253"/>
      <c r="XD38" s="253"/>
      <c r="XE38" s="253"/>
      <c r="XF38" s="253"/>
      <c r="XG38" s="253"/>
      <c r="XH38" s="253"/>
      <c r="XI38" s="253"/>
      <c r="XJ38" s="253"/>
      <c r="XK38" s="253"/>
      <c r="XL38" s="253"/>
      <c r="XM38" s="253"/>
      <c r="XN38" s="253"/>
      <c r="XO38" s="253"/>
      <c r="XP38" s="253"/>
      <c r="XQ38" s="253"/>
      <c r="XR38" s="253"/>
      <c r="XS38" s="253"/>
      <c r="XT38" s="253"/>
      <c r="XU38" s="253"/>
      <c r="XV38" s="253"/>
      <c r="XW38" s="253"/>
      <c r="XX38" s="253"/>
      <c r="XY38" s="253"/>
      <c r="XZ38" s="253"/>
      <c r="YA38" s="253"/>
      <c r="YB38" s="253"/>
      <c r="YC38" s="253"/>
      <c r="YD38" s="253"/>
      <c r="YE38" s="253"/>
      <c r="YF38" s="253"/>
      <c r="YG38" s="253"/>
      <c r="YH38" s="253"/>
      <c r="YI38" s="253"/>
      <c r="YJ38" s="253"/>
      <c r="YK38" s="253"/>
      <c r="YL38" s="253"/>
      <c r="YM38" s="253"/>
      <c r="YN38" s="253"/>
      <c r="YO38" s="253"/>
      <c r="YP38" s="253"/>
      <c r="YQ38" s="253"/>
      <c r="YR38" s="253"/>
      <c r="YS38" s="253"/>
      <c r="YT38" s="253"/>
      <c r="YU38" s="253"/>
      <c r="YV38" s="253"/>
      <c r="YW38" s="253"/>
      <c r="YX38" s="253"/>
      <c r="YY38" s="253"/>
      <c r="YZ38" s="253"/>
      <c r="ZA38" s="253"/>
      <c r="ZB38" s="253"/>
      <c r="ZC38" s="253"/>
      <c r="ZD38" s="253"/>
      <c r="ZE38" s="253"/>
      <c r="ZF38" s="253"/>
      <c r="ZG38" s="253"/>
      <c r="ZH38" s="253"/>
      <c r="ZI38" s="253"/>
      <c r="ZJ38" s="253"/>
      <c r="ZK38" s="253"/>
      <c r="ZL38" s="253"/>
      <c r="ZM38" s="253"/>
      <c r="ZN38" s="253"/>
      <c r="ZO38" s="253"/>
      <c r="ZP38" s="253"/>
      <c r="ZQ38" s="253"/>
      <c r="ZR38" s="253"/>
      <c r="ZS38" s="253"/>
      <c r="ZT38" s="253"/>
      <c r="ZU38" s="253"/>
      <c r="ZV38" s="253"/>
      <c r="ZW38" s="253"/>
      <c r="ZX38" s="253"/>
      <c r="ZY38" s="253"/>
      <c r="ZZ38" s="253"/>
      <c r="AAA38" s="253"/>
      <c r="AAB38" s="253"/>
      <c r="AAC38" s="253"/>
      <c r="AAD38" s="253"/>
      <c r="AAE38" s="253"/>
      <c r="AAF38" s="253"/>
      <c r="AAG38" s="253"/>
      <c r="AAH38" s="253"/>
      <c r="AAI38" s="253"/>
      <c r="AAJ38" s="253"/>
      <c r="AAK38" s="253"/>
      <c r="AAL38" s="253"/>
      <c r="AAM38" s="253"/>
      <c r="AAN38" s="253"/>
      <c r="AAO38" s="253"/>
      <c r="AAP38" s="253"/>
      <c r="AAQ38" s="253"/>
      <c r="AAR38" s="253"/>
      <c r="AAS38" s="253"/>
      <c r="AAT38" s="253"/>
      <c r="AAU38" s="253"/>
      <c r="AAV38" s="253"/>
      <c r="AAW38" s="253"/>
      <c r="AAX38" s="253"/>
      <c r="AAY38" s="253"/>
      <c r="AAZ38" s="253"/>
      <c r="ABA38" s="253"/>
      <c r="ABB38" s="253"/>
      <c r="ABC38" s="253"/>
      <c r="ABD38" s="253"/>
      <c r="ABE38" s="253"/>
      <c r="ABF38" s="253"/>
      <c r="ABG38" s="253"/>
      <c r="ABH38" s="253"/>
      <c r="ABI38" s="253"/>
      <c r="ABJ38" s="253"/>
      <c r="ABK38" s="253"/>
      <c r="ABL38" s="253"/>
      <c r="ABM38" s="253"/>
      <c r="ABN38" s="253"/>
      <c r="ABO38" s="253"/>
      <c r="ABP38" s="253"/>
      <c r="ABQ38" s="253"/>
      <c r="ABR38" s="253"/>
      <c r="ABS38" s="253"/>
      <c r="ABT38" s="253"/>
      <c r="ABU38" s="253"/>
      <c r="ABV38" s="253"/>
      <c r="ABW38" s="253"/>
      <c r="ABX38" s="253"/>
      <c r="ABY38" s="253"/>
      <c r="ABZ38" s="253"/>
      <c r="ACA38" s="253"/>
      <c r="ACB38" s="253"/>
      <c r="ACC38" s="253"/>
      <c r="ACD38" s="253"/>
      <c r="ACE38" s="253"/>
      <c r="ACF38" s="253"/>
      <c r="ACG38" s="253"/>
      <c r="ACH38" s="253"/>
      <c r="ACI38" s="253"/>
      <c r="ACJ38" s="253"/>
      <c r="ACK38" s="253"/>
      <c r="ACL38" s="253"/>
      <c r="ACM38" s="253"/>
      <c r="ACN38" s="253"/>
      <c r="ACO38" s="253"/>
      <c r="ACP38" s="253"/>
      <c r="ACQ38" s="253"/>
      <c r="ACR38" s="253"/>
      <c r="ACS38" s="253"/>
      <c r="ACT38" s="253"/>
      <c r="ACU38" s="253"/>
      <c r="ACV38" s="253"/>
      <c r="ACW38" s="253"/>
      <c r="ACX38" s="253"/>
      <c r="ACY38" s="253"/>
      <c r="ACZ38" s="253"/>
      <c r="ADA38" s="253"/>
      <c r="ADB38" s="253"/>
      <c r="ADC38" s="253"/>
      <c r="ADD38" s="253"/>
      <c r="ADE38" s="253"/>
      <c r="ADF38" s="253"/>
      <c r="ADG38" s="253"/>
      <c r="ADH38" s="253"/>
      <c r="ADI38" s="253"/>
      <c r="ADJ38" s="253"/>
      <c r="ADK38" s="253"/>
      <c r="ADL38" s="253"/>
      <c r="ADM38" s="253"/>
      <c r="ADN38" s="253"/>
      <c r="ADO38" s="253"/>
      <c r="ADP38" s="253"/>
      <c r="ADQ38" s="253"/>
      <c r="ADR38" s="253"/>
      <c r="ADS38" s="253"/>
      <c r="ADT38" s="253"/>
      <c r="ADU38" s="253"/>
      <c r="ADV38" s="253"/>
      <c r="ADW38" s="253"/>
      <c r="ADX38" s="253"/>
      <c r="ADY38" s="253"/>
      <c r="ADZ38" s="253"/>
      <c r="AEA38" s="253"/>
      <c r="AEB38" s="253"/>
      <c r="AEC38" s="253"/>
      <c r="AED38" s="253"/>
      <c r="AEE38" s="253"/>
      <c r="AEF38" s="253"/>
      <c r="AEG38" s="253"/>
      <c r="AEH38" s="253"/>
      <c r="AEI38" s="253"/>
      <c r="AEJ38" s="253"/>
      <c r="AEK38" s="253"/>
      <c r="AEL38" s="253"/>
      <c r="AEM38" s="253"/>
      <c r="AEN38" s="253"/>
      <c r="AEO38" s="253"/>
      <c r="AEP38" s="253"/>
      <c r="AEQ38" s="253"/>
      <c r="AER38" s="253"/>
      <c r="AES38" s="253"/>
      <c r="AET38" s="253"/>
      <c r="AEU38" s="253"/>
      <c r="AEV38" s="253"/>
      <c r="AEW38" s="253"/>
      <c r="AEX38" s="253"/>
      <c r="AEY38" s="253"/>
      <c r="AEZ38" s="253"/>
      <c r="AFA38" s="253"/>
      <c r="AFB38" s="253"/>
      <c r="AFC38" s="253"/>
      <c r="AFD38" s="253"/>
      <c r="AFE38" s="253"/>
      <c r="AFF38" s="253"/>
      <c r="AFG38" s="253"/>
      <c r="AFH38" s="253"/>
      <c r="AFI38" s="253"/>
      <c r="AFJ38" s="253"/>
      <c r="AFK38" s="253"/>
      <c r="AFL38" s="253"/>
      <c r="AFM38" s="253"/>
      <c r="AFN38" s="253"/>
      <c r="AFO38" s="253"/>
      <c r="AFP38" s="250"/>
      <c r="AFQ38" s="250"/>
      <c r="AFR38" s="250"/>
      <c r="AFS38" s="250"/>
      <c r="AFT38" s="250"/>
      <c r="AFU38" s="250"/>
      <c r="AFV38" s="250"/>
      <c r="AFW38" s="250"/>
      <c r="AFX38" s="250"/>
      <c r="AFY38" s="250"/>
      <c r="AFZ38" s="250"/>
      <c r="AGA38" s="250"/>
      <c r="AGB38" s="250"/>
      <c r="AGC38" s="250"/>
      <c r="AGD38" s="250"/>
      <c r="AGE38" s="250"/>
      <c r="AGF38" s="250"/>
      <c r="AGG38" s="250"/>
      <c r="AGH38" s="250"/>
      <c r="AGI38" s="250"/>
      <c r="AGJ38" s="250"/>
      <c r="AGK38" s="250"/>
      <c r="AGL38" s="250"/>
      <c r="AGM38" s="250"/>
      <c r="AGN38" s="250"/>
      <c r="AGO38" s="250"/>
      <c r="AGP38" s="250"/>
      <c r="AGQ38" s="250"/>
      <c r="AGR38" s="250"/>
      <c r="AGS38" s="250"/>
      <c r="AGT38" s="250"/>
      <c r="AGU38" s="250"/>
      <c r="AGV38" s="250"/>
      <c r="AGW38" s="250"/>
      <c r="AGX38" s="250"/>
      <c r="AGY38" s="250"/>
      <c r="AGZ38" s="250"/>
      <c r="AHA38" s="250"/>
      <c r="AHB38" s="250"/>
      <c r="AHC38" s="250"/>
      <c r="AHD38" s="250"/>
      <c r="AHE38" s="250"/>
    </row>
    <row r="39" spans="1:889" s="246" customFormat="1" ht="14">
      <c r="A39" s="246" t="s">
        <v>27</v>
      </c>
      <c r="B39" s="246" t="s">
        <v>350</v>
      </c>
      <c r="C39" s="23"/>
      <c r="D39" s="23"/>
      <c r="E39" s="23"/>
      <c r="F39" s="249"/>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c r="DI39" s="253"/>
      <c r="DJ39" s="253"/>
      <c r="DK39" s="253"/>
      <c r="DL39" s="253"/>
      <c r="DM39" s="253"/>
      <c r="DN39" s="253"/>
      <c r="DO39" s="253"/>
      <c r="DP39" s="253"/>
      <c r="DQ39" s="253"/>
      <c r="DR39" s="253"/>
      <c r="DS39" s="253"/>
      <c r="DT39" s="253"/>
      <c r="DU39" s="253"/>
      <c r="DV39" s="253"/>
      <c r="DW39" s="253"/>
      <c r="DX39" s="253"/>
      <c r="DY39" s="253"/>
      <c r="DZ39" s="253"/>
      <c r="EA39" s="253"/>
      <c r="EB39" s="253"/>
      <c r="EC39" s="253"/>
      <c r="ED39" s="253"/>
      <c r="EE39" s="253"/>
      <c r="EF39" s="253"/>
      <c r="EG39" s="253"/>
      <c r="EH39" s="253"/>
      <c r="EI39" s="253"/>
      <c r="EJ39" s="253"/>
      <c r="EK39" s="253"/>
      <c r="EL39" s="253"/>
      <c r="EM39" s="253"/>
      <c r="EN39" s="253"/>
      <c r="EO39" s="253"/>
      <c r="EP39" s="253"/>
      <c r="EQ39" s="253"/>
      <c r="ER39" s="253"/>
      <c r="ES39" s="253"/>
      <c r="ET39" s="253"/>
      <c r="EU39" s="253"/>
      <c r="EV39" s="253"/>
      <c r="EW39" s="253"/>
      <c r="EX39" s="253"/>
      <c r="EY39" s="253"/>
      <c r="EZ39" s="253"/>
      <c r="FA39" s="253"/>
      <c r="FB39" s="253"/>
      <c r="FC39" s="253"/>
      <c r="FD39" s="253"/>
      <c r="FE39" s="253"/>
      <c r="FF39" s="253"/>
      <c r="FG39" s="253"/>
      <c r="FH39" s="253"/>
      <c r="FI39" s="253"/>
      <c r="FJ39" s="253"/>
      <c r="FK39" s="253"/>
      <c r="FL39" s="253"/>
      <c r="FM39" s="253"/>
      <c r="FN39" s="253"/>
      <c r="FO39" s="253"/>
      <c r="FP39" s="253"/>
      <c r="FQ39" s="253"/>
      <c r="FR39" s="253"/>
      <c r="FS39" s="253"/>
      <c r="FT39" s="253"/>
      <c r="FU39" s="253"/>
      <c r="FV39" s="253"/>
      <c r="FW39" s="253"/>
      <c r="FX39" s="253"/>
      <c r="FY39" s="253"/>
      <c r="FZ39" s="253"/>
      <c r="GA39" s="253"/>
      <c r="GB39" s="253"/>
      <c r="GC39" s="253"/>
      <c r="GD39" s="253"/>
      <c r="GE39" s="253"/>
      <c r="GF39" s="253"/>
      <c r="GG39" s="253"/>
      <c r="GH39" s="253"/>
      <c r="GI39" s="253"/>
      <c r="GJ39" s="253"/>
      <c r="GK39" s="253"/>
      <c r="GL39" s="253"/>
      <c r="GM39" s="253"/>
      <c r="GN39" s="253"/>
      <c r="GO39" s="253"/>
      <c r="GP39" s="253"/>
      <c r="GQ39" s="253"/>
      <c r="GR39" s="253"/>
      <c r="GS39" s="253"/>
      <c r="GT39" s="253"/>
      <c r="GU39" s="253"/>
      <c r="GV39" s="253"/>
      <c r="GW39" s="253"/>
      <c r="GX39" s="253"/>
      <c r="GY39" s="253"/>
      <c r="GZ39" s="253"/>
      <c r="HA39" s="253"/>
      <c r="HB39" s="253"/>
      <c r="HC39" s="253"/>
      <c r="HD39" s="253"/>
      <c r="HE39" s="253"/>
      <c r="HF39" s="253"/>
      <c r="HG39" s="253"/>
      <c r="HH39" s="253"/>
      <c r="HI39" s="253"/>
      <c r="HJ39" s="253"/>
      <c r="HK39" s="253"/>
      <c r="HL39" s="253"/>
      <c r="HM39" s="253"/>
      <c r="HN39" s="253"/>
      <c r="HO39" s="253"/>
      <c r="HP39" s="253"/>
      <c r="HQ39" s="253"/>
      <c r="HR39" s="253"/>
      <c r="HS39" s="253"/>
      <c r="HT39" s="253"/>
      <c r="HU39" s="253"/>
      <c r="HV39" s="253"/>
      <c r="HW39" s="253"/>
      <c r="HX39" s="253"/>
      <c r="HY39" s="253"/>
      <c r="HZ39" s="253"/>
      <c r="IA39" s="253"/>
      <c r="IB39" s="253"/>
      <c r="IC39" s="253"/>
      <c r="ID39" s="253"/>
      <c r="IE39" s="253"/>
      <c r="IF39" s="253"/>
      <c r="IG39" s="253"/>
      <c r="IH39" s="253"/>
      <c r="II39" s="253"/>
      <c r="IJ39" s="253"/>
      <c r="IK39" s="253"/>
      <c r="IL39" s="253"/>
      <c r="IM39" s="253"/>
      <c r="IN39" s="253"/>
      <c r="IO39" s="253"/>
      <c r="IP39" s="253"/>
      <c r="IQ39" s="253"/>
      <c r="IR39" s="253"/>
      <c r="IS39" s="253"/>
      <c r="IT39" s="253"/>
      <c r="IU39" s="253"/>
      <c r="IV39" s="253"/>
      <c r="IW39" s="253"/>
      <c r="IX39" s="253"/>
      <c r="IY39" s="253"/>
      <c r="IZ39" s="253"/>
      <c r="JA39" s="253"/>
      <c r="JB39" s="253"/>
      <c r="JC39" s="253"/>
      <c r="JD39" s="253"/>
      <c r="JE39" s="253"/>
      <c r="JF39" s="253"/>
      <c r="JG39" s="253"/>
      <c r="JH39" s="253"/>
      <c r="JI39" s="253"/>
      <c r="JJ39" s="253"/>
      <c r="JK39" s="253"/>
      <c r="JL39" s="253"/>
      <c r="JM39" s="253"/>
      <c r="JN39" s="253"/>
      <c r="JO39" s="253"/>
      <c r="JP39" s="253"/>
      <c r="JQ39" s="253"/>
      <c r="JR39" s="253"/>
      <c r="JS39" s="253"/>
      <c r="JT39" s="253"/>
      <c r="JU39" s="253"/>
      <c r="JV39" s="253"/>
      <c r="JW39" s="253"/>
      <c r="JX39" s="253"/>
      <c r="JY39" s="253"/>
      <c r="JZ39" s="253"/>
      <c r="KA39" s="253"/>
      <c r="KB39" s="253"/>
      <c r="KC39" s="253"/>
      <c r="KD39" s="253"/>
      <c r="KE39" s="253"/>
      <c r="KF39" s="253"/>
      <c r="KG39" s="253"/>
      <c r="KH39" s="253"/>
      <c r="KI39" s="253"/>
      <c r="KJ39" s="253"/>
      <c r="KK39" s="253"/>
      <c r="KL39" s="253"/>
      <c r="KM39" s="253"/>
      <c r="KN39" s="253"/>
      <c r="KO39" s="253"/>
      <c r="KP39" s="253"/>
      <c r="KQ39" s="253"/>
      <c r="KR39" s="253"/>
      <c r="KS39" s="253"/>
      <c r="KT39" s="253"/>
      <c r="KU39" s="253"/>
      <c r="KV39" s="253"/>
      <c r="KW39" s="253"/>
      <c r="KX39" s="253"/>
      <c r="KY39" s="253"/>
      <c r="KZ39" s="253"/>
      <c r="LA39" s="253"/>
      <c r="LB39" s="253"/>
      <c r="LC39" s="253"/>
      <c r="LD39" s="253"/>
      <c r="LE39" s="253"/>
      <c r="LF39" s="253"/>
      <c r="LG39" s="253"/>
      <c r="LH39" s="253"/>
      <c r="LI39" s="253"/>
      <c r="LJ39" s="253"/>
      <c r="LK39" s="253"/>
      <c r="LL39" s="253"/>
      <c r="LM39" s="253"/>
      <c r="LN39" s="253"/>
      <c r="LO39" s="253"/>
      <c r="LP39" s="253"/>
      <c r="LQ39" s="253"/>
      <c r="LR39" s="253"/>
      <c r="LS39" s="253"/>
      <c r="LT39" s="253"/>
      <c r="LU39" s="253"/>
      <c r="LV39" s="253"/>
      <c r="LW39" s="253"/>
      <c r="LX39" s="253"/>
      <c r="LY39" s="253"/>
      <c r="LZ39" s="253"/>
      <c r="MA39" s="253"/>
      <c r="MB39" s="253"/>
      <c r="MC39" s="253"/>
      <c r="MD39" s="253"/>
      <c r="ME39" s="253"/>
      <c r="MF39" s="253"/>
      <c r="MG39" s="253"/>
      <c r="MH39" s="253"/>
      <c r="MI39" s="253"/>
      <c r="MJ39" s="253"/>
      <c r="MK39" s="253"/>
      <c r="ML39" s="253"/>
      <c r="MM39" s="253"/>
      <c r="MN39" s="253"/>
      <c r="MO39" s="253"/>
      <c r="MP39" s="253"/>
      <c r="MQ39" s="253"/>
      <c r="MR39" s="253"/>
      <c r="MS39" s="253"/>
      <c r="MT39" s="253"/>
      <c r="MU39" s="253"/>
      <c r="MV39" s="253"/>
      <c r="MW39" s="253"/>
      <c r="MX39" s="253"/>
      <c r="MY39" s="253"/>
      <c r="MZ39" s="253"/>
      <c r="NA39" s="250"/>
      <c r="NB39" s="250"/>
      <c r="NC39" s="250"/>
      <c r="ND39" s="250"/>
      <c r="NE39" s="250"/>
      <c r="NF39" s="250"/>
      <c r="NG39" s="250"/>
      <c r="NH39" s="250"/>
      <c r="NI39" s="250"/>
      <c r="NJ39" s="250"/>
      <c r="NK39" s="250"/>
      <c r="NL39" s="250"/>
      <c r="NM39" s="250"/>
      <c r="NN39" s="250"/>
      <c r="NO39" s="250"/>
      <c r="NP39" s="250"/>
      <c r="NQ39" s="250"/>
      <c r="NR39" s="250"/>
      <c r="NS39" s="250"/>
      <c r="NT39" s="250"/>
      <c r="NU39" s="250"/>
      <c r="NV39" s="253"/>
      <c r="NW39" s="253"/>
      <c r="NX39" s="253"/>
      <c r="NY39" s="253"/>
      <c r="NZ39" s="253"/>
      <c r="OA39" s="253"/>
      <c r="OB39" s="253"/>
      <c r="OC39" s="253"/>
      <c r="OD39" s="253"/>
      <c r="OE39" s="253"/>
      <c r="OF39" s="253"/>
      <c r="OG39" s="253"/>
      <c r="OH39" s="253"/>
      <c r="OI39" s="253"/>
      <c r="OJ39" s="253"/>
      <c r="OK39" s="253"/>
      <c r="OL39" s="253"/>
      <c r="OM39" s="253"/>
      <c r="ON39" s="253"/>
      <c r="OO39" s="253"/>
      <c r="OP39" s="253"/>
      <c r="OQ39" s="253"/>
      <c r="OR39" s="253"/>
      <c r="OS39" s="253"/>
      <c r="OT39" s="253"/>
      <c r="OU39" s="253"/>
      <c r="OV39" s="253"/>
      <c r="OW39" s="253"/>
      <c r="OX39" s="253"/>
      <c r="OY39" s="253"/>
      <c r="OZ39" s="253"/>
      <c r="PA39" s="253"/>
      <c r="PB39" s="253"/>
      <c r="PC39" s="253"/>
      <c r="PD39" s="253"/>
      <c r="PE39" s="253"/>
      <c r="PF39" s="253"/>
      <c r="PG39" s="253"/>
      <c r="PH39" s="253"/>
      <c r="PI39" s="253"/>
      <c r="PJ39" s="253"/>
      <c r="PK39" s="253"/>
      <c r="PL39" s="253"/>
      <c r="PM39" s="253"/>
      <c r="PN39" s="253"/>
      <c r="PO39" s="253"/>
      <c r="PP39" s="253"/>
      <c r="PQ39" s="253"/>
      <c r="PR39" s="253"/>
      <c r="PS39" s="253"/>
      <c r="PT39" s="253"/>
      <c r="PU39" s="253"/>
      <c r="PV39" s="253"/>
      <c r="PW39" s="253"/>
      <c r="PX39" s="253"/>
      <c r="PY39" s="253"/>
      <c r="PZ39" s="253"/>
      <c r="QA39" s="253"/>
      <c r="QB39" s="253"/>
      <c r="QC39" s="253"/>
      <c r="QD39" s="253"/>
      <c r="QE39" s="253"/>
      <c r="QF39" s="253"/>
      <c r="QG39" s="253"/>
      <c r="QH39" s="253"/>
      <c r="QI39" s="253"/>
      <c r="QJ39" s="253"/>
      <c r="QK39" s="253"/>
      <c r="QL39" s="253"/>
      <c r="QM39" s="253"/>
      <c r="QN39" s="253"/>
      <c r="QO39" s="253"/>
      <c r="QP39" s="253"/>
      <c r="QQ39" s="253"/>
      <c r="QR39" s="253"/>
      <c r="QS39" s="253"/>
      <c r="QT39" s="253"/>
      <c r="QU39" s="253"/>
      <c r="QV39" s="253"/>
      <c r="QW39" s="253"/>
      <c r="QX39" s="253"/>
      <c r="QY39" s="253"/>
      <c r="QZ39" s="253"/>
      <c r="RA39" s="253"/>
      <c r="RB39" s="253"/>
      <c r="RC39" s="253"/>
      <c r="RD39" s="253"/>
      <c r="RE39" s="253"/>
      <c r="RF39" s="253"/>
      <c r="RG39" s="253"/>
      <c r="RH39" s="253"/>
      <c r="RI39" s="253"/>
      <c r="RJ39" s="253"/>
      <c r="RK39" s="253"/>
      <c r="RL39" s="253"/>
      <c r="RM39" s="253"/>
      <c r="RN39" s="253"/>
      <c r="RO39" s="253"/>
      <c r="RP39" s="253"/>
      <c r="RQ39" s="253"/>
      <c r="RR39" s="253"/>
      <c r="RS39" s="253"/>
      <c r="RT39" s="253"/>
      <c r="RU39" s="253"/>
      <c r="RV39" s="253"/>
      <c r="RW39" s="253"/>
      <c r="RX39" s="253"/>
      <c r="RY39" s="253"/>
      <c r="RZ39" s="253"/>
      <c r="SA39" s="253"/>
      <c r="SB39" s="253"/>
      <c r="SC39" s="253"/>
      <c r="SD39" s="253"/>
      <c r="SE39" s="253"/>
      <c r="SF39" s="253"/>
      <c r="SG39" s="253"/>
      <c r="SH39" s="253"/>
      <c r="SI39" s="253"/>
      <c r="SJ39" s="253"/>
      <c r="SK39" s="253"/>
      <c r="SL39" s="253"/>
      <c r="SM39" s="253"/>
      <c r="SN39" s="253"/>
      <c r="SO39" s="253"/>
      <c r="SP39" s="253"/>
      <c r="SQ39" s="253"/>
      <c r="SR39" s="253"/>
      <c r="SS39" s="253"/>
      <c r="ST39" s="253"/>
      <c r="SU39" s="253"/>
      <c r="SV39" s="253"/>
      <c r="SW39" s="253"/>
      <c r="SX39" s="253"/>
      <c r="SY39" s="253"/>
      <c r="SZ39" s="253"/>
      <c r="TA39" s="253"/>
      <c r="TB39" s="253"/>
      <c r="TC39" s="253"/>
      <c r="TD39" s="253"/>
      <c r="TE39" s="253"/>
      <c r="TF39" s="253"/>
      <c r="TG39" s="253"/>
      <c r="TH39" s="253"/>
      <c r="TI39" s="253"/>
      <c r="TJ39" s="253"/>
      <c r="TK39" s="253"/>
      <c r="TL39" s="253"/>
      <c r="TM39" s="253"/>
      <c r="TN39" s="253"/>
      <c r="TO39" s="253"/>
      <c r="TP39" s="253"/>
      <c r="TQ39" s="253"/>
      <c r="TR39" s="253"/>
      <c r="TS39" s="253"/>
      <c r="TT39" s="253"/>
      <c r="TU39" s="253"/>
      <c r="TV39" s="253"/>
      <c r="TW39" s="253"/>
      <c r="TX39" s="253"/>
      <c r="TY39" s="253"/>
      <c r="TZ39" s="253"/>
      <c r="UA39" s="253"/>
      <c r="UB39" s="253"/>
      <c r="UC39" s="253"/>
      <c r="UD39" s="253"/>
      <c r="UE39" s="253"/>
      <c r="UF39" s="253"/>
      <c r="UG39" s="253"/>
      <c r="UH39" s="253"/>
      <c r="UI39" s="253"/>
      <c r="UJ39" s="253"/>
      <c r="UK39" s="253"/>
      <c r="UL39" s="253"/>
      <c r="UM39" s="253"/>
      <c r="UN39" s="253"/>
      <c r="UO39" s="253"/>
      <c r="UP39" s="253"/>
      <c r="UQ39" s="253"/>
      <c r="UR39" s="253"/>
      <c r="US39" s="253"/>
      <c r="UT39" s="253"/>
      <c r="UU39" s="253"/>
      <c r="UV39" s="253"/>
      <c r="UW39" s="253"/>
      <c r="UX39" s="253"/>
      <c r="UY39" s="253"/>
      <c r="UZ39" s="253"/>
      <c r="VA39" s="253"/>
      <c r="VB39" s="253"/>
      <c r="VC39" s="253"/>
      <c r="VD39" s="253"/>
      <c r="VE39" s="253"/>
      <c r="VF39" s="253"/>
      <c r="VG39" s="253"/>
      <c r="VH39" s="253"/>
      <c r="VI39" s="253"/>
      <c r="VJ39" s="253"/>
      <c r="VK39" s="253"/>
      <c r="VL39" s="253"/>
      <c r="VM39" s="253"/>
      <c r="VN39" s="253"/>
      <c r="VO39" s="253"/>
      <c r="VP39" s="253"/>
      <c r="VQ39" s="253"/>
      <c r="VR39" s="253"/>
      <c r="VS39" s="253"/>
      <c r="VT39" s="253"/>
      <c r="VU39" s="253"/>
      <c r="VV39" s="253"/>
      <c r="VW39" s="253"/>
      <c r="VX39" s="253"/>
      <c r="VY39" s="253"/>
      <c r="VZ39" s="253"/>
      <c r="WA39" s="253"/>
      <c r="WB39" s="253"/>
      <c r="WC39" s="253"/>
      <c r="WD39" s="253"/>
      <c r="WE39" s="253"/>
      <c r="WF39" s="253"/>
      <c r="WG39" s="253"/>
      <c r="WH39" s="253"/>
      <c r="WI39" s="253"/>
      <c r="WJ39" s="253"/>
      <c r="WK39" s="253"/>
      <c r="WL39" s="253"/>
      <c r="WM39" s="253"/>
      <c r="WN39" s="253"/>
      <c r="WO39" s="253"/>
      <c r="WP39" s="253"/>
      <c r="WQ39" s="253"/>
      <c r="WR39" s="253"/>
      <c r="WS39" s="253"/>
      <c r="WT39" s="253"/>
      <c r="WU39" s="253"/>
      <c r="WV39" s="253"/>
      <c r="WW39" s="253"/>
      <c r="WX39" s="253"/>
      <c r="WY39" s="253"/>
      <c r="WZ39" s="253"/>
      <c r="XA39" s="253"/>
      <c r="XB39" s="253"/>
      <c r="XC39" s="253"/>
      <c r="XD39" s="253"/>
      <c r="XE39" s="253"/>
      <c r="XF39" s="253"/>
      <c r="XG39" s="253"/>
      <c r="XH39" s="253"/>
      <c r="XI39" s="253"/>
      <c r="XJ39" s="253"/>
      <c r="XK39" s="253"/>
      <c r="XL39" s="253"/>
      <c r="XM39" s="253"/>
      <c r="XN39" s="253"/>
      <c r="XO39" s="253"/>
      <c r="XP39" s="253"/>
      <c r="XQ39" s="253"/>
      <c r="XR39" s="253"/>
      <c r="XS39" s="253"/>
      <c r="XT39" s="253"/>
      <c r="XU39" s="253"/>
      <c r="XV39" s="253"/>
      <c r="XW39" s="253"/>
      <c r="XX39" s="253"/>
      <c r="XY39" s="253"/>
      <c r="XZ39" s="253"/>
      <c r="YA39" s="253"/>
      <c r="YB39" s="253"/>
      <c r="YC39" s="253"/>
      <c r="YD39" s="253"/>
      <c r="YE39" s="253"/>
      <c r="YF39" s="253"/>
      <c r="YG39" s="253"/>
      <c r="YH39" s="253"/>
      <c r="YI39" s="253"/>
      <c r="YJ39" s="253"/>
      <c r="YK39" s="253"/>
      <c r="YL39" s="253"/>
      <c r="YM39" s="253"/>
      <c r="YN39" s="253"/>
      <c r="YO39" s="253"/>
      <c r="YP39" s="253"/>
      <c r="YQ39" s="253"/>
      <c r="YR39" s="253"/>
      <c r="YS39" s="253"/>
      <c r="YT39" s="253"/>
      <c r="YU39" s="253"/>
      <c r="YV39" s="253"/>
      <c r="YW39" s="253"/>
      <c r="YX39" s="253"/>
      <c r="YY39" s="253"/>
      <c r="YZ39" s="253"/>
      <c r="ZA39" s="253"/>
      <c r="ZB39" s="253"/>
      <c r="ZC39" s="253"/>
      <c r="ZD39" s="253"/>
      <c r="ZE39" s="253"/>
      <c r="ZF39" s="253"/>
      <c r="ZG39" s="253"/>
      <c r="ZH39" s="253"/>
      <c r="ZI39" s="253"/>
      <c r="ZJ39" s="253"/>
      <c r="ZK39" s="253"/>
      <c r="ZL39" s="253"/>
      <c r="ZM39" s="253"/>
      <c r="ZN39" s="253"/>
      <c r="ZO39" s="253"/>
      <c r="ZP39" s="253"/>
      <c r="ZQ39" s="253"/>
      <c r="ZR39" s="253"/>
      <c r="ZS39" s="253"/>
      <c r="ZT39" s="253"/>
      <c r="ZU39" s="253"/>
      <c r="ZV39" s="253"/>
      <c r="ZW39" s="253"/>
      <c r="ZX39" s="253"/>
      <c r="ZY39" s="253"/>
      <c r="ZZ39" s="253"/>
      <c r="AAA39" s="253"/>
      <c r="AAB39" s="253"/>
      <c r="AAC39" s="253"/>
      <c r="AAD39" s="253"/>
      <c r="AAE39" s="253"/>
      <c r="AAF39" s="253"/>
      <c r="AAG39" s="253"/>
      <c r="AAH39" s="253"/>
      <c r="AAI39" s="253"/>
      <c r="AAJ39" s="253"/>
      <c r="AAK39" s="253"/>
      <c r="AAL39" s="253"/>
      <c r="AAM39" s="253"/>
      <c r="AAN39" s="253"/>
      <c r="AAO39" s="253"/>
      <c r="AAP39" s="253"/>
      <c r="AAQ39" s="253"/>
      <c r="AAR39" s="253"/>
      <c r="AAS39" s="253"/>
      <c r="AAT39" s="253"/>
      <c r="AAU39" s="253"/>
      <c r="AAV39" s="253"/>
      <c r="AAW39" s="253"/>
      <c r="AAX39" s="253"/>
      <c r="AAY39" s="253"/>
      <c r="AAZ39" s="253"/>
      <c r="ABA39" s="253"/>
      <c r="ABB39" s="253"/>
      <c r="ABC39" s="253"/>
      <c r="ABD39" s="253"/>
      <c r="ABE39" s="253"/>
      <c r="ABF39" s="253"/>
      <c r="ABG39" s="253"/>
      <c r="ABH39" s="253"/>
      <c r="ABI39" s="253"/>
      <c r="ABJ39" s="253"/>
      <c r="ABK39" s="253"/>
      <c r="ABL39" s="253"/>
      <c r="ABM39" s="253"/>
      <c r="ABN39" s="253"/>
      <c r="ABO39" s="253"/>
      <c r="ABP39" s="253"/>
      <c r="ABQ39" s="253"/>
      <c r="ABR39" s="253"/>
      <c r="ABS39" s="253"/>
      <c r="ABT39" s="253"/>
      <c r="ABU39" s="253"/>
      <c r="ABV39" s="253"/>
      <c r="ABW39" s="253"/>
      <c r="ABX39" s="253"/>
      <c r="ABY39" s="253"/>
      <c r="ABZ39" s="253"/>
      <c r="ACA39" s="253"/>
      <c r="ACB39" s="253"/>
      <c r="ACC39" s="253"/>
      <c r="ACD39" s="253"/>
      <c r="ACE39" s="253"/>
      <c r="ACF39" s="253"/>
      <c r="ACG39" s="253"/>
      <c r="ACH39" s="253"/>
      <c r="ACI39" s="253"/>
      <c r="ACJ39" s="253"/>
      <c r="ACK39" s="253"/>
      <c r="ACL39" s="253"/>
      <c r="ACM39" s="253"/>
      <c r="ACN39" s="253"/>
      <c r="ACO39" s="253"/>
      <c r="ACP39" s="253"/>
      <c r="ACQ39" s="253"/>
      <c r="ACR39" s="253"/>
      <c r="ACS39" s="253"/>
      <c r="ACT39" s="253"/>
      <c r="ACU39" s="253"/>
      <c r="ACV39" s="253"/>
      <c r="ACW39" s="253"/>
      <c r="ACX39" s="253"/>
      <c r="ACY39" s="253"/>
      <c r="ACZ39" s="253"/>
      <c r="ADA39" s="253"/>
      <c r="ADB39" s="253"/>
      <c r="ADC39" s="253"/>
      <c r="ADD39" s="253"/>
      <c r="ADE39" s="253"/>
      <c r="ADF39" s="253"/>
      <c r="ADG39" s="253"/>
      <c r="ADH39" s="253"/>
      <c r="ADI39" s="253"/>
      <c r="ADJ39" s="253"/>
      <c r="ADK39" s="253"/>
      <c r="ADL39" s="253"/>
      <c r="ADM39" s="253"/>
      <c r="ADN39" s="253"/>
      <c r="ADO39" s="253"/>
      <c r="ADP39" s="253"/>
      <c r="ADQ39" s="253"/>
      <c r="ADR39" s="253"/>
      <c r="ADS39" s="253"/>
      <c r="ADT39" s="253"/>
      <c r="ADU39" s="253"/>
      <c r="ADV39" s="253"/>
      <c r="ADW39" s="253"/>
      <c r="ADX39" s="253"/>
      <c r="ADY39" s="253"/>
      <c r="ADZ39" s="253"/>
      <c r="AEA39" s="253"/>
      <c r="AEB39" s="253"/>
      <c r="AEC39" s="253"/>
      <c r="AED39" s="253"/>
      <c r="AEE39" s="253"/>
      <c r="AEF39" s="253"/>
      <c r="AEG39" s="253"/>
      <c r="AEH39" s="253"/>
      <c r="AEI39" s="253"/>
      <c r="AEJ39" s="253"/>
      <c r="AEK39" s="253"/>
      <c r="AEL39" s="253"/>
      <c r="AEM39" s="253"/>
      <c r="AEN39" s="253"/>
      <c r="AEO39" s="253"/>
      <c r="AEP39" s="253"/>
      <c r="AEQ39" s="253"/>
      <c r="AER39" s="253"/>
      <c r="AES39" s="253"/>
      <c r="AET39" s="253"/>
      <c r="AEU39" s="253"/>
      <c r="AEV39" s="253"/>
      <c r="AEW39" s="253"/>
      <c r="AEX39" s="253"/>
      <c r="AEY39" s="253"/>
      <c r="AEZ39" s="253"/>
      <c r="AFA39" s="253"/>
      <c r="AFB39" s="253"/>
      <c r="AFC39" s="253"/>
      <c r="AFD39" s="253"/>
      <c r="AFE39" s="253"/>
      <c r="AFF39" s="253"/>
      <c r="AFG39" s="253"/>
      <c r="AFH39" s="253"/>
      <c r="AFI39" s="253"/>
      <c r="AFJ39" s="253"/>
      <c r="AFK39" s="253"/>
      <c r="AFL39" s="253"/>
      <c r="AFM39" s="253"/>
      <c r="AFN39" s="253"/>
      <c r="AFO39" s="253"/>
      <c r="AFP39" s="250"/>
      <c r="AFQ39" s="250"/>
      <c r="AFR39" s="250"/>
      <c r="AFS39" s="250"/>
      <c r="AFT39" s="250"/>
      <c r="AFU39" s="250"/>
      <c r="AFV39" s="250"/>
      <c r="AFW39" s="250"/>
      <c r="AFX39" s="250"/>
      <c r="AFY39" s="250"/>
      <c r="AFZ39" s="250"/>
      <c r="AGA39" s="250"/>
      <c r="AGB39" s="250"/>
      <c r="AGC39" s="250"/>
      <c r="AGD39" s="250"/>
      <c r="AGE39" s="250"/>
      <c r="AGF39" s="250"/>
      <c r="AGG39" s="250"/>
      <c r="AGH39" s="250"/>
      <c r="AGI39" s="250"/>
      <c r="AGJ39" s="250"/>
      <c r="AGK39" s="250"/>
      <c r="AGL39" s="250"/>
      <c r="AGM39" s="250"/>
      <c r="AGN39" s="250"/>
      <c r="AGO39" s="250"/>
      <c r="AGP39" s="250"/>
      <c r="AGQ39" s="250"/>
      <c r="AGR39" s="250"/>
      <c r="AGS39" s="250"/>
      <c r="AGT39" s="250"/>
      <c r="AGU39" s="250"/>
      <c r="AGV39" s="250"/>
      <c r="AGW39" s="250"/>
      <c r="AGX39" s="250"/>
      <c r="AGY39" s="250"/>
      <c r="AGZ39" s="250"/>
      <c r="AHA39" s="250"/>
      <c r="AHB39" s="250"/>
      <c r="AHC39" s="250"/>
      <c r="AHD39" s="250"/>
      <c r="AHE39" s="250"/>
    </row>
    <row r="40" spans="1:889" s="246" customFormat="1" ht="14">
      <c r="A40" s="246" t="s">
        <v>27</v>
      </c>
      <c r="B40" s="246" t="s">
        <v>347</v>
      </c>
      <c r="C40" s="23"/>
      <c r="D40" s="23"/>
      <c r="E40" s="23"/>
      <c r="F40" s="249"/>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c r="DJ40" s="253"/>
      <c r="DK40" s="253"/>
      <c r="DL40" s="253"/>
      <c r="DM40" s="253"/>
      <c r="DN40" s="253"/>
      <c r="DO40" s="253"/>
      <c r="DP40" s="253"/>
      <c r="DQ40" s="253"/>
      <c r="DR40" s="253"/>
      <c r="DS40" s="253"/>
      <c r="DT40" s="253"/>
      <c r="DU40" s="253"/>
      <c r="DV40" s="253"/>
      <c r="DW40" s="253"/>
      <c r="DX40" s="253"/>
      <c r="DY40" s="253"/>
      <c r="DZ40" s="253"/>
      <c r="EA40" s="253"/>
      <c r="EB40" s="253"/>
      <c r="EC40" s="253"/>
      <c r="ED40" s="253"/>
      <c r="EE40" s="253"/>
      <c r="EF40" s="253"/>
      <c r="EG40" s="253"/>
      <c r="EH40" s="253"/>
      <c r="EI40" s="253"/>
      <c r="EJ40" s="253"/>
      <c r="EK40" s="253"/>
      <c r="EL40" s="253"/>
      <c r="EM40" s="253"/>
      <c r="EN40" s="253"/>
      <c r="EO40" s="253"/>
      <c r="EP40" s="253"/>
      <c r="EQ40" s="253"/>
      <c r="ER40" s="253"/>
      <c r="ES40" s="253"/>
      <c r="ET40" s="253"/>
      <c r="EU40" s="253"/>
      <c r="EV40" s="253"/>
      <c r="EW40" s="253"/>
      <c r="EX40" s="253"/>
      <c r="EY40" s="253"/>
      <c r="EZ40" s="253"/>
      <c r="FA40" s="253"/>
      <c r="FB40" s="253"/>
      <c r="FC40" s="253"/>
      <c r="FD40" s="253"/>
      <c r="FE40" s="253"/>
      <c r="FF40" s="253"/>
      <c r="FG40" s="253"/>
      <c r="FH40" s="253"/>
      <c r="FI40" s="253"/>
      <c r="FJ40" s="253"/>
      <c r="FK40" s="253"/>
      <c r="FL40" s="253"/>
      <c r="FM40" s="253"/>
      <c r="FN40" s="253"/>
      <c r="FO40" s="253"/>
      <c r="FP40" s="253"/>
      <c r="FQ40" s="253"/>
      <c r="FR40" s="253"/>
      <c r="FS40" s="253"/>
      <c r="FT40" s="253"/>
      <c r="FU40" s="253"/>
      <c r="FV40" s="253"/>
      <c r="FW40" s="253"/>
      <c r="FX40" s="253"/>
      <c r="FY40" s="253"/>
      <c r="FZ40" s="253"/>
      <c r="GA40" s="253"/>
      <c r="GB40" s="253"/>
      <c r="GC40" s="253"/>
      <c r="GD40" s="253"/>
      <c r="GE40" s="253"/>
      <c r="GF40" s="253"/>
      <c r="GG40" s="253"/>
      <c r="GH40" s="253"/>
      <c r="GI40" s="253"/>
      <c r="GJ40" s="253"/>
      <c r="GK40" s="253"/>
      <c r="GL40" s="253"/>
      <c r="GM40" s="253"/>
      <c r="GN40" s="253"/>
      <c r="GO40" s="253"/>
      <c r="GP40" s="253"/>
      <c r="GQ40" s="253"/>
      <c r="GR40" s="253"/>
      <c r="GS40" s="253"/>
      <c r="GT40" s="253"/>
      <c r="GU40" s="253"/>
      <c r="GV40" s="253"/>
      <c r="GW40" s="253"/>
      <c r="GX40" s="253"/>
      <c r="GY40" s="253"/>
      <c r="GZ40" s="253"/>
      <c r="HA40" s="253"/>
      <c r="HB40" s="253"/>
      <c r="HC40" s="253"/>
      <c r="HD40" s="253"/>
      <c r="HE40" s="253"/>
      <c r="HF40" s="253"/>
      <c r="HG40" s="253"/>
      <c r="HH40" s="253"/>
      <c r="HI40" s="253"/>
      <c r="HJ40" s="253"/>
      <c r="HK40" s="253"/>
      <c r="HL40" s="253"/>
      <c r="HM40" s="253"/>
      <c r="HN40" s="253"/>
      <c r="HO40" s="253"/>
      <c r="HP40" s="253"/>
      <c r="HQ40" s="253"/>
      <c r="HR40" s="253"/>
      <c r="HS40" s="253"/>
      <c r="HT40" s="253"/>
      <c r="HU40" s="253"/>
      <c r="HV40" s="253"/>
      <c r="HW40" s="253"/>
      <c r="HX40" s="253"/>
      <c r="HY40" s="253"/>
      <c r="HZ40" s="253"/>
      <c r="IA40" s="253"/>
      <c r="IB40" s="253"/>
      <c r="IC40" s="253"/>
      <c r="ID40" s="253"/>
      <c r="IE40" s="253"/>
      <c r="IF40" s="253"/>
      <c r="IG40" s="253"/>
      <c r="IH40" s="253"/>
      <c r="II40" s="253"/>
      <c r="IJ40" s="253"/>
      <c r="IK40" s="253"/>
      <c r="IL40" s="253"/>
      <c r="IM40" s="253"/>
      <c r="IN40" s="253"/>
      <c r="IO40" s="253"/>
      <c r="IP40" s="253"/>
      <c r="IQ40" s="253"/>
      <c r="IR40" s="253"/>
      <c r="IS40" s="253"/>
      <c r="IT40" s="253"/>
      <c r="IU40" s="253"/>
      <c r="IV40" s="253"/>
      <c r="IW40" s="253"/>
      <c r="IX40" s="253"/>
      <c r="IY40" s="253"/>
      <c r="IZ40" s="253"/>
      <c r="JA40" s="253"/>
      <c r="JB40" s="253"/>
      <c r="JC40" s="253"/>
      <c r="JD40" s="253"/>
      <c r="JE40" s="253"/>
      <c r="JF40" s="253"/>
      <c r="JG40" s="253"/>
      <c r="JH40" s="253"/>
      <c r="JI40" s="253"/>
      <c r="JJ40" s="253"/>
      <c r="JK40" s="253"/>
      <c r="JL40" s="253"/>
      <c r="JM40" s="253"/>
      <c r="JN40" s="253"/>
      <c r="JO40" s="253"/>
      <c r="JP40" s="253"/>
      <c r="JQ40" s="253"/>
      <c r="JR40" s="253"/>
      <c r="JS40" s="253"/>
      <c r="JT40" s="253"/>
      <c r="JU40" s="253"/>
      <c r="JV40" s="253"/>
      <c r="JW40" s="253"/>
      <c r="JX40" s="253"/>
      <c r="JY40" s="253"/>
      <c r="JZ40" s="253"/>
      <c r="KA40" s="253"/>
      <c r="KB40" s="253"/>
      <c r="KC40" s="253"/>
      <c r="KD40" s="253"/>
      <c r="KE40" s="253"/>
      <c r="KF40" s="253"/>
      <c r="KG40" s="253"/>
      <c r="KH40" s="253"/>
      <c r="KI40" s="253"/>
      <c r="KJ40" s="253"/>
      <c r="KK40" s="253"/>
      <c r="KL40" s="253"/>
      <c r="KM40" s="253"/>
      <c r="KN40" s="253"/>
      <c r="KO40" s="253"/>
      <c r="KP40" s="253"/>
      <c r="KQ40" s="253"/>
      <c r="KR40" s="253"/>
      <c r="KS40" s="253"/>
      <c r="KT40" s="253"/>
      <c r="KU40" s="253"/>
      <c r="KV40" s="253"/>
      <c r="KW40" s="253"/>
      <c r="KX40" s="253"/>
      <c r="KY40" s="253"/>
      <c r="KZ40" s="253"/>
      <c r="LA40" s="253"/>
      <c r="LB40" s="253"/>
      <c r="LC40" s="253"/>
      <c r="LD40" s="253"/>
      <c r="LE40" s="253"/>
      <c r="LF40" s="253"/>
      <c r="LG40" s="253"/>
      <c r="LH40" s="253"/>
      <c r="LI40" s="253"/>
      <c r="LJ40" s="253"/>
      <c r="LK40" s="253"/>
      <c r="LL40" s="253"/>
      <c r="LM40" s="253"/>
      <c r="LN40" s="253"/>
      <c r="LO40" s="253"/>
      <c r="LP40" s="253"/>
      <c r="LQ40" s="253"/>
      <c r="LR40" s="253"/>
      <c r="LS40" s="253"/>
      <c r="LT40" s="253"/>
      <c r="LU40" s="253"/>
      <c r="LV40" s="253"/>
      <c r="LW40" s="253"/>
      <c r="LX40" s="253"/>
      <c r="LY40" s="253"/>
      <c r="LZ40" s="253"/>
      <c r="MA40" s="253"/>
      <c r="MB40" s="253"/>
      <c r="MC40" s="253"/>
      <c r="MD40" s="253"/>
      <c r="ME40" s="253"/>
      <c r="MF40" s="253"/>
      <c r="MG40" s="253"/>
      <c r="MH40" s="253"/>
      <c r="MI40" s="253"/>
      <c r="MJ40" s="253"/>
      <c r="MK40" s="253"/>
      <c r="ML40" s="253"/>
      <c r="MM40" s="253"/>
      <c r="MN40" s="253"/>
      <c r="MO40" s="253"/>
      <c r="MP40" s="253"/>
      <c r="MQ40" s="253"/>
      <c r="MR40" s="253"/>
      <c r="MS40" s="253"/>
      <c r="MT40" s="253"/>
      <c r="MU40" s="253"/>
      <c r="MV40" s="253"/>
      <c r="MW40" s="253"/>
      <c r="MX40" s="253"/>
      <c r="MY40" s="253"/>
      <c r="MZ40" s="253"/>
      <c r="NA40" s="250"/>
      <c r="NB40" s="250"/>
      <c r="NC40" s="250"/>
      <c r="ND40" s="250"/>
      <c r="NE40" s="250"/>
      <c r="NF40" s="250"/>
      <c r="NG40" s="250"/>
      <c r="NH40" s="250"/>
      <c r="NI40" s="250"/>
      <c r="NJ40" s="250"/>
      <c r="NK40" s="250"/>
      <c r="NL40" s="250"/>
      <c r="NM40" s="250"/>
      <c r="NN40" s="250"/>
      <c r="NO40" s="250"/>
      <c r="NP40" s="250"/>
      <c r="NQ40" s="250"/>
      <c r="NR40" s="250"/>
      <c r="NS40" s="250"/>
      <c r="NT40" s="250"/>
      <c r="NU40" s="250"/>
      <c r="NV40" s="253"/>
      <c r="NW40" s="253"/>
      <c r="NX40" s="253"/>
      <c r="NY40" s="253"/>
      <c r="NZ40" s="253"/>
      <c r="OA40" s="253"/>
      <c r="OB40" s="253"/>
      <c r="OC40" s="253"/>
      <c r="OD40" s="253"/>
      <c r="OE40" s="253"/>
      <c r="OF40" s="253"/>
      <c r="OG40" s="253"/>
      <c r="OH40" s="253"/>
      <c r="OI40" s="253"/>
      <c r="OJ40" s="253"/>
      <c r="OK40" s="253"/>
      <c r="OL40" s="253"/>
      <c r="OM40" s="253"/>
      <c r="ON40" s="253"/>
      <c r="OO40" s="253"/>
      <c r="OP40" s="253"/>
      <c r="OQ40" s="253"/>
      <c r="OR40" s="253"/>
      <c r="OS40" s="253"/>
      <c r="OT40" s="253"/>
      <c r="OU40" s="253"/>
      <c r="OV40" s="253"/>
      <c r="OW40" s="253"/>
      <c r="OX40" s="253"/>
      <c r="OY40" s="253"/>
      <c r="OZ40" s="253"/>
      <c r="PA40" s="253"/>
      <c r="PB40" s="253"/>
      <c r="PC40" s="253"/>
      <c r="PD40" s="253"/>
      <c r="PE40" s="253"/>
      <c r="PF40" s="253"/>
      <c r="PG40" s="253"/>
      <c r="PH40" s="253"/>
      <c r="PI40" s="253"/>
      <c r="PJ40" s="253"/>
      <c r="PK40" s="253"/>
      <c r="PL40" s="253"/>
      <c r="PM40" s="253"/>
      <c r="PN40" s="253"/>
      <c r="PO40" s="253"/>
      <c r="PP40" s="253"/>
      <c r="PQ40" s="253"/>
      <c r="PR40" s="253"/>
      <c r="PS40" s="253"/>
      <c r="PT40" s="253"/>
      <c r="PU40" s="253"/>
      <c r="PV40" s="253"/>
      <c r="PW40" s="253"/>
      <c r="PX40" s="253"/>
      <c r="PY40" s="253"/>
      <c r="PZ40" s="253"/>
      <c r="QA40" s="253"/>
      <c r="QB40" s="253"/>
      <c r="QC40" s="253"/>
      <c r="QD40" s="253"/>
      <c r="QE40" s="253"/>
      <c r="QF40" s="253"/>
      <c r="QG40" s="253"/>
      <c r="QH40" s="253"/>
      <c r="QI40" s="253"/>
      <c r="QJ40" s="253"/>
      <c r="QK40" s="253"/>
      <c r="QL40" s="253"/>
      <c r="QM40" s="253"/>
      <c r="QN40" s="253"/>
      <c r="QO40" s="253"/>
      <c r="QP40" s="253"/>
      <c r="QQ40" s="253"/>
      <c r="QR40" s="253"/>
      <c r="QS40" s="253"/>
      <c r="QT40" s="253"/>
      <c r="QU40" s="253"/>
      <c r="QV40" s="253"/>
      <c r="QW40" s="253"/>
      <c r="QX40" s="253"/>
      <c r="QY40" s="253"/>
      <c r="QZ40" s="253"/>
      <c r="RA40" s="253"/>
      <c r="RB40" s="253"/>
      <c r="RC40" s="253"/>
      <c r="RD40" s="253"/>
      <c r="RE40" s="253"/>
      <c r="RF40" s="253"/>
      <c r="RG40" s="253"/>
      <c r="RH40" s="253"/>
      <c r="RI40" s="253"/>
      <c r="RJ40" s="253"/>
      <c r="RK40" s="253"/>
      <c r="RL40" s="253"/>
      <c r="RM40" s="253"/>
      <c r="RN40" s="253"/>
      <c r="RO40" s="253"/>
      <c r="RP40" s="253"/>
      <c r="RQ40" s="253"/>
      <c r="RR40" s="253"/>
      <c r="RS40" s="253"/>
      <c r="RT40" s="253"/>
      <c r="RU40" s="253"/>
      <c r="RV40" s="253"/>
      <c r="RW40" s="253"/>
      <c r="RX40" s="253"/>
      <c r="RY40" s="253"/>
      <c r="RZ40" s="253"/>
      <c r="SA40" s="253"/>
      <c r="SB40" s="253"/>
      <c r="SC40" s="253"/>
      <c r="SD40" s="253"/>
      <c r="SE40" s="253"/>
      <c r="SF40" s="253"/>
      <c r="SG40" s="253"/>
      <c r="SH40" s="253"/>
      <c r="SI40" s="253"/>
      <c r="SJ40" s="253"/>
      <c r="SK40" s="253"/>
      <c r="SL40" s="253"/>
      <c r="SM40" s="253"/>
      <c r="SN40" s="253"/>
      <c r="SO40" s="253"/>
      <c r="SP40" s="253"/>
      <c r="SQ40" s="253"/>
      <c r="SR40" s="253"/>
      <c r="SS40" s="253"/>
      <c r="ST40" s="253"/>
      <c r="SU40" s="253"/>
      <c r="SV40" s="253"/>
      <c r="SW40" s="253"/>
      <c r="SX40" s="253"/>
      <c r="SY40" s="253"/>
      <c r="SZ40" s="253"/>
      <c r="TA40" s="253"/>
      <c r="TB40" s="253"/>
      <c r="TC40" s="253"/>
      <c r="TD40" s="253"/>
      <c r="TE40" s="253"/>
      <c r="TF40" s="253"/>
      <c r="TG40" s="253"/>
      <c r="TH40" s="253"/>
      <c r="TI40" s="253"/>
      <c r="TJ40" s="253"/>
      <c r="TK40" s="253"/>
      <c r="TL40" s="253"/>
      <c r="TM40" s="253"/>
      <c r="TN40" s="253"/>
      <c r="TO40" s="253"/>
      <c r="TP40" s="253"/>
      <c r="TQ40" s="253"/>
      <c r="TR40" s="253"/>
      <c r="TS40" s="253"/>
      <c r="TT40" s="253"/>
      <c r="TU40" s="253"/>
      <c r="TV40" s="253"/>
      <c r="TW40" s="253"/>
      <c r="TX40" s="253"/>
      <c r="TY40" s="253"/>
      <c r="TZ40" s="253"/>
      <c r="UA40" s="253"/>
      <c r="UB40" s="253"/>
      <c r="UC40" s="253"/>
      <c r="UD40" s="253"/>
      <c r="UE40" s="253"/>
      <c r="UF40" s="253"/>
      <c r="UG40" s="253"/>
      <c r="UH40" s="253"/>
      <c r="UI40" s="253"/>
      <c r="UJ40" s="253"/>
      <c r="UK40" s="253"/>
      <c r="UL40" s="253"/>
      <c r="UM40" s="253"/>
      <c r="UN40" s="253"/>
      <c r="UO40" s="253"/>
      <c r="UP40" s="253"/>
      <c r="UQ40" s="253"/>
      <c r="UR40" s="253"/>
      <c r="US40" s="253"/>
      <c r="UT40" s="253"/>
      <c r="UU40" s="253"/>
      <c r="UV40" s="253"/>
      <c r="UW40" s="253"/>
      <c r="UX40" s="253"/>
      <c r="UY40" s="253"/>
      <c r="UZ40" s="253"/>
      <c r="VA40" s="253"/>
      <c r="VB40" s="253"/>
      <c r="VC40" s="253"/>
      <c r="VD40" s="253"/>
      <c r="VE40" s="253"/>
      <c r="VF40" s="253"/>
      <c r="VG40" s="253"/>
      <c r="VH40" s="253"/>
      <c r="VI40" s="253"/>
      <c r="VJ40" s="253"/>
      <c r="VK40" s="253"/>
      <c r="VL40" s="253"/>
      <c r="VM40" s="253"/>
      <c r="VN40" s="253"/>
      <c r="VO40" s="253"/>
      <c r="VP40" s="253"/>
      <c r="VQ40" s="253"/>
      <c r="VR40" s="253"/>
      <c r="VS40" s="253"/>
      <c r="VT40" s="253"/>
      <c r="VU40" s="253"/>
      <c r="VV40" s="253"/>
      <c r="VW40" s="253"/>
      <c r="VX40" s="253"/>
      <c r="VY40" s="253"/>
      <c r="VZ40" s="253"/>
      <c r="WA40" s="253"/>
      <c r="WB40" s="253"/>
      <c r="WC40" s="253"/>
      <c r="WD40" s="253"/>
      <c r="WE40" s="253"/>
      <c r="WF40" s="253"/>
      <c r="WG40" s="253"/>
      <c r="WH40" s="253"/>
      <c r="WI40" s="253"/>
      <c r="WJ40" s="253"/>
      <c r="WK40" s="253"/>
      <c r="WL40" s="253"/>
      <c r="WM40" s="253"/>
      <c r="WN40" s="253"/>
      <c r="WO40" s="253"/>
      <c r="WP40" s="253"/>
      <c r="WQ40" s="253"/>
      <c r="WR40" s="253"/>
      <c r="WS40" s="253"/>
      <c r="WT40" s="253"/>
      <c r="WU40" s="253"/>
      <c r="WV40" s="253"/>
      <c r="WW40" s="253"/>
      <c r="WX40" s="253"/>
      <c r="WY40" s="253"/>
      <c r="WZ40" s="253"/>
      <c r="XA40" s="253"/>
      <c r="XB40" s="253"/>
      <c r="XC40" s="253"/>
      <c r="XD40" s="253"/>
      <c r="XE40" s="253"/>
      <c r="XF40" s="253"/>
      <c r="XG40" s="253"/>
      <c r="XH40" s="253"/>
      <c r="XI40" s="253"/>
      <c r="XJ40" s="253"/>
      <c r="XK40" s="253"/>
      <c r="XL40" s="253"/>
      <c r="XM40" s="253"/>
      <c r="XN40" s="253"/>
      <c r="XO40" s="253"/>
      <c r="XP40" s="253"/>
      <c r="XQ40" s="253"/>
      <c r="XR40" s="253"/>
      <c r="XS40" s="253"/>
      <c r="XT40" s="253"/>
      <c r="XU40" s="253"/>
      <c r="XV40" s="253"/>
      <c r="XW40" s="253"/>
      <c r="XX40" s="253"/>
      <c r="XY40" s="253"/>
      <c r="XZ40" s="253"/>
      <c r="YA40" s="253"/>
      <c r="YB40" s="253"/>
      <c r="YC40" s="253"/>
      <c r="YD40" s="253"/>
      <c r="YE40" s="253"/>
      <c r="YF40" s="253"/>
      <c r="YG40" s="253"/>
      <c r="YH40" s="253"/>
      <c r="YI40" s="253"/>
      <c r="YJ40" s="253"/>
      <c r="YK40" s="253"/>
      <c r="YL40" s="253"/>
      <c r="YM40" s="253"/>
      <c r="YN40" s="253"/>
      <c r="YO40" s="253"/>
      <c r="YP40" s="253"/>
      <c r="YQ40" s="253"/>
      <c r="YR40" s="253"/>
      <c r="YS40" s="253"/>
      <c r="YT40" s="253"/>
      <c r="YU40" s="253"/>
      <c r="YV40" s="253"/>
      <c r="YW40" s="253"/>
      <c r="YX40" s="253"/>
      <c r="YY40" s="253"/>
      <c r="YZ40" s="253"/>
      <c r="ZA40" s="253"/>
      <c r="ZB40" s="253"/>
      <c r="ZC40" s="253"/>
      <c r="ZD40" s="253"/>
      <c r="ZE40" s="253"/>
      <c r="ZF40" s="253"/>
      <c r="ZG40" s="253"/>
      <c r="ZH40" s="253"/>
      <c r="ZI40" s="253"/>
      <c r="ZJ40" s="253"/>
      <c r="ZK40" s="253"/>
      <c r="ZL40" s="253"/>
      <c r="ZM40" s="253"/>
      <c r="ZN40" s="253"/>
      <c r="ZO40" s="253"/>
      <c r="ZP40" s="253"/>
      <c r="ZQ40" s="253"/>
      <c r="ZR40" s="253"/>
      <c r="ZS40" s="253"/>
      <c r="ZT40" s="253"/>
      <c r="ZU40" s="253"/>
      <c r="ZV40" s="253"/>
      <c r="ZW40" s="253"/>
      <c r="ZX40" s="253"/>
      <c r="ZY40" s="253"/>
      <c r="ZZ40" s="253"/>
      <c r="AAA40" s="253"/>
      <c r="AAB40" s="253"/>
      <c r="AAC40" s="253"/>
      <c r="AAD40" s="253"/>
      <c r="AAE40" s="253"/>
      <c r="AAF40" s="253"/>
      <c r="AAG40" s="253"/>
      <c r="AAH40" s="253"/>
      <c r="AAI40" s="253"/>
      <c r="AAJ40" s="253"/>
      <c r="AAK40" s="253"/>
      <c r="AAL40" s="253"/>
      <c r="AAM40" s="253"/>
      <c r="AAN40" s="253"/>
      <c r="AAO40" s="253"/>
      <c r="AAP40" s="253"/>
      <c r="AAQ40" s="253"/>
      <c r="AAR40" s="253"/>
      <c r="AAS40" s="253"/>
      <c r="AAT40" s="253"/>
      <c r="AAU40" s="253"/>
      <c r="AAV40" s="253"/>
      <c r="AAW40" s="253"/>
      <c r="AAX40" s="253"/>
      <c r="AAY40" s="253"/>
      <c r="AAZ40" s="253"/>
      <c r="ABA40" s="253"/>
      <c r="ABB40" s="253"/>
      <c r="ABC40" s="253"/>
      <c r="ABD40" s="253"/>
      <c r="ABE40" s="253"/>
      <c r="ABF40" s="253"/>
      <c r="ABG40" s="253"/>
      <c r="ABH40" s="253"/>
      <c r="ABI40" s="253"/>
      <c r="ABJ40" s="253"/>
      <c r="ABK40" s="253"/>
      <c r="ABL40" s="253"/>
      <c r="ABM40" s="253"/>
      <c r="ABN40" s="253"/>
      <c r="ABO40" s="253"/>
      <c r="ABP40" s="253"/>
      <c r="ABQ40" s="253"/>
      <c r="ABR40" s="253"/>
      <c r="ABS40" s="253"/>
      <c r="ABT40" s="253"/>
      <c r="ABU40" s="253"/>
      <c r="ABV40" s="253"/>
      <c r="ABW40" s="253"/>
      <c r="ABX40" s="253"/>
      <c r="ABY40" s="253"/>
      <c r="ABZ40" s="253"/>
      <c r="ACA40" s="253"/>
      <c r="ACB40" s="253"/>
      <c r="ACC40" s="253"/>
      <c r="ACD40" s="253"/>
      <c r="ACE40" s="253"/>
      <c r="ACF40" s="253"/>
      <c r="ACG40" s="253"/>
      <c r="ACH40" s="253"/>
      <c r="ACI40" s="253"/>
      <c r="ACJ40" s="253"/>
      <c r="ACK40" s="253"/>
      <c r="ACL40" s="253"/>
      <c r="ACM40" s="253"/>
      <c r="ACN40" s="253"/>
      <c r="ACO40" s="253"/>
      <c r="ACP40" s="253"/>
      <c r="ACQ40" s="253"/>
      <c r="ACR40" s="253"/>
      <c r="ACS40" s="253"/>
      <c r="ACT40" s="253"/>
      <c r="ACU40" s="253"/>
      <c r="ACV40" s="253"/>
      <c r="ACW40" s="253"/>
      <c r="ACX40" s="253"/>
      <c r="ACY40" s="253"/>
      <c r="ACZ40" s="253"/>
      <c r="ADA40" s="253"/>
      <c r="ADB40" s="253"/>
      <c r="ADC40" s="253"/>
      <c r="ADD40" s="253"/>
      <c r="ADE40" s="253"/>
      <c r="ADF40" s="253"/>
      <c r="ADG40" s="253"/>
      <c r="ADH40" s="253"/>
      <c r="ADI40" s="253"/>
      <c r="ADJ40" s="253"/>
      <c r="ADK40" s="253"/>
      <c r="ADL40" s="253"/>
      <c r="ADM40" s="253"/>
      <c r="ADN40" s="253"/>
      <c r="ADO40" s="253"/>
      <c r="ADP40" s="253"/>
      <c r="ADQ40" s="253"/>
      <c r="ADR40" s="253"/>
      <c r="ADS40" s="253"/>
      <c r="ADT40" s="253"/>
      <c r="ADU40" s="253"/>
      <c r="ADV40" s="253"/>
      <c r="ADW40" s="253"/>
      <c r="ADX40" s="253"/>
      <c r="ADY40" s="253"/>
      <c r="ADZ40" s="253"/>
      <c r="AEA40" s="253"/>
      <c r="AEB40" s="253"/>
      <c r="AEC40" s="253"/>
      <c r="AED40" s="253"/>
      <c r="AEE40" s="253"/>
      <c r="AEF40" s="253"/>
      <c r="AEG40" s="253"/>
      <c r="AEH40" s="253"/>
      <c r="AEI40" s="253"/>
      <c r="AEJ40" s="253"/>
      <c r="AEK40" s="253"/>
      <c r="AEL40" s="253"/>
      <c r="AEM40" s="253"/>
      <c r="AEN40" s="253"/>
      <c r="AEO40" s="253"/>
      <c r="AEP40" s="253"/>
      <c r="AEQ40" s="253"/>
      <c r="AER40" s="253"/>
      <c r="AES40" s="253"/>
      <c r="AET40" s="253"/>
      <c r="AEU40" s="253"/>
      <c r="AEV40" s="253"/>
      <c r="AEW40" s="253"/>
      <c r="AEX40" s="253"/>
      <c r="AEY40" s="253"/>
      <c r="AEZ40" s="253"/>
      <c r="AFA40" s="253"/>
      <c r="AFB40" s="253"/>
      <c r="AFC40" s="253"/>
      <c r="AFD40" s="253"/>
      <c r="AFE40" s="253"/>
      <c r="AFF40" s="253"/>
      <c r="AFG40" s="253"/>
      <c r="AFH40" s="253"/>
      <c r="AFI40" s="253"/>
      <c r="AFJ40" s="253"/>
      <c r="AFK40" s="253"/>
      <c r="AFL40" s="253"/>
      <c r="AFM40" s="253"/>
      <c r="AFN40" s="253"/>
      <c r="AFO40" s="253"/>
      <c r="AFP40" s="250"/>
      <c r="AFQ40" s="250"/>
      <c r="AFR40" s="250"/>
      <c r="AFS40" s="250"/>
      <c r="AFT40" s="250"/>
      <c r="AFU40" s="250"/>
      <c r="AFV40" s="250"/>
      <c r="AFW40" s="250"/>
      <c r="AFX40" s="250"/>
      <c r="AFY40" s="250"/>
      <c r="AFZ40" s="250"/>
      <c r="AGA40" s="250"/>
      <c r="AGB40" s="250"/>
      <c r="AGC40" s="250"/>
      <c r="AGD40" s="250"/>
      <c r="AGE40" s="250"/>
      <c r="AGF40" s="250"/>
      <c r="AGG40" s="250"/>
      <c r="AGH40" s="250"/>
      <c r="AGI40" s="250"/>
      <c r="AGJ40" s="250"/>
      <c r="AGK40" s="250"/>
      <c r="AGL40" s="250"/>
      <c r="AGM40" s="250"/>
      <c r="AGN40" s="250"/>
      <c r="AGO40" s="250"/>
      <c r="AGP40" s="250"/>
      <c r="AGQ40" s="250"/>
      <c r="AGR40" s="250"/>
      <c r="AGS40" s="250"/>
      <c r="AGT40" s="250"/>
      <c r="AGU40" s="250"/>
      <c r="AGV40" s="250"/>
      <c r="AGW40" s="250"/>
      <c r="AGX40" s="250"/>
      <c r="AGY40" s="250"/>
      <c r="AGZ40" s="250"/>
      <c r="AHA40" s="250"/>
      <c r="AHB40" s="250"/>
      <c r="AHC40" s="250"/>
      <c r="AHD40" s="250"/>
      <c r="AHE40" s="250"/>
    </row>
    <row r="41" spans="1:889" s="246" customFormat="1" ht="14">
      <c r="A41" s="246" t="s">
        <v>27</v>
      </c>
      <c r="B41" s="246" t="s">
        <v>346</v>
      </c>
      <c r="C41" s="23"/>
      <c r="D41" s="23"/>
      <c r="E41" s="23"/>
      <c r="F41" s="249"/>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c r="DI41" s="253"/>
      <c r="DJ41" s="253"/>
      <c r="DK41" s="253"/>
      <c r="DL41" s="253"/>
      <c r="DM41" s="253"/>
      <c r="DN41" s="253"/>
      <c r="DO41" s="253"/>
      <c r="DP41" s="253"/>
      <c r="DQ41" s="253"/>
      <c r="DR41" s="253"/>
      <c r="DS41" s="253"/>
      <c r="DT41" s="253"/>
      <c r="DU41" s="253"/>
      <c r="DV41" s="253"/>
      <c r="DW41" s="253"/>
      <c r="DX41" s="253"/>
      <c r="DY41" s="253"/>
      <c r="DZ41" s="253"/>
      <c r="EA41" s="253"/>
      <c r="EB41" s="253"/>
      <c r="EC41" s="253"/>
      <c r="ED41" s="253"/>
      <c r="EE41" s="253"/>
      <c r="EF41" s="253"/>
      <c r="EG41" s="253"/>
      <c r="EH41" s="253"/>
      <c r="EI41" s="253"/>
      <c r="EJ41" s="253"/>
      <c r="EK41" s="253"/>
      <c r="EL41" s="253"/>
      <c r="EM41" s="253"/>
      <c r="EN41" s="253"/>
      <c r="EO41" s="253"/>
      <c r="EP41" s="253"/>
      <c r="EQ41" s="253"/>
      <c r="ER41" s="253"/>
      <c r="ES41" s="253"/>
      <c r="ET41" s="253"/>
      <c r="EU41" s="253"/>
      <c r="EV41" s="253"/>
      <c r="EW41" s="253"/>
      <c r="EX41" s="253"/>
      <c r="EY41" s="253"/>
      <c r="EZ41" s="253"/>
      <c r="FA41" s="253"/>
      <c r="FB41" s="253"/>
      <c r="FC41" s="253"/>
      <c r="FD41" s="253"/>
      <c r="FE41" s="253"/>
      <c r="FF41" s="253"/>
      <c r="FG41" s="253"/>
      <c r="FH41" s="253"/>
      <c r="FI41" s="253"/>
      <c r="FJ41" s="253"/>
      <c r="FK41" s="253"/>
      <c r="FL41" s="253"/>
      <c r="FM41" s="253"/>
      <c r="FN41" s="253"/>
      <c r="FO41" s="253"/>
      <c r="FP41" s="253"/>
      <c r="FQ41" s="253"/>
      <c r="FR41" s="253"/>
      <c r="FS41" s="253"/>
      <c r="FT41" s="253"/>
      <c r="FU41" s="253"/>
      <c r="FV41" s="253"/>
      <c r="FW41" s="253"/>
      <c r="FX41" s="253"/>
      <c r="FY41" s="253"/>
      <c r="FZ41" s="253"/>
      <c r="GA41" s="253"/>
      <c r="GB41" s="253"/>
      <c r="GC41" s="253"/>
      <c r="GD41" s="253"/>
      <c r="GE41" s="253"/>
      <c r="GF41" s="253"/>
      <c r="GG41" s="253"/>
      <c r="GH41" s="253"/>
      <c r="GI41" s="253"/>
      <c r="GJ41" s="253"/>
      <c r="GK41" s="253"/>
      <c r="GL41" s="253"/>
      <c r="GM41" s="253"/>
      <c r="GN41" s="253"/>
      <c r="GO41" s="253"/>
      <c r="GP41" s="253"/>
      <c r="GQ41" s="253"/>
      <c r="GR41" s="253"/>
      <c r="GS41" s="253"/>
      <c r="GT41" s="253"/>
      <c r="GU41" s="253"/>
      <c r="GV41" s="253"/>
      <c r="GW41" s="253"/>
      <c r="GX41" s="253"/>
      <c r="GY41" s="253"/>
      <c r="GZ41" s="253"/>
      <c r="HA41" s="253"/>
      <c r="HB41" s="253"/>
      <c r="HC41" s="253"/>
      <c r="HD41" s="253"/>
      <c r="HE41" s="253"/>
      <c r="HF41" s="253"/>
      <c r="HG41" s="253"/>
      <c r="HH41" s="253"/>
      <c r="HI41" s="253"/>
      <c r="HJ41" s="253"/>
      <c r="HK41" s="253"/>
      <c r="HL41" s="253"/>
      <c r="HM41" s="253"/>
      <c r="HN41" s="253"/>
      <c r="HO41" s="253"/>
      <c r="HP41" s="253"/>
      <c r="HQ41" s="253"/>
      <c r="HR41" s="253"/>
      <c r="HS41" s="253"/>
      <c r="HT41" s="253"/>
      <c r="HU41" s="253"/>
      <c r="HV41" s="253"/>
      <c r="HW41" s="253"/>
      <c r="HX41" s="253"/>
      <c r="HY41" s="253"/>
      <c r="HZ41" s="253"/>
      <c r="IA41" s="253"/>
      <c r="IB41" s="253"/>
      <c r="IC41" s="253"/>
      <c r="ID41" s="253"/>
      <c r="IE41" s="253"/>
      <c r="IF41" s="253"/>
      <c r="IG41" s="253"/>
      <c r="IH41" s="253"/>
      <c r="II41" s="253"/>
      <c r="IJ41" s="253"/>
      <c r="IK41" s="253"/>
      <c r="IL41" s="253"/>
      <c r="IM41" s="253"/>
      <c r="IN41" s="253"/>
      <c r="IO41" s="253"/>
      <c r="IP41" s="253"/>
      <c r="IQ41" s="253"/>
      <c r="IR41" s="253"/>
      <c r="IS41" s="253"/>
      <c r="IT41" s="253"/>
      <c r="IU41" s="253"/>
      <c r="IV41" s="253"/>
      <c r="IW41" s="253"/>
      <c r="IX41" s="253"/>
      <c r="IY41" s="253"/>
      <c r="IZ41" s="253"/>
      <c r="JA41" s="253"/>
      <c r="JB41" s="253"/>
      <c r="JC41" s="253"/>
      <c r="JD41" s="253"/>
      <c r="JE41" s="253"/>
      <c r="JF41" s="253"/>
      <c r="JG41" s="253"/>
      <c r="JH41" s="253"/>
      <c r="JI41" s="253"/>
      <c r="JJ41" s="253"/>
      <c r="JK41" s="253"/>
      <c r="JL41" s="253"/>
      <c r="JM41" s="253"/>
      <c r="JN41" s="253"/>
      <c r="JO41" s="253"/>
      <c r="JP41" s="253"/>
      <c r="JQ41" s="253"/>
      <c r="JR41" s="253"/>
      <c r="JS41" s="253"/>
      <c r="JT41" s="253"/>
      <c r="JU41" s="253"/>
      <c r="JV41" s="253"/>
      <c r="JW41" s="253"/>
      <c r="JX41" s="253"/>
      <c r="JY41" s="253"/>
      <c r="JZ41" s="253"/>
      <c r="KA41" s="253"/>
      <c r="KB41" s="253"/>
      <c r="KC41" s="253"/>
      <c r="KD41" s="253"/>
      <c r="KE41" s="253"/>
      <c r="KF41" s="253"/>
      <c r="KG41" s="253"/>
      <c r="KH41" s="253"/>
      <c r="KI41" s="253"/>
      <c r="KJ41" s="253"/>
      <c r="KK41" s="253"/>
      <c r="KL41" s="253"/>
      <c r="KM41" s="253"/>
      <c r="KN41" s="253"/>
      <c r="KO41" s="253"/>
      <c r="KP41" s="253"/>
      <c r="KQ41" s="253"/>
      <c r="KR41" s="253"/>
      <c r="KS41" s="253"/>
      <c r="KT41" s="253"/>
      <c r="KU41" s="253"/>
      <c r="KV41" s="253"/>
      <c r="KW41" s="253"/>
      <c r="KX41" s="253"/>
      <c r="KY41" s="253"/>
      <c r="KZ41" s="253"/>
      <c r="LA41" s="253"/>
      <c r="LB41" s="253"/>
      <c r="LC41" s="253"/>
      <c r="LD41" s="253"/>
      <c r="LE41" s="253"/>
      <c r="LF41" s="253"/>
      <c r="LG41" s="253"/>
      <c r="LH41" s="253"/>
      <c r="LI41" s="253"/>
      <c r="LJ41" s="253"/>
      <c r="LK41" s="253"/>
      <c r="LL41" s="253"/>
      <c r="LM41" s="253"/>
      <c r="LN41" s="253"/>
      <c r="LO41" s="253"/>
      <c r="LP41" s="253"/>
      <c r="LQ41" s="253"/>
      <c r="LR41" s="253"/>
      <c r="LS41" s="253"/>
      <c r="LT41" s="253"/>
      <c r="LU41" s="253"/>
      <c r="LV41" s="253"/>
      <c r="LW41" s="253"/>
      <c r="LX41" s="253"/>
      <c r="LY41" s="253"/>
      <c r="LZ41" s="253"/>
      <c r="MA41" s="253"/>
      <c r="MB41" s="253"/>
      <c r="MC41" s="253"/>
      <c r="MD41" s="253"/>
      <c r="ME41" s="253"/>
      <c r="MF41" s="253"/>
      <c r="MG41" s="253"/>
      <c r="MH41" s="253"/>
      <c r="MI41" s="253"/>
      <c r="MJ41" s="253"/>
      <c r="MK41" s="253"/>
      <c r="ML41" s="253"/>
      <c r="MM41" s="253"/>
      <c r="MN41" s="253"/>
      <c r="MO41" s="253"/>
      <c r="MP41" s="253"/>
      <c r="MQ41" s="253"/>
      <c r="MR41" s="253"/>
      <c r="MS41" s="253"/>
      <c r="MT41" s="253"/>
      <c r="MU41" s="253"/>
      <c r="MV41" s="253"/>
      <c r="MW41" s="253"/>
      <c r="MX41" s="253"/>
      <c r="MY41" s="253"/>
      <c r="MZ41" s="253"/>
      <c r="NA41" s="250"/>
      <c r="NB41" s="250"/>
      <c r="NC41" s="250"/>
      <c r="ND41" s="250"/>
      <c r="NE41" s="250"/>
      <c r="NF41" s="250"/>
      <c r="NG41" s="250"/>
      <c r="NH41" s="250"/>
      <c r="NI41" s="250"/>
      <c r="NJ41" s="250"/>
      <c r="NK41" s="250"/>
      <c r="NL41" s="250"/>
      <c r="NM41" s="250"/>
      <c r="NN41" s="250"/>
      <c r="NO41" s="250"/>
      <c r="NP41" s="250"/>
      <c r="NQ41" s="250"/>
      <c r="NR41" s="250"/>
      <c r="NS41" s="250"/>
      <c r="NT41" s="250"/>
      <c r="NU41" s="250"/>
      <c r="NV41" s="253"/>
      <c r="NW41" s="253"/>
      <c r="NX41" s="253"/>
      <c r="NY41" s="253"/>
      <c r="NZ41" s="253"/>
      <c r="OA41" s="253"/>
      <c r="OB41" s="253"/>
      <c r="OC41" s="253"/>
      <c r="OD41" s="253"/>
      <c r="OE41" s="253"/>
      <c r="OF41" s="253"/>
      <c r="OG41" s="253"/>
      <c r="OH41" s="253"/>
      <c r="OI41" s="253"/>
      <c r="OJ41" s="253"/>
      <c r="OK41" s="253"/>
      <c r="OL41" s="253"/>
      <c r="OM41" s="253"/>
      <c r="ON41" s="253"/>
      <c r="OO41" s="253"/>
      <c r="OP41" s="253"/>
      <c r="OQ41" s="253"/>
      <c r="OR41" s="253"/>
      <c r="OS41" s="253"/>
      <c r="OT41" s="253"/>
      <c r="OU41" s="253"/>
      <c r="OV41" s="253"/>
      <c r="OW41" s="253"/>
      <c r="OX41" s="253"/>
      <c r="OY41" s="253"/>
      <c r="OZ41" s="253"/>
      <c r="PA41" s="253"/>
      <c r="PB41" s="253"/>
      <c r="PC41" s="253"/>
      <c r="PD41" s="253"/>
      <c r="PE41" s="253"/>
      <c r="PF41" s="253"/>
      <c r="PG41" s="253"/>
      <c r="PH41" s="253"/>
      <c r="PI41" s="253"/>
      <c r="PJ41" s="253"/>
      <c r="PK41" s="253"/>
      <c r="PL41" s="253"/>
      <c r="PM41" s="253"/>
      <c r="PN41" s="253"/>
      <c r="PO41" s="253"/>
      <c r="PP41" s="253"/>
      <c r="PQ41" s="253"/>
      <c r="PR41" s="253"/>
      <c r="PS41" s="253"/>
      <c r="PT41" s="253"/>
      <c r="PU41" s="253"/>
      <c r="PV41" s="253"/>
      <c r="PW41" s="253"/>
      <c r="PX41" s="253"/>
      <c r="PY41" s="253"/>
      <c r="PZ41" s="253"/>
      <c r="QA41" s="253"/>
      <c r="QB41" s="253"/>
      <c r="QC41" s="253"/>
      <c r="QD41" s="253"/>
      <c r="QE41" s="253"/>
      <c r="QF41" s="253"/>
      <c r="QG41" s="253"/>
      <c r="QH41" s="253"/>
      <c r="QI41" s="253"/>
      <c r="QJ41" s="253"/>
      <c r="QK41" s="253"/>
      <c r="QL41" s="253"/>
      <c r="QM41" s="253"/>
      <c r="QN41" s="253"/>
      <c r="QO41" s="253"/>
      <c r="QP41" s="253"/>
      <c r="QQ41" s="253"/>
      <c r="QR41" s="253"/>
      <c r="QS41" s="253"/>
      <c r="QT41" s="253"/>
      <c r="QU41" s="253"/>
      <c r="QV41" s="253"/>
      <c r="QW41" s="253"/>
      <c r="QX41" s="253"/>
      <c r="QY41" s="253"/>
      <c r="QZ41" s="253"/>
      <c r="RA41" s="253"/>
      <c r="RB41" s="253"/>
      <c r="RC41" s="253"/>
      <c r="RD41" s="253"/>
      <c r="RE41" s="253"/>
      <c r="RF41" s="253"/>
      <c r="RG41" s="253"/>
      <c r="RH41" s="253"/>
      <c r="RI41" s="253"/>
      <c r="RJ41" s="253"/>
      <c r="RK41" s="253"/>
      <c r="RL41" s="253"/>
      <c r="RM41" s="253"/>
      <c r="RN41" s="253"/>
      <c r="RO41" s="253"/>
      <c r="RP41" s="253"/>
      <c r="RQ41" s="253"/>
      <c r="RR41" s="253"/>
      <c r="RS41" s="253"/>
      <c r="RT41" s="253"/>
      <c r="RU41" s="253"/>
      <c r="RV41" s="253"/>
      <c r="RW41" s="253"/>
      <c r="RX41" s="253"/>
      <c r="RY41" s="253"/>
      <c r="RZ41" s="253"/>
      <c r="SA41" s="253"/>
      <c r="SB41" s="253"/>
      <c r="SC41" s="253"/>
      <c r="SD41" s="253"/>
      <c r="SE41" s="253"/>
      <c r="SF41" s="253"/>
      <c r="SG41" s="253"/>
      <c r="SH41" s="253"/>
      <c r="SI41" s="253"/>
      <c r="SJ41" s="253"/>
      <c r="SK41" s="253"/>
      <c r="SL41" s="253"/>
      <c r="SM41" s="253"/>
      <c r="SN41" s="253"/>
      <c r="SO41" s="253"/>
      <c r="SP41" s="253"/>
      <c r="SQ41" s="253"/>
      <c r="SR41" s="253"/>
      <c r="SS41" s="253"/>
      <c r="ST41" s="253"/>
      <c r="SU41" s="253"/>
      <c r="SV41" s="253"/>
      <c r="SW41" s="253"/>
      <c r="SX41" s="253"/>
      <c r="SY41" s="253"/>
      <c r="SZ41" s="253"/>
      <c r="TA41" s="253"/>
      <c r="TB41" s="253"/>
      <c r="TC41" s="253"/>
      <c r="TD41" s="253"/>
      <c r="TE41" s="253"/>
      <c r="TF41" s="253"/>
      <c r="TG41" s="253"/>
      <c r="TH41" s="253"/>
      <c r="TI41" s="253"/>
      <c r="TJ41" s="253"/>
      <c r="TK41" s="253"/>
      <c r="TL41" s="253"/>
      <c r="TM41" s="253"/>
      <c r="TN41" s="253"/>
      <c r="TO41" s="253"/>
      <c r="TP41" s="253"/>
      <c r="TQ41" s="253"/>
      <c r="TR41" s="253"/>
      <c r="TS41" s="253"/>
      <c r="TT41" s="253"/>
      <c r="TU41" s="253"/>
      <c r="TV41" s="253"/>
      <c r="TW41" s="253"/>
      <c r="TX41" s="253"/>
      <c r="TY41" s="253"/>
      <c r="TZ41" s="253"/>
      <c r="UA41" s="253"/>
      <c r="UB41" s="253"/>
      <c r="UC41" s="253"/>
      <c r="UD41" s="253"/>
      <c r="UE41" s="253"/>
      <c r="UF41" s="253"/>
      <c r="UG41" s="253"/>
      <c r="UH41" s="253"/>
      <c r="UI41" s="253"/>
      <c r="UJ41" s="253"/>
      <c r="UK41" s="253"/>
      <c r="UL41" s="253"/>
      <c r="UM41" s="253"/>
      <c r="UN41" s="253"/>
      <c r="UO41" s="253"/>
      <c r="UP41" s="253"/>
      <c r="UQ41" s="253"/>
      <c r="UR41" s="253"/>
      <c r="US41" s="253"/>
      <c r="UT41" s="253"/>
      <c r="UU41" s="253"/>
      <c r="UV41" s="253"/>
      <c r="UW41" s="253"/>
      <c r="UX41" s="253"/>
      <c r="UY41" s="253"/>
      <c r="UZ41" s="253"/>
      <c r="VA41" s="253"/>
      <c r="VB41" s="253"/>
      <c r="VC41" s="253"/>
      <c r="VD41" s="253"/>
      <c r="VE41" s="253"/>
      <c r="VF41" s="253"/>
      <c r="VG41" s="253"/>
      <c r="VH41" s="253"/>
      <c r="VI41" s="253"/>
      <c r="VJ41" s="253"/>
      <c r="VK41" s="253"/>
      <c r="VL41" s="253"/>
      <c r="VM41" s="253"/>
      <c r="VN41" s="253"/>
      <c r="VO41" s="253"/>
      <c r="VP41" s="253"/>
      <c r="VQ41" s="253"/>
      <c r="VR41" s="253"/>
      <c r="VS41" s="253"/>
      <c r="VT41" s="253"/>
      <c r="VU41" s="253"/>
      <c r="VV41" s="253"/>
      <c r="VW41" s="253"/>
      <c r="VX41" s="253"/>
      <c r="VY41" s="253"/>
      <c r="VZ41" s="253"/>
      <c r="WA41" s="253"/>
      <c r="WB41" s="253"/>
      <c r="WC41" s="253"/>
      <c r="WD41" s="253"/>
      <c r="WE41" s="253"/>
      <c r="WF41" s="253"/>
      <c r="WG41" s="253"/>
      <c r="WH41" s="253"/>
      <c r="WI41" s="253"/>
      <c r="WJ41" s="253"/>
      <c r="WK41" s="253"/>
      <c r="WL41" s="253"/>
      <c r="WM41" s="253"/>
      <c r="WN41" s="253"/>
      <c r="WO41" s="253"/>
      <c r="WP41" s="253"/>
      <c r="WQ41" s="253"/>
      <c r="WR41" s="253"/>
      <c r="WS41" s="253"/>
      <c r="WT41" s="253"/>
      <c r="WU41" s="253"/>
      <c r="WV41" s="253"/>
      <c r="WW41" s="253"/>
      <c r="WX41" s="253"/>
      <c r="WY41" s="253"/>
      <c r="WZ41" s="253"/>
      <c r="XA41" s="253"/>
      <c r="XB41" s="253"/>
      <c r="XC41" s="253"/>
      <c r="XD41" s="253"/>
      <c r="XE41" s="253"/>
      <c r="XF41" s="253"/>
      <c r="XG41" s="253"/>
      <c r="XH41" s="253"/>
      <c r="XI41" s="253"/>
      <c r="XJ41" s="253"/>
      <c r="XK41" s="253"/>
      <c r="XL41" s="253"/>
      <c r="XM41" s="253"/>
      <c r="XN41" s="253"/>
      <c r="XO41" s="253"/>
      <c r="XP41" s="253"/>
      <c r="XQ41" s="253"/>
      <c r="XR41" s="253"/>
      <c r="XS41" s="253"/>
      <c r="XT41" s="253"/>
      <c r="XU41" s="253"/>
      <c r="XV41" s="253"/>
      <c r="XW41" s="253"/>
      <c r="XX41" s="253"/>
      <c r="XY41" s="253"/>
      <c r="XZ41" s="253"/>
      <c r="YA41" s="253"/>
      <c r="YB41" s="253"/>
      <c r="YC41" s="253"/>
      <c r="YD41" s="253"/>
      <c r="YE41" s="253"/>
      <c r="YF41" s="253"/>
      <c r="YG41" s="253"/>
      <c r="YH41" s="253"/>
      <c r="YI41" s="253"/>
      <c r="YJ41" s="253"/>
      <c r="YK41" s="253"/>
      <c r="YL41" s="253"/>
      <c r="YM41" s="253"/>
      <c r="YN41" s="253"/>
      <c r="YO41" s="253"/>
      <c r="YP41" s="253"/>
      <c r="YQ41" s="253"/>
      <c r="YR41" s="253"/>
      <c r="YS41" s="253"/>
      <c r="YT41" s="253"/>
      <c r="YU41" s="253"/>
      <c r="YV41" s="253"/>
      <c r="YW41" s="253"/>
      <c r="YX41" s="253"/>
      <c r="YY41" s="253"/>
      <c r="YZ41" s="253"/>
      <c r="ZA41" s="253"/>
      <c r="ZB41" s="253"/>
      <c r="ZC41" s="253"/>
      <c r="ZD41" s="253"/>
      <c r="ZE41" s="253"/>
      <c r="ZF41" s="253"/>
      <c r="ZG41" s="253"/>
      <c r="ZH41" s="253"/>
      <c r="ZI41" s="253"/>
      <c r="ZJ41" s="253"/>
      <c r="ZK41" s="253"/>
      <c r="ZL41" s="253"/>
      <c r="ZM41" s="253"/>
      <c r="ZN41" s="253"/>
      <c r="ZO41" s="253"/>
      <c r="ZP41" s="253"/>
      <c r="ZQ41" s="253"/>
      <c r="ZR41" s="253"/>
      <c r="ZS41" s="253"/>
      <c r="ZT41" s="253"/>
      <c r="ZU41" s="253"/>
      <c r="ZV41" s="253"/>
      <c r="ZW41" s="253"/>
      <c r="ZX41" s="253"/>
      <c r="ZY41" s="253"/>
      <c r="ZZ41" s="253"/>
      <c r="AAA41" s="253"/>
      <c r="AAB41" s="253"/>
      <c r="AAC41" s="253"/>
      <c r="AAD41" s="253"/>
      <c r="AAE41" s="253"/>
      <c r="AAF41" s="253"/>
      <c r="AAG41" s="253"/>
      <c r="AAH41" s="253"/>
      <c r="AAI41" s="253"/>
      <c r="AAJ41" s="253"/>
      <c r="AAK41" s="253"/>
      <c r="AAL41" s="253"/>
      <c r="AAM41" s="253"/>
      <c r="AAN41" s="253"/>
      <c r="AAO41" s="253"/>
      <c r="AAP41" s="253"/>
      <c r="AAQ41" s="253"/>
      <c r="AAR41" s="253"/>
      <c r="AAS41" s="253"/>
      <c r="AAT41" s="253"/>
      <c r="AAU41" s="253"/>
      <c r="AAV41" s="253"/>
      <c r="AAW41" s="253"/>
      <c r="AAX41" s="253"/>
      <c r="AAY41" s="253"/>
      <c r="AAZ41" s="253"/>
      <c r="ABA41" s="253"/>
      <c r="ABB41" s="253"/>
      <c r="ABC41" s="253"/>
      <c r="ABD41" s="253"/>
      <c r="ABE41" s="253"/>
      <c r="ABF41" s="253"/>
      <c r="ABG41" s="253"/>
      <c r="ABH41" s="253"/>
      <c r="ABI41" s="253"/>
      <c r="ABJ41" s="253"/>
      <c r="ABK41" s="253"/>
      <c r="ABL41" s="253"/>
      <c r="ABM41" s="253"/>
      <c r="ABN41" s="253"/>
      <c r="ABO41" s="253"/>
      <c r="ABP41" s="253"/>
      <c r="ABQ41" s="253"/>
      <c r="ABR41" s="253"/>
      <c r="ABS41" s="253"/>
      <c r="ABT41" s="253"/>
      <c r="ABU41" s="253"/>
      <c r="ABV41" s="253"/>
      <c r="ABW41" s="253"/>
      <c r="ABX41" s="253"/>
      <c r="ABY41" s="253"/>
      <c r="ABZ41" s="253"/>
      <c r="ACA41" s="253"/>
      <c r="ACB41" s="253"/>
      <c r="ACC41" s="253"/>
      <c r="ACD41" s="253"/>
      <c r="ACE41" s="253"/>
      <c r="ACF41" s="253"/>
      <c r="ACG41" s="253"/>
      <c r="ACH41" s="253"/>
      <c r="ACI41" s="253"/>
      <c r="ACJ41" s="253"/>
      <c r="ACK41" s="253"/>
      <c r="ACL41" s="253"/>
      <c r="ACM41" s="253"/>
      <c r="ACN41" s="253"/>
      <c r="ACO41" s="253"/>
      <c r="ACP41" s="253"/>
      <c r="ACQ41" s="253"/>
      <c r="ACR41" s="253"/>
      <c r="ACS41" s="253"/>
      <c r="ACT41" s="253"/>
      <c r="ACU41" s="253"/>
      <c r="ACV41" s="253"/>
      <c r="ACW41" s="253"/>
      <c r="ACX41" s="253"/>
      <c r="ACY41" s="253"/>
      <c r="ACZ41" s="253"/>
      <c r="ADA41" s="253"/>
      <c r="ADB41" s="253"/>
      <c r="ADC41" s="253"/>
      <c r="ADD41" s="253"/>
      <c r="ADE41" s="253"/>
      <c r="ADF41" s="253"/>
      <c r="ADG41" s="253"/>
      <c r="ADH41" s="253"/>
      <c r="ADI41" s="253"/>
      <c r="ADJ41" s="253"/>
      <c r="ADK41" s="253"/>
      <c r="ADL41" s="253"/>
      <c r="ADM41" s="253"/>
      <c r="ADN41" s="253"/>
      <c r="ADO41" s="253"/>
      <c r="ADP41" s="253"/>
      <c r="ADQ41" s="253"/>
      <c r="ADR41" s="253"/>
      <c r="ADS41" s="253"/>
      <c r="ADT41" s="253"/>
      <c r="ADU41" s="253"/>
      <c r="ADV41" s="253"/>
      <c r="ADW41" s="253"/>
      <c r="ADX41" s="253"/>
      <c r="ADY41" s="253"/>
      <c r="ADZ41" s="253"/>
      <c r="AEA41" s="253"/>
      <c r="AEB41" s="253"/>
      <c r="AEC41" s="253"/>
      <c r="AED41" s="253"/>
      <c r="AEE41" s="253"/>
      <c r="AEF41" s="253"/>
      <c r="AEG41" s="253"/>
      <c r="AEH41" s="253"/>
      <c r="AEI41" s="253"/>
      <c r="AEJ41" s="253"/>
      <c r="AEK41" s="253"/>
      <c r="AEL41" s="253"/>
      <c r="AEM41" s="253"/>
      <c r="AEN41" s="253"/>
      <c r="AEO41" s="253"/>
      <c r="AEP41" s="253"/>
      <c r="AEQ41" s="253"/>
      <c r="AER41" s="253"/>
      <c r="AES41" s="253"/>
      <c r="AET41" s="253"/>
      <c r="AEU41" s="253"/>
      <c r="AEV41" s="253"/>
      <c r="AEW41" s="253"/>
      <c r="AEX41" s="253"/>
      <c r="AEY41" s="253"/>
      <c r="AEZ41" s="253"/>
      <c r="AFA41" s="253"/>
      <c r="AFB41" s="253"/>
      <c r="AFC41" s="253"/>
      <c r="AFD41" s="253"/>
      <c r="AFE41" s="253"/>
      <c r="AFF41" s="253"/>
      <c r="AFG41" s="253"/>
      <c r="AFH41" s="253"/>
      <c r="AFI41" s="253"/>
      <c r="AFJ41" s="253"/>
      <c r="AFK41" s="253"/>
      <c r="AFL41" s="253"/>
      <c r="AFM41" s="253"/>
      <c r="AFN41" s="253"/>
      <c r="AFO41" s="253"/>
      <c r="AFP41" s="250"/>
      <c r="AFQ41" s="250"/>
      <c r="AFR41" s="250"/>
      <c r="AFS41" s="250"/>
      <c r="AFT41" s="250"/>
      <c r="AFU41" s="250"/>
      <c r="AFV41" s="250"/>
      <c r="AFW41" s="250"/>
      <c r="AFX41" s="250"/>
      <c r="AFY41" s="250"/>
      <c r="AFZ41" s="250"/>
      <c r="AGA41" s="250"/>
      <c r="AGB41" s="250"/>
      <c r="AGC41" s="250"/>
      <c r="AGD41" s="250"/>
      <c r="AGE41" s="250"/>
      <c r="AGF41" s="250"/>
      <c r="AGG41" s="250"/>
      <c r="AGH41" s="250"/>
      <c r="AGI41" s="250"/>
      <c r="AGJ41" s="250"/>
      <c r="AGK41" s="250"/>
      <c r="AGL41" s="250"/>
      <c r="AGM41" s="250"/>
      <c r="AGN41" s="250"/>
      <c r="AGO41" s="250"/>
      <c r="AGP41" s="250"/>
      <c r="AGQ41" s="250"/>
      <c r="AGR41" s="250"/>
      <c r="AGS41" s="250"/>
      <c r="AGT41" s="250"/>
      <c r="AGU41" s="250"/>
      <c r="AGV41" s="250"/>
      <c r="AGW41" s="250"/>
      <c r="AGX41" s="250"/>
      <c r="AGY41" s="250"/>
      <c r="AGZ41" s="250"/>
      <c r="AHA41" s="250"/>
      <c r="AHB41" s="250"/>
      <c r="AHC41" s="250"/>
      <c r="AHD41" s="250"/>
      <c r="AHE41" s="250"/>
    </row>
    <row r="42" spans="1:889" s="246" customFormat="1" ht="14">
      <c r="A42" s="246" t="s">
        <v>27</v>
      </c>
      <c r="B42" s="246" t="s">
        <v>344</v>
      </c>
      <c r="C42" s="23"/>
      <c r="D42" s="23"/>
      <c r="E42" s="23"/>
      <c r="F42" s="249"/>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c r="FY42" s="253"/>
      <c r="FZ42" s="253"/>
      <c r="GA42" s="253"/>
      <c r="GB42" s="253"/>
      <c r="GC42" s="253"/>
      <c r="GD42" s="253"/>
      <c r="GE42" s="253"/>
      <c r="GF42" s="253"/>
      <c r="GG42" s="253"/>
      <c r="GH42" s="253"/>
      <c r="GI42" s="253"/>
      <c r="GJ42" s="253"/>
      <c r="GK42" s="253"/>
      <c r="GL42" s="253"/>
      <c r="GM42" s="253"/>
      <c r="GN42" s="253"/>
      <c r="GO42" s="253"/>
      <c r="GP42" s="253"/>
      <c r="GQ42" s="253"/>
      <c r="GR42" s="253"/>
      <c r="GS42" s="253"/>
      <c r="GT42" s="253"/>
      <c r="GU42" s="253"/>
      <c r="GV42" s="253"/>
      <c r="GW42" s="253"/>
      <c r="GX42" s="253"/>
      <c r="GY42" s="253"/>
      <c r="GZ42" s="253"/>
      <c r="HA42" s="253"/>
      <c r="HB42" s="253"/>
      <c r="HC42" s="253"/>
      <c r="HD42" s="253"/>
      <c r="HE42" s="253"/>
      <c r="HF42" s="253"/>
      <c r="HG42" s="253"/>
      <c r="HH42" s="253"/>
      <c r="HI42" s="253"/>
      <c r="HJ42" s="253"/>
      <c r="HK42" s="253"/>
      <c r="HL42" s="253"/>
      <c r="HM42" s="253"/>
      <c r="HN42" s="253"/>
      <c r="HO42" s="253"/>
      <c r="HP42" s="253"/>
      <c r="HQ42" s="253"/>
      <c r="HR42" s="253"/>
      <c r="HS42" s="253"/>
      <c r="HT42" s="253"/>
      <c r="HU42" s="253"/>
      <c r="HV42" s="253"/>
      <c r="HW42" s="253"/>
      <c r="HX42" s="253"/>
      <c r="HY42" s="253"/>
      <c r="HZ42" s="253"/>
      <c r="IA42" s="253"/>
      <c r="IB42" s="253"/>
      <c r="IC42" s="253"/>
      <c r="ID42" s="253"/>
      <c r="IE42" s="253"/>
      <c r="IF42" s="253"/>
      <c r="IG42" s="253"/>
      <c r="IH42" s="253"/>
      <c r="II42" s="253"/>
      <c r="IJ42" s="253"/>
      <c r="IK42" s="253"/>
      <c r="IL42" s="253"/>
      <c r="IM42" s="253"/>
      <c r="IN42" s="253"/>
      <c r="IO42" s="253"/>
      <c r="IP42" s="253"/>
      <c r="IQ42" s="253"/>
      <c r="IR42" s="253"/>
      <c r="IS42" s="253"/>
      <c r="IT42" s="253"/>
      <c r="IU42" s="253"/>
      <c r="IV42" s="253"/>
      <c r="IW42" s="253"/>
      <c r="IX42" s="253"/>
      <c r="IY42" s="253"/>
      <c r="IZ42" s="253"/>
      <c r="JA42" s="253"/>
      <c r="JB42" s="253"/>
      <c r="JC42" s="253"/>
      <c r="JD42" s="253"/>
      <c r="JE42" s="253"/>
      <c r="JF42" s="253"/>
      <c r="JG42" s="253"/>
      <c r="JH42" s="253"/>
      <c r="JI42" s="253"/>
      <c r="JJ42" s="253"/>
      <c r="JK42" s="253"/>
      <c r="JL42" s="253"/>
      <c r="JM42" s="253"/>
      <c r="JN42" s="253"/>
      <c r="JO42" s="253"/>
      <c r="JP42" s="253"/>
      <c r="JQ42" s="253"/>
      <c r="JR42" s="253"/>
      <c r="JS42" s="253"/>
      <c r="JT42" s="253"/>
      <c r="JU42" s="253"/>
      <c r="JV42" s="253"/>
      <c r="JW42" s="253"/>
      <c r="JX42" s="253"/>
      <c r="JY42" s="253"/>
      <c r="JZ42" s="253"/>
      <c r="KA42" s="253"/>
      <c r="KB42" s="253"/>
      <c r="KC42" s="253"/>
      <c r="KD42" s="253"/>
      <c r="KE42" s="253"/>
      <c r="KF42" s="253"/>
      <c r="KG42" s="253"/>
      <c r="KH42" s="253"/>
      <c r="KI42" s="253"/>
      <c r="KJ42" s="253"/>
      <c r="KK42" s="253"/>
      <c r="KL42" s="253"/>
      <c r="KM42" s="253"/>
      <c r="KN42" s="253"/>
      <c r="KO42" s="253"/>
      <c r="KP42" s="253"/>
      <c r="KQ42" s="253"/>
      <c r="KR42" s="253"/>
      <c r="KS42" s="253"/>
      <c r="KT42" s="253"/>
      <c r="KU42" s="253"/>
      <c r="KV42" s="253"/>
      <c r="KW42" s="253"/>
      <c r="KX42" s="253"/>
      <c r="KY42" s="253"/>
      <c r="KZ42" s="253"/>
      <c r="LA42" s="253"/>
      <c r="LB42" s="253"/>
      <c r="LC42" s="253"/>
      <c r="LD42" s="253"/>
      <c r="LE42" s="253"/>
      <c r="LF42" s="253"/>
      <c r="LG42" s="253"/>
      <c r="LH42" s="253"/>
      <c r="LI42" s="253"/>
      <c r="LJ42" s="253"/>
      <c r="LK42" s="253"/>
      <c r="LL42" s="253"/>
      <c r="LM42" s="253"/>
      <c r="LN42" s="253"/>
      <c r="LO42" s="253"/>
      <c r="LP42" s="253"/>
      <c r="LQ42" s="253"/>
      <c r="LR42" s="253"/>
      <c r="LS42" s="253"/>
      <c r="LT42" s="253"/>
      <c r="LU42" s="253"/>
      <c r="LV42" s="253"/>
      <c r="LW42" s="253"/>
      <c r="LX42" s="253"/>
      <c r="LY42" s="253"/>
      <c r="LZ42" s="253"/>
      <c r="MA42" s="253"/>
      <c r="MB42" s="253"/>
      <c r="MC42" s="253"/>
      <c r="MD42" s="253"/>
      <c r="ME42" s="253"/>
      <c r="MF42" s="253"/>
      <c r="MG42" s="253"/>
      <c r="MH42" s="253"/>
      <c r="MI42" s="253"/>
      <c r="MJ42" s="253"/>
      <c r="MK42" s="253"/>
      <c r="ML42" s="253"/>
      <c r="MM42" s="253"/>
      <c r="MN42" s="253"/>
      <c r="MO42" s="253"/>
      <c r="MP42" s="253"/>
      <c r="MQ42" s="253"/>
      <c r="MR42" s="253"/>
      <c r="MS42" s="253"/>
      <c r="MT42" s="253"/>
      <c r="MU42" s="253"/>
      <c r="MV42" s="253"/>
      <c r="MW42" s="253"/>
      <c r="MX42" s="253"/>
      <c r="MY42" s="253"/>
      <c r="MZ42" s="253"/>
      <c r="NA42" s="250"/>
      <c r="NB42" s="250"/>
      <c r="NC42" s="250"/>
      <c r="ND42" s="250"/>
      <c r="NE42" s="250"/>
      <c r="NF42" s="250"/>
      <c r="NG42" s="250"/>
      <c r="NH42" s="250"/>
      <c r="NI42" s="250"/>
      <c r="NJ42" s="250"/>
      <c r="NK42" s="250"/>
      <c r="NL42" s="250"/>
      <c r="NM42" s="250"/>
      <c r="NN42" s="250"/>
      <c r="NO42" s="250"/>
      <c r="NP42" s="250"/>
      <c r="NQ42" s="250"/>
      <c r="NR42" s="250"/>
      <c r="NS42" s="250"/>
      <c r="NT42" s="250"/>
      <c r="NU42" s="250"/>
      <c r="NV42" s="253"/>
      <c r="NW42" s="253"/>
      <c r="NX42" s="253"/>
      <c r="NY42" s="253"/>
      <c r="NZ42" s="253"/>
      <c r="OA42" s="253"/>
      <c r="OB42" s="253"/>
      <c r="OC42" s="253"/>
      <c r="OD42" s="253"/>
      <c r="OE42" s="253"/>
      <c r="OF42" s="253"/>
      <c r="OG42" s="253"/>
      <c r="OH42" s="253"/>
      <c r="OI42" s="253"/>
      <c r="OJ42" s="253"/>
      <c r="OK42" s="253"/>
      <c r="OL42" s="253"/>
      <c r="OM42" s="253"/>
      <c r="ON42" s="253"/>
      <c r="OO42" s="253"/>
      <c r="OP42" s="253"/>
      <c r="OQ42" s="253"/>
      <c r="OR42" s="253"/>
      <c r="OS42" s="253"/>
      <c r="OT42" s="253"/>
      <c r="OU42" s="253"/>
      <c r="OV42" s="253"/>
      <c r="OW42" s="253"/>
      <c r="OX42" s="253"/>
      <c r="OY42" s="253"/>
      <c r="OZ42" s="253"/>
      <c r="PA42" s="253"/>
      <c r="PB42" s="253"/>
      <c r="PC42" s="253"/>
      <c r="PD42" s="253"/>
      <c r="PE42" s="253"/>
      <c r="PF42" s="253"/>
      <c r="PG42" s="253"/>
      <c r="PH42" s="253"/>
      <c r="PI42" s="253"/>
      <c r="PJ42" s="253"/>
      <c r="PK42" s="253"/>
      <c r="PL42" s="253"/>
      <c r="PM42" s="253"/>
      <c r="PN42" s="253"/>
      <c r="PO42" s="253"/>
      <c r="PP42" s="253"/>
      <c r="PQ42" s="253"/>
      <c r="PR42" s="253"/>
      <c r="PS42" s="253"/>
      <c r="PT42" s="253"/>
      <c r="PU42" s="253"/>
      <c r="PV42" s="253"/>
      <c r="PW42" s="253"/>
      <c r="PX42" s="253"/>
      <c r="PY42" s="253"/>
      <c r="PZ42" s="253"/>
      <c r="QA42" s="253"/>
      <c r="QB42" s="253"/>
      <c r="QC42" s="253"/>
      <c r="QD42" s="253"/>
      <c r="QE42" s="253"/>
      <c r="QF42" s="253"/>
      <c r="QG42" s="253"/>
      <c r="QH42" s="253"/>
      <c r="QI42" s="253"/>
      <c r="QJ42" s="253"/>
      <c r="QK42" s="253"/>
      <c r="QL42" s="253"/>
      <c r="QM42" s="253"/>
      <c r="QN42" s="253"/>
      <c r="QO42" s="253"/>
      <c r="QP42" s="253"/>
      <c r="QQ42" s="253"/>
      <c r="QR42" s="253"/>
      <c r="QS42" s="253"/>
      <c r="QT42" s="253"/>
      <c r="QU42" s="253"/>
      <c r="QV42" s="253"/>
      <c r="QW42" s="253"/>
      <c r="QX42" s="253"/>
      <c r="QY42" s="253"/>
      <c r="QZ42" s="253"/>
      <c r="RA42" s="253"/>
      <c r="RB42" s="253"/>
      <c r="RC42" s="253"/>
      <c r="RD42" s="253"/>
      <c r="RE42" s="253"/>
      <c r="RF42" s="253"/>
      <c r="RG42" s="253"/>
      <c r="RH42" s="253"/>
      <c r="RI42" s="253"/>
      <c r="RJ42" s="253"/>
      <c r="RK42" s="253"/>
      <c r="RL42" s="253"/>
      <c r="RM42" s="253"/>
      <c r="RN42" s="253"/>
      <c r="RO42" s="253"/>
      <c r="RP42" s="253"/>
      <c r="RQ42" s="253"/>
      <c r="RR42" s="253"/>
      <c r="RS42" s="253"/>
      <c r="RT42" s="253"/>
      <c r="RU42" s="253"/>
      <c r="RV42" s="253"/>
      <c r="RW42" s="253"/>
      <c r="RX42" s="253"/>
      <c r="RY42" s="253"/>
      <c r="RZ42" s="253"/>
      <c r="SA42" s="253"/>
      <c r="SB42" s="253"/>
      <c r="SC42" s="253"/>
      <c r="SD42" s="253"/>
      <c r="SE42" s="253"/>
      <c r="SF42" s="253"/>
      <c r="SG42" s="253"/>
      <c r="SH42" s="253"/>
      <c r="SI42" s="253"/>
      <c r="SJ42" s="253"/>
      <c r="SK42" s="253"/>
      <c r="SL42" s="253"/>
      <c r="SM42" s="253"/>
      <c r="SN42" s="253"/>
      <c r="SO42" s="253"/>
      <c r="SP42" s="253"/>
      <c r="SQ42" s="253"/>
      <c r="SR42" s="253"/>
      <c r="SS42" s="253"/>
      <c r="ST42" s="253"/>
      <c r="SU42" s="253"/>
      <c r="SV42" s="253"/>
      <c r="SW42" s="253"/>
      <c r="SX42" s="253"/>
      <c r="SY42" s="253"/>
      <c r="SZ42" s="253"/>
      <c r="TA42" s="253"/>
      <c r="TB42" s="253"/>
      <c r="TC42" s="253"/>
      <c r="TD42" s="253"/>
      <c r="TE42" s="253"/>
      <c r="TF42" s="253"/>
      <c r="TG42" s="253"/>
      <c r="TH42" s="253"/>
      <c r="TI42" s="253"/>
      <c r="TJ42" s="253"/>
      <c r="TK42" s="253"/>
      <c r="TL42" s="253"/>
      <c r="TM42" s="253"/>
      <c r="TN42" s="253"/>
      <c r="TO42" s="253"/>
      <c r="TP42" s="253"/>
      <c r="TQ42" s="253"/>
      <c r="TR42" s="253"/>
      <c r="TS42" s="253"/>
      <c r="TT42" s="253"/>
      <c r="TU42" s="253"/>
      <c r="TV42" s="253"/>
      <c r="TW42" s="253"/>
      <c r="TX42" s="253"/>
      <c r="TY42" s="253"/>
      <c r="TZ42" s="253"/>
      <c r="UA42" s="253"/>
      <c r="UB42" s="253"/>
      <c r="UC42" s="253"/>
      <c r="UD42" s="253"/>
      <c r="UE42" s="253"/>
      <c r="UF42" s="253"/>
      <c r="UG42" s="253"/>
      <c r="UH42" s="253"/>
      <c r="UI42" s="253"/>
      <c r="UJ42" s="253"/>
      <c r="UK42" s="253"/>
      <c r="UL42" s="253"/>
      <c r="UM42" s="253"/>
      <c r="UN42" s="253"/>
      <c r="UO42" s="253"/>
      <c r="UP42" s="253"/>
      <c r="UQ42" s="253"/>
      <c r="UR42" s="253"/>
      <c r="US42" s="253"/>
      <c r="UT42" s="253"/>
      <c r="UU42" s="253"/>
      <c r="UV42" s="253"/>
      <c r="UW42" s="253"/>
      <c r="UX42" s="253"/>
      <c r="UY42" s="253"/>
      <c r="UZ42" s="253"/>
      <c r="VA42" s="253"/>
      <c r="VB42" s="253"/>
      <c r="VC42" s="253"/>
      <c r="VD42" s="253"/>
      <c r="VE42" s="253"/>
      <c r="VF42" s="253"/>
      <c r="VG42" s="253"/>
      <c r="VH42" s="253"/>
      <c r="VI42" s="253"/>
      <c r="VJ42" s="253"/>
      <c r="VK42" s="253"/>
      <c r="VL42" s="253"/>
      <c r="VM42" s="253"/>
      <c r="VN42" s="253"/>
      <c r="VO42" s="253"/>
      <c r="VP42" s="253"/>
      <c r="VQ42" s="253"/>
      <c r="VR42" s="253"/>
      <c r="VS42" s="253"/>
      <c r="VT42" s="253"/>
      <c r="VU42" s="253"/>
      <c r="VV42" s="253"/>
      <c r="VW42" s="253"/>
      <c r="VX42" s="253"/>
      <c r="VY42" s="253"/>
      <c r="VZ42" s="253"/>
      <c r="WA42" s="253"/>
      <c r="WB42" s="253"/>
      <c r="WC42" s="253"/>
      <c r="WD42" s="253"/>
      <c r="WE42" s="253"/>
      <c r="WF42" s="253"/>
      <c r="WG42" s="253"/>
      <c r="WH42" s="253"/>
      <c r="WI42" s="253"/>
      <c r="WJ42" s="253"/>
      <c r="WK42" s="253"/>
      <c r="WL42" s="253"/>
      <c r="WM42" s="253"/>
      <c r="WN42" s="253"/>
      <c r="WO42" s="253"/>
      <c r="WP42" s="253"/>
      <c r="WQ42" s="253"/>
      <c r="WR42" s="253"/>
      <c r="WS42" s="253"/>
      <c r="WT42" s="253"/>
      <c r="WU42" s="253"/>
      <c r="WV42" s="253"/>
      <c r="WW42" s="253"/>
      <c r="WX42" s="253"/>
      <c r="WY42" s="253"/>
      <c r="WZ42" s="253"/>
      <c r="XA42" s="253"/>
      <c r="XB42" s="253"/>
      <c r="XC42" s="253"/>
      <c r="XD42" s="253"/>
      <c r="XE42" s="253"/>
      <c r="XF42" s="253"/>
      <c r="XG42" s="253"/>
      <c r="XH42" s="253"/>
      <c r="XI42" s="253"/>
      <c r="XJ42" s="253"/>
      <c r="XK42" s="253"/>
      <c r="XL42" s="253"/>
      <c r="XM42" s="253"/>
      <c r="XN42" s="253"/>
      <c r="XO42" s="253"/>
      <c r="XP42" s="253"/>
      <c r="XQ42" s="253"/>
      <c r="XR42" s="253"/>
      <c r="XS42" s="253"/>
      <c r="XT42" s="253"/>
      <c r="XU42" s="253"/>
      <c r="XV42" s="253"/>
      <c r="XW42" s="253"/>
      <c r="XX42" s="253"/>
      <c r="XY42" s="253"/>
      <c r="XZ42" s="253"/>
      <c r="YA42" s="253"/>
      <c r="YB42" s="253"/>
      <c r="YC42" s="253"/>
      <c r="YD42" s="253"/>
      <c r="YE42" s="253"/>
      <c r="YF42" s="253"/>
      <c r="YG42" s="253"/>
      <c r="YH42" s="253"/>
      <c r="YI42" s="253"/>
      <c r="YJ42" s="253"/>
      <c r="YK42" s="253"/>
      <c r="YL42" s="253"/>
      <c r="YM42" s="253"/>
      <c r="YN42" s="253"/>
      <c r="YO42" s="253"/>
      <c r="YP42" s="253"/>
      <c r="YQ42" s="253"/>
      <c r="YR42" s="253"/>
      <c r="YS42" s="253"/>
      <c r="YT42" s="253"/>
      <c r="YU42" s="253"/>
      <c r="YV42" s="253"/>
      <c r="YW42" s="253"/>
      <c r="YX42" s="253"/>
      <c r="YY42" s="253"/>
      <c r="YZ42" s="253"/>
      <c r="ZA42" s="253"/>
      <c r="ZB42" s="253"/>
      <c r="ZC42" s="253"/>
      <c r="ZD42" s="253"/>
      <c r="ZE42" s="253"/>
      <c r="ZF42" s="253"/>
      <c r="ZG42" s="253"/>
      <c r="ZH42" s="253"/>
      <c r="ZI42" s="253"/>
      <c r="ZJ42" s="253"/>
      <c r="ZK42" s="253"/>
      <c r="ZL42" s="253"/>
      <c r="ZM42" s="253"/>
      <c r="ZN42" s="253"/>
      <c r="ZO42" s="253"/>
      <c r="ZP42" s="253"/>
      <c r="ZQ42" s="253"/>
      <c r="ZR42" s="253"/>
      <c r="ZS42" s="253"/>
      <c r="ZT42" s="253"/>
      <c r="ZU42" s="253"/>
      <c r="ZV42" s="253"/>
      <c r="ZW42" s="253"/>
      <c r="ZX42" s="253"/>
      <c r="ZY42" s="253"/>
      <c r="ZZ42" s="253"/>
      <c r="AAA42" s="253"/>
      <c r="AAB42" s="253"/>
      <c r="AAC42" s="253"/>
      <c r="AAD42" s="253"/>
      <c r="AAE42" s="253"/>
      <c r="AAF42" s="253"/>
      <c r="AAG42" s="253"/>
      <c r="AAH42" s="253"/>
      <c r="AAI42" s="253"/>
      <c r="AAJ42" s="253"/>
      <c r="AAK42" s="253"/>
      <c r="AAL42" s="253"/>
      <c r="AAM42" s="253"/>
      <c r="AAN42" s="253"/>
      <c r="AAO42" s="253"/>
      <c r="AAP42" s="253"/>
      <c r="AAQ42" s="253"/>
      <c r="AAR42" s="253"/>
      <c r="AAS42" s="253"/>
      <c r="AAT42" s="253"/>
      <c r="AAU42" s="253"/>
      <c r="AAV42" s="253"/>
      <c r="AAW42" s="253"/>
      <c r="AAX42" s="253"/>
      <c r="AAY42" s="253"/>
      <c r="AAZ42" s="253"/>
      <c r="ABA42" s="253"/>
      <c r="ABB42" s="253"/>
      <c r="ABC42" s="253"/>
      <c r="ABD42" s="253"/>
      <c r="ABE42" s="253"/>
      <c r="ABF42" s="253"/>
      <c r="ABG42" s="253"/>
      <c r="ABH42" s="253"/>
      <c r="ABI42" s="253"/>
      <c r="ABJ42" s="253"/>
      <c r="ABK42" s="253"/>
      <c r="ABL42" s="253"/>
      <c r="ABM42" s="253"/>
      <c r="ABN42" s="253"/>
      <c r="ABO42" s="253"/>
      <c r="ABP42" s="253"/>
      <c r="ABQ42" s="253"/>
      <c r="ABR42" s="253"/>
      <c r="ABS42" s="253"/>
      <c r="ABT42" s="253"/>
      <c r="ABU42" s="253"/>
      <c r="ABV42" s="253"/>
      <c r="ABW42" s="253"/>
      <c r="ABX42" s="253"/>
      <c r="ABY42" s="253"/>
      <c r="ABZ42" s="253"/>
      <c r="ACA42" s="253"/>
      <c r="ACB42" s="253"/>
      <c r="ACC42" s="253"/>
      <c r="ACD42" s="253"/>
      <c r="ACE42" s="253"/>
      <c r="ACF42" s="253"/>
      <c r="ACG42" s="253"/>
      <c r="ACH42" s="253"/>
      <c r="ACI42" s="253"/>
      <c r="ACJ42" s="253"/>
      <c r="ACK42" s="253"/>
      <c r="ACL42" s="253"/>
      <c r="ACM42" s="253"/>
      <c r="ACN42" s="253"/>
      <c r="ACO42" s="253"/>
      <c r="ACP42" s="253"/>
      <c r="ACQ42" s="253"/>
      <c r="ACR42" s="253"/>
      <c r="ACS42" s="253"/>
      <c r="ACT42" s="253"/>
      <c r="ACU42" s="253"/>
      <c r="ACV42" s="253"/>
      <c r="ACW42" s="253"/>
      <c r="ACX42" s="253"/>
      <c r="ACY42" s="253"/>
      <c r="ACZ42" s="253"/>
      <c r="ADA42" s="253"/>
      <c r="ADB42" s="253"/>
      <c r="ADC42" s="253"/>
      <c r="ADD42" s="253"/>
      <c r="ADE42" s="253"/>
      <c r="ADF42" s="253"/>
      <c r="ADG42" s="253"/>
      <c r="ADH42" s="253"/>
      <c r="ADI42" s="253"/>
      <c r="ADJ42" s="253"/>
      <c r="ADK42" s="253"/>
      <c r="ADL42" s="253"/>
      <c r="ADM42" s="253"/>
      <c r="ADN42" s="253"/>
      <c r="ADO42" s="253"/>
      <c r="ADP42" s="253"/>
      <c r="ADQ42" s="253"/>
      <c r="ADR42" s="253"/>
      <c r="ADS42" s="253"/>
      <c r="ADT42" s="253"/>
      <c r="ADU42" s="253"/>
      <c r="ADV42" s="253"/>
      <c r="ADW42" s="253"/>
      <c r="ADX42" s="253"/>
      <c r="ADY42" s="253"/>
      <c r="ADZ42" s="253"/>
      <c r="AEA42" s="253"/>
      <c r="AEB42" s="253"/>
      <c r="AEC42" s="253"/>
      <c r="AED42" s="253"/>
      <c r="AEE42" s="253"/>
      <c r="AEF42" s="253"/>
      <c r="AEG42" s="253"/>
      <c r="AEH42" s="253"/>
      <c r="AEI42" s="253"/>
      <c r="AEJ42" s="253"/>
      <c r="AEK42" s="253"/>
      <c r="AEL42" s="253"/>
      <c r="AEM42" s="253"/>
      <c r="AEN42" s="253"/>
      <c r="AEO42" s="253"/>
      <c r="AEP42" s="253"/>
      <c r="AEQ42" s="253"/>
      <c r="AER42" s="253"/>
      <c r="AES42" s="253"/>
      <c r="AET42" s="253"/>
      <c r="AEU42" s="253"/>
      <c r="AEV42" s="253"/>
      <c r="AEW42" s="253"/>
      <c r="AEX42" s="253"/>
      <c r="AEY42" s="253"/>
      <c r="AEZ42" s="253"/>
      <c r="AFA42" s="253"/>
      <c r="AFB42" s="253"/>
      <c r="AFC42" s="253"/>
      <c r="AFD42" s="253"/>
      <c r="AFE42" s="253"/>
      <c r="AFF42" s="253"/>
      <c r="AFG42" s="253"/>
      <c r="AFH42" s="253"/>
      <c r="AFI42" s="253"/>
      <c r="AFJ42" s="253"/>
      <c r="AFK42" s="253"/>
      <c r="AFL42" s="253"/>
      <c r="AFM42" s="253"/>
      <c r="AFN42" s="253"/>
      <c r="AFO42" s="253"/>
      <c r="AFP42" s="250"/>
      <c r="AFQ42" s="250"/>
      <c r="AFR42" s="250"/>
      <c r="AFS42" s="250"/>
      <c r="AFT42" s="250"/>
      <c r="AFU42" s="250"/>
      <c r="AFV42" s="250"/>
      <c r="AFW42" s="250"/>
      <c r="AFX42" s="250"/>
      <c r="AFY42" s="250"/>
      <c r="AFZ42" s="250"/>
      <c r="AGA42" s="250"/>
      <c r="AGB42" s="250"/>
      <c r="AGC42" s="250"/>
      <c r="AGD42" s="250"/>
      <c r="AGE42" s="250"/>
      <c r="AGF42" s="250"/>
      <c r="AGG42" s="250"/>
      <c r="AGH42" s="250"/>
      <c r="AGI42" s="250"/>
      <c r="AGJ42" s="250"/>
      <c r="AGK42" s="250"/>
      <c r="AGL42" s="250"/>
      <c r="AGM42" s="250"/>
      <c r="AGN42" s="250"/>
      <c r="AGO42" s="250"/>
      <c r="AGP42" s="250"/>
      <c r="AGQ42" s="250"/>
      <c r="AGR42" s="250"/>
      <c r="AGS42" s="250"/>
      <c r="AGT42" s="250"/>
      <c r="AGU42" s="250"/>
      <c r="AGV42" s="250"/>
      <c r="AGW42" s="250"/>
      <c r="AGX42" s="250"/>
      <c r="AGY42" s="250"/>
      <c r="AGZ42" s="250"/>
      <c r="AHA42" s="250"/>
      <c r="AHB42" s="250"/>
      <c r="AHC42" s="250"/>
      <c r="AHD42" s="250"/>
      <c r="AHE42" s="250"/>
    </row>
    <row r="43" spans="1:889" s="246" customFormat="1" ht="14">
      <c r="A43" s="246" t="s">
        <v>27</v>
      </c>
      <c r="B43" s="246" t="s">
        <v>341</v>
      </c>
      <c r="C43" s="23"/>
      <c r="D43" s="23"/>
      <c r="E43" s="23"/>
      <c r="F43" s="249"/>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c r="BS43" s="253"/>
      <c r="BT43" s="253"/>
      <c r="BU43" s="253"/>
      <c r="BV43" s="253"/>
      <c r="BW43" s="253"/>
      <c r="BX43" s="253"/>
      <c r="BY43" s="253"/>
      <c r="BZ43" s="253"/>
      <c r="CA43" s="253"/>
      <c r="CB43" s="253"/>
      <c r="CC43" s="253"/>
      <c r="CD43" s="253"/>
      <c r="CE43" s="253"/>
      <c r="CF43" s="253"/>
      <c r="CG43" s="253"/>
      <c r="CH43" s="253"/>
      <c r="CI43" s="253"/>
      <c r="CJ43" s="253"/>
      <c r="CK43" s="253"/>
      <c r="CL43" s="253"/>
      <c r="CM43" s="253"/>
      <c r="CN43" s="253"/>
      <c r="CO43" s="253"/>
      <c r="CP43" s="253"/>
      <c r="CQ43" s="253"/>
      <c r="CR43" s="253"/>
      <c r="CS43" s="253"/>
      <c r="CT43" s="253"/>
      <c r="CU43" s="253"/>
      <c r="CV43" s="253"/>
      <c r="CW43" s="253"/>
      <c r="CX43" s="253"/>
      <c r="CY43" s="253"/>
      <c r="CZ43" s="253"/>
      <c r="DA43" s="253"/>
      <c r="DB43" s="253"/>
      <c r="DC43" s="253"/>
      <c r="DD43" s="253"/>
      <c r="DE43" s="253"/>
      <c r="DF43" s="253"/>
      <c r="DG43" s="253"/>
      <c r="DH43" s="253"/>
      <c r="DI43" s="253"/>
      <c r="DJ43" s="253"/>
      <c r="DK43" s="253"/>
      <c r="DL43" s="253"/>
      <c r="DM43" s="253"/>
      <c r="DN43" s="253"/>
      <c r="DO43" s="253"/>
      <c r="DP43" s="253"/>
      <c r="DQ43" s="253"/>
      <c r="DR43" s="253"/>
      <c r="DS43" s="253"/>
      <c r="DT43" s="253"/>
      <c r="DU43" s="253"/>
      <c r="DV43" s="253"/>
      <c r="DW43" s="253"/>
      <c r="DX43" s="253"/>
      <c r="DY43" s="253"/>
      <c r="DZ43" s="253"/>
      <c r="EA43" s="253"/>
      <c r="EB43" s="253"/>
      <c r="EC43" s="253"/>
      <c r="ED43" s="253"/>
      <c r="EE43" s="253"/>
      <c r="EF43" s="253"/>
      <c r="EG43" s="253"/>
      <c r="EH43" s="253"/>
      <c r="EI43" s="253"/>
      <c r="EJ43" s="253"/>
      <c r="EK43" s="253"/>
      <c r="EL43" s="253"/>
      <c r="EM43" s="253"/>
      <c r="EN43" s="253"/>
      <c r="EO43" s="253"/>
      <c r="EP43" s="253"/>
      <c r="EQ43" s="253"/>
      <c r="ER43" s="253"/>
      <c r="ES43" s="253"/>
      <c r="ET43" s="253"/>
      <c r="EU43" s="253"/>
      <c r="EV43" s="253"/>
      <c r="EW43" s="253"/>
      <c r="EX43" s="253"/>
      <c r="EY43" s="253"/>
      <c r="EZ43" s="253"/>
      <c r="FA43" s="253"/>
      <c r="FB43" s="253"/>
      <c r="FC43" s="253"/>
      <c r="FD43" s="253"/>
      <c r="FE43" s="253"/>
      <c r="FF43" s="253"/>
      <c r="FG43" s="253"/>
      <c r="FH43" s="253"/>
      <c r="FI43" s="253"/>
      <c r="FJ43" s="253"/>
      <c r="FK43" s="253"/>
      <c r="FL43" s="253"/>
      <c r="FM43" s="253"/>
      <c r="FN43" s="253"/>
      <c r="FO43" s="253"/>
      <c r="FP43" s="253"/>
      <c r="FQ43" s="253"/>
      <c r="FR43" s="253"/>
      <c r="FS43" s="253"/>
      <c r="FT43" s="253"/>
      <c r="FU43" s="253"/>
      <c r="FV43" s="253"/>
      <c r="FW43" s="253"/>
      <c r="FX43" s="253"/>
      <c r="FY43" s="253"/>
      <c r="FZ43" s="253"/>
      <c r="GA43" s="253"/>
      <c r="GB43" s="253"/>
      <c r="GC43" s="253"/>
      <c r="GD43" s="253"/>
      <c r="GE43" s="253"/>
      <c r="GF43" s="253"/>
      <c r="GG43" s="253"/>
      <c r="GH43" s="253"/>
      <c r="GI43" s="253"/>
      <c r="GJ43" s="253"/>
      <c r="GK43" s="253"/>
      <c r="GL43" s="253"/>
      <c r="GM43" s="253"/>
      <c r="GN43" s="253"/>
      <c r="GO43" s="253"/>
      <c r="GP43" s="253"/>
      <c r="GQ43" s="253"/>
      <c r="GR43" s="253"/>
      <c r="GS43" s="253"/>
      <c r="GT43" s="253"/>
      <c r="GU43" s="253"/>
      <c r="GV43" s="253"/>
      <c r="GW43" s="253"/>
      <c r="GX43" s="253"/>
      <c r="GY43" s="253"/>
      <c r="GZ43" s="253"/>
      <c r="HA43" s="253"/>
      <c r="HB43" s="253"/>
      <c r="HC43" s="253"/>
      <c r="HD43" s="253"/>
      <c r="HE43" s="253"/>
      <c r="HF43" s="253"/>
      <c r="HG43" s="253"/>
      <c r="HH43" s="253"/>
      <c r="HI43" s="253"/>
      <c r="HJ43" s="253"/>
      <c r="HK43" s="253"/>
      <c r="HL43" s="253"/>
      <c r="HM43" s="253"/>
      <c r="HN43" s="253"/>
      <c r="HO43" s="253"/>
      <c r="HP43" s="253"/>
      <c r="HQ43" s="253"/>
      <c r="HR43" s="253"/>
      <c r="HS43" s="253"/>
      <c r="HT43" s="253"/>
      <c r="HU43" s="253"/>
      <c r="HV43" s="253"/>
      <c r="HW43" s="253"/>
      <c r="HX43" s="253"/>
      <c r="HY43" s="253"/>
      <c r="HZ43" s="253"/>
      <c r="IA43" s="253"/>
      <c r="IB43" s="253"/>
      <c r="IC43" s="253"/>
      <c r="ID43" s="253"/>
      <c r="IE43" s="253"/>
      <c r="IF43" s="253"/>
      <c r="IG43" s="253"/>
      <c r="IH43" s="253"/>
      <c r="II43" s="253"/>
      <c r="IJ43" s="253"/>
      <c r="IK43" s="253"/>
      <c r="IL43" s="253"/>
      <c r="IM43" s="253"/>
      <c r="IN43" s="253"/>
      <c r="IO43" s="253"/>
      <c r="IP43" s="253"/>
      <c r="IQ43" s="253"/>
      <c r="IR43" s="253"/>
      <c r="IS43" s="253"/>
      <c r="IT43" s="253"/>
      <c r="IU43" s="253"/>
      <c r="IV43" s="253"/>
      <c r="IW43" s="253"/>
      <c r="IX43" s="253"/>
      <c r="IY43" s="253"/>
      <c r="IZ43" s="253"/>
      <c r="JA43" s="253"/>
      <c r="JB43" s="253"/>
      <c r="JC43" s="253"/>
      <c r="JD43" s="253"/>
      <c r="JE43" s="253"/>
      <c r="JF43" s="253"/>
      <c r="JG43" s="253"/>
      <c r="JH43" s="253"/>
      <c r="JI43" s="253"/>
      <c r="JJ43" s="253"/>
      <c r="JK43" s="253"/>
      <c r="JL43" s="253"/>
      <c r="JM43" s="253"/>
      <c r="JN43" s="253"/>
      <c r="JO43" s="253"/>
      <c r="JP43" s="253"/>
      <c r="JQ43" s="253"/>
      <c r="JR43" s="253"/>
      <c r="JS43" s="253"/>
      <c r="JT43" s="253"/>
      <c r="JU43" s="253"/>
      <c r="JV43" s="253"/>
      <c r="JW43" s="253"/>
      <c r="JX43" s="253"/>
      <c r="JY43" s="253"/>
      <c r="JZ43" s="253"/>
      <c r="KA43" s="253"/>
      <c r="KB43" s="253"/>
      <c r="KC43" s="253"/>
      <c r="KD43" s="253"/>
      <c r="KE43" s="253"/>
      <c r="KF43" s="253"/>
      <c r="KG43" s="253"/>
      <c r="KH43" s="253"/>
      <c r="KI43" s="253"/>
      <c r="KJ43" s="253"/>
      <c r="KK43" s="253"/>
      <c r="KL43" s="253"/>
      <c r="KM43" s="253"/>
      <c r="KN43" s="253"/>
      <c r="KO43" s="253"/>
      <c r="KP43" s="253"/>
      <c r="KQ43" s="253"/>
      <c r="KR43" s="253"/>
      <c r="KS43" s="253"/>
      <c r="KT43" s="253"/>
      <c r="KU43" s="253"/>
      <c r="KV43" s="253"/>
      <c r="KW43" s="253"/>
      <c r="KX43" s="253"/>
      <c r="KY43" s="253"/>
      <c r="KZ43" s="253"/>
      <c r="LA43" s="253"/>
      <c r="LB43" s="253"/>
      <c r="LC43" s="253"/>
      <c r="LD43" s="253"/>
      <c r="LE43" s="253"/>
      <c r="LF43" s="253"/>
      <c r="LG43" s="253"/>
      <c r="LH43" s="253"/>
      <c r="LI43" s="253"/>
      <c r="LJ43" s="253"/>
      <c r="LK43" s="253"/>
      <c r="LL43" s="253"/>
      <c r="LM43" s="253"/>
      <c r="LN43" s="253"/>
      <c r="LO43" s="253"/>
      <c r="LP43" s="253"/>
      <c r="LQ43" s="253"/>
      <c r="LR43" s="253"/>
      <c r="LS43" s="253"/>
      <c r="LT43" s="253"/>
      <c r="LU43" s="253"/>
      <c r="LV43" s="253"/>
      <c r="LW43" s="253"/>
      <c r="LX43" s="253"/>
      <c r="LY43" s="253"/>
      <c r="LZ43" s="253"/>
      <c r="MA43" s="253"/>
      <c r="MB43" s="253"/>
      <c r="MC43" s="253"/>
      <c r="MD43" s="253"/>
      <c r="ME43" s="253"/>
      <c r="MF43" s="253"/>
      <c r="MG43" s="253"/>
      <c r="MH43" s="253"/>
      <c r="MI43" s="253"/>
      <c r="MJ43" s="253"/>
      <c r="MK43" s="253"/>
      <c r="ML43" s="253"/>
      <c r="MM43" s="253"/>
      <c r="MN43" s="253"/>
      <c r="MO43" s="253"/>
      <c r="MP43" s="253"/>
      <c r="MQ43" s="253"/>
      <c r="MR43" s="253"/>
      <c r="MS43" s="253"/>
      <c r="MT43" s="253"/>
      <c r="MU43" s="253"/>
      <c r="MV43" s="253"/>
      <c r="MW43" s="253"/>
      <c r="MX43" s="253"/>
      <c r="MY43" s="253"/>
      <c r="MZ43" s="253"/>
      <c r="NA43" s="250"/>
      <c r="NB43" s="250"/>
      <c r="NC43" s="250"/>
      <c r="ND43" s="250"/>
      <c r="NE43" s="250"/>
      <c r="NF43" s="250"/>
      <c r="NG43" s="250"/>
      <c r="NH43" s="250"/>
      <c r="NI43" s="250"/>
      <c r="NJ43" s="250"/>
      <c r="NK43" s="250"/>
      <c r="NL43" s="250"/>
      <c r="NM43" s="250"/>
      <c r="NN43" s="250"/>
      <c r="NO43" s="250"/>
      <c r="NP43" s="250"/>
      <c r="NQ43" s="250"/>
      <c r="NR43" s="250"/>
      <c r="NS43" s="250"/>
      <c r="NT43" s="250"/>
      <c r="NU43" s="250"/>
      <c r="NV43" s="253"/>
      <c r="NW43" s="253"/>
      <c r="NX43" s="253"/>
      <c r="NY43" s="253"/>
      <c r="NZ43" s="253"/>
      <c r="OA43" s="253"/>
      <c r="OB43" s="253"/>
      <c r="OC43" s="253"/>
      <c r="OD43" s="253"/>
      <c r="OE43" s="253"/>
      <c r="OF43" s="253"/>
      <c r="OG43" s="253"/>
      <c r="OH43" s="253"/>
      <c r="OI43" s="253"/>
      <c r="OJ43" s="253"/>
      <c r="OK43" s="253"/>
      <c r="OL43" s="253"/>
      <c r="OM43" s="253"/>
      <c r="ON43" s="253"/>
      <c r="OO43" s="253"/>
      <c r="OP43" s="253"/>
      <c r="OQ43" s="253"/>
      <c r="OR43" s="253"/>
      <c r="OS43" s="253"/>
      <c r="OT43" s="253"/>
      <c r="OU43" s="253"/>
      <c r="OV43" s="253"/>
      <c r="OW43" s="253"/>
      <c r="OX43" s="253"/>
      <c r="OY43" s="253"/>
      <c r="OZ43" s="253"/>
      <c r="PA43" s="253"/>
      <c r="PB43" s="253"/>
      <c r="PC43" s="253"/>
      <c r="PD43" s="253"/>
      <c r="PE43" s="253"/>
      <c r="PF43" s="253"/>
      <c r="PG43" s="253"/>
      <c r="PH43" s="253"/>
      <c r="PI43" s="253"/>
      <c r="PJ43" s="253"/>
      <c r="PK43" s="253"/>
      <c r="PL43" s="253"/>
      <c r="PM43" s="253"/>
      <c r="PN43" s="253"/>
      <c r="PO43" s="253"/>
      <c r="PP43" s="253"/>
      <c r="PQ43" s="253"/>
      <c r="PR43" s="253"/>
      <c r="PS43" s="253"/>
      <c r="PT43" s="253"/>
      <c r="PU43" s="253"/>
      <c r="PV43" s="253"/>
      <c r="PW43" s="253"/>
      <c r="PX43" s="253"/>
      <c r="PY43" s="253"/>
      <c r="PZ43" s="253"/>
      <c r="QA43" s="253"/>
      <c r="QB43" s="253"/>
      <c r="QC43" s="253"/>
      <c r="QD43" s="253"/>
      <c r="QE43" s="253"/>
      <c r="QF43" s="253"/>
      <c r="QG43" s="253"/>
      <c r="QH43" s="253"/>
      <c r="QI43" s="253"/>
      <c r="QJ43" s="253"/>
      <c r="QK43" s="253"/>
      <c r="QL43" s="253"/>
      <c r="QM43" s="253"/>
      <c r="QN43" s="253"/>
      <c r="QO43" s="253"/>
      <c r="QP43" s="253"/>
      <c r="QQ43" s="253"/>
      <c r="QR43" s="253"/>
      <c r="QS43" s="253"/>
      <c r="QT43" s="253"/>
      <c r="QU43" s="253"/>
      <c r="QV43" s="253"/>
      <c r="QW43" s="253"/>
      <c r="QX43" s="253"/>
      <c r="QY43" s="253"/>
      <c r="QZ43" s="253"/>
      <c r="RA43" s="253"/>
      <c r="RB43" s="253"/>
      <c r="RC43" s="253"/>
      <c r="RD43" s="253"/>
      <c r="RE43" s="253"/>
      <c r="RF43" s="253"/>
      <c r="RG43" s="253"/>
      <c r="RH43" s="253"/>
      <c r="RI43" s="253"/>
      <c r="RJ43" s="253"/>
      <c r="RK43" s="253"/>
      <c r="RL43" s="253"/>
      <c r="RM43" s="253"/>
      <c r="RN43" s="253"/>
      <c r="RO43" s="253"/>
      <c r="RP43" s="253"/>
      <c r="RQ43" s="253"/>
      <c r="RR43" s="253"/>
      <c r="RS43" s="253"/>
      <c r="RT43" s="253"/>
      <c r="RU43" s="253"/>
      <c r="RV43" s="253"/>
      <c r="RW43" s="253"/>
      <c r="RX43" s="253"/>
      <c r="RY43" s="253"/>
      <c r="RZ43" s="253"/>
      <c r="SA43" s="253"/>
      <c r="SB43" s="253"/>
      <c r="SC43" s="253"/>
      <c r="SD43" s="253"/>
      <c r="SE43" s="253"/>
      <c r="SF43" s="253"/>
      <c r="SG43" s="253"/>
      <c r="SH43" s="253"/>
      <c r="SI43" s="253"/>
      <c r="SJ43" s="253"/>
      <c r="SK43" s="253"/>
      <c r="SL43" s="253"/>
      <c r="SM43" s="253"/>
      <c r="SN43" s="253"/>
      <c r="SO43" s="253"/>
      <c r="SP43" s="253"/>
      <c r="SQ43" s="253"/>
      <c r="SR43" s="253"/>
      <c r="SS43" s="253"/>
      <c r="ST43" s="253"/>
      <c r="SU43" s="253"/>
      <c r="SV43" s="253"/>
      <c r="SW43" s="253"/>
      <c r="SX43" s="253"/>
      <c r="SY43" s="253"/>
      <c r="SZ43" s="253"/>
      <c r="TA43" s="253"/>
      <c r="TB43" s="253"/>
      <c r="TC43" s="253"/>
      <c r="TD43" s="253"/>
      <c r="TE43" s="253"/>
      <c r="TF43" s="253"/>
      <c r="TG43" s="253"/>
      <c r="TH43" s="253"/>
      <c r="TI43" s="253"/>
      <c r="TJ43" s="253"/>
      <c r="TK43" s="253"/>
      <c r="TL43" s="253"/>
      <c r="TM43" s="253"/>
      <c r="TN43" s="253"/>
      <c r="TO43" s="253"/>
      <c r="TP43" s="253"/>
      <c r="TQ43" s="253"/>
      <c r="TR43" s="253"/>
      <c r="TS43" s="253"/>
      <c r="TT43" s="253"/>
      <c r="TU43" s="253"/>
      <c r="TV43" s="253"/>
      <c r="TW43" s="253"/>
      <c r="TX43" s="253"/>
      <c r="TY43" s="253"/>
      <c r="TZ43" s="253"/>
      <c r="UA43" s="253"/>
      <c r="UB43" s="253"/>
      <c r="UC43" s="253"/>
      <c r="UD43" s="253"/>
      <c r="UE43" s="253"/>
      <c r="UF43" s="253"/>
      <c r="UG43" s="253"/>
      <c r="UH43" s="253"/>
      <c r="UI43" s="253"/>
      <c r="UJ43" s="253"/>
      <c r="UK43" s="253"/>
      <c r="UL43" s="253"/>
      <c r="UM43" s="253"/>
      <c r="UN43" s="253"/>
      <c r="UO43" s="253"/>
      <c r="UP43" s="253"/>
      <c r="UQ43" s="253"/>
      <c r="UR43" s="253"/>
      <c r="US43" s="253"/>
      <c r="UT43" s="253"/>
      <c r="UU43" s="253"/>
      <c r="UV43" s="253"/>
      <c r="UW43" s="253"/>
      <c r="UX43" s="253"/>
      <c r="UY43" s="253"/>
      <c r="UZ43" s="253"/>
      <c r="VA43" s="253"/>
      <c r="VB43" s="253"/>
      <c r="VC43" s="253"/>
      <c r="VD43" s="253"/>
      <c r="VE43" s="253"/>
      <c r="VF43" s="253"/>
      <c r="VG43" s="253"/>
      <c r="VH43" s="253"/>
      <c r="VI43" s="253"/>
      <c r="VJ43" s="253"/>
      <c r="VK43" s="253"/>
      <c r="VL43" s="253"/>
      <c r="VM43" s="253"/>
      <c r="VN43" s="253"/>
      <c r="VO43" s="253"/>
      <c r="VP43" s="253"/>
      <c r="VQ43" s="253"/>
      <c r="VR43" s="253"/>
      <c r="VS43" s="253"/>
      <c r="VT43" s="253"/>
      <c r="VU43" s="253"/>
      <c r="VV43" s="253"/>
      <c r="VW43" s="253"/>
      <c r="VX43" s="253"/>
      <c r="VY43" s="253"/>
      <c r="VZ43" s="253"/>
      <c r="WA43" s="253"/>
      <c r="WB43" s="253"/>
      <c r="WC43" s="253"/>
      <c r="WD43" s="253"/>
      <c r="WE43" s="253"/>
      <c r="WF43" s="253"/>
      <c r="WG43" s="253"/>
      <c r="WH43" s="253"/>
      <c r="WI43" s="253"/>
      <c r="WJ43" s="253"/>
      <c r="WK43" s="253"/>
      <c r="WL43" s="253"/>
      <c r="WM43" s="253"/>
      <c r="WN43" s="253"/>
      <c r="WO43" s="253"/>
      <c r="WP43" s="253"/>
      <c r="WQ43" s="253"/>
      <c r="WR43" s="253"/>
      <c r="WS43" s="253"/>
      <c r="WT43" s="253"/>
      <c r="WU43" s="253"/>
      <c r="WV43" s="253"/>
      <c r="WW43" s="253"/>
      <c r="WX43" s="253"/>
      <c r="WY43" s="253"/>
      <c r="WZ43" s="253"/>
      <c r="XA43" s="253"/>
      <c r="XB43" s="253"/>
      <c r="XC43" s="253"/>
      <c r="XD43" s="253"/>
      <c r="XE43" s="253"/>
      <c r="XF43" s="253"/>
      <c r="XG43" s="253"/>
      <c r="XH43" s="253"/>
      <c r="XI43" s="253"/>
      <c r="XJ43" s="253"/>
      <c r="XK43" s="253"/>
      <c r="XL43" s="253"/>
      <c r="XM43" s="253"/>
      <c r="XN43" s="253"/>
      <c r="XO43" s="253"/>
      <c r="XP43" s="253"/>
      <c r="XQ43" s="253"/>
      <c r="XR43" s="253"/>
      <c r="XS43" s="253"/>
      <c r="XT43" s="253"/>
      <c r="XU43" s="253"/>
      <c r="XV43" s="253"/>
      <c r="XW43" s="253"/>
      <c r="XX43" s="253"/>
      <c r="XY43" s="253"/>
      <c r="XZ43" s="253"/>
      <c r="YA43" s="253"/>
      <c r="YB43" s="253"/>
      <c r="YC43" s="253"/>
      <c r="YD43" s="253"/>
      <c r="YE43" s="253"/>
      <c r="YF43" s="253"/>
      <c r="YG43" s="253"/>
      <c r="YH43" s="253"/>
      <c r="YI43" s="253"/>
      <c r="YJ43" s="253"/>
      <c r="YK43" s="253"/>
      <c r="YL43" s="253"/>
      <c r="YM43" s="253"/>
      <c r="YN43" s="253"/>
      <c r="YO43" s="253"/>
      <c r="YP43" s="253"/>
      <c r="YQ43" s="253"/>
      <c r="YR43" s="253"/>
      <c r="YS43" s="253"/>
      <c r="YT43" s="253"/>
      <c r="YU43" s="253"/>
      <c r="YV43" s="253"/>
      <c r="YW43" s="253"/>
      <c r="YX43" s="253"/>
      <c r="YY43" s="253"/>
      <c r="YZ43" s="253"/>
      <c r="ZA43" s="253"/>
      <c r="ZB43" s="253"/>
      <c r="ZC43" s="253"/>
      <c r="ZD43" s="253"/>
      <c r="ZE43" s="253"/>
      <c r="ZF43" s="253"/>
      <c r="ZG43" s="253"/>
      <c r="ZH43" s="253"/>
      <c r="ZI43" s="253"/>
      <c r="ZJ43" s="253"/>
      <c r="ZK43" s="253"/>
      <c r="ZL43" s="253"/>
      <c r="ZM43" s="253"/>
      <c r="ZN43" s="253"/>
      <c r="ZO43" s="253"/>
      <c r="ZP43" s="253"/>
      <c r="ZQ43" s="253"/>
      <c r="ZR43" s="253"/>
      <c r="ZS43" s="253"/>
      <c r="ZT43" s="253"/>
      <c r="ZU43" s="253"/>
      <c r="ZV43" s="253"/>
      <c r="ZW43" s="253"/>
      <c r="ZX43" s="253"/>
      <c r="ZY43" s="253"/>
      <c r="ZZ43" s="253"/>
      <c r="AAA43" s="253"/>
      <c r="AAB43" s="253"/>
      <c r="AAC43" s="253"/>
      <c r="AAD43" s="253"/>
      <c r="AAE43" s="253"/>
      <c r="AAF43" s="253"/>
      <c r="AAG43" s="253"/>
      <c r="AAH43" s="253"/>
      <c r="AAI43" s="253"/>
      <c r="AAJ43" s="253"/>
      <c r="AAK43" s="253"/>
      <c r="AAL43" s="253"/>
      <c r="AAM43" s="253"/>
      <c r="AAN43" s="253"/>
      <c r="AAO43" s="253"/>
      <c r="AAP43" s="253"/>
      <c r="AAQ43" s="253"/>
      <c r="AAR43" s="253"/>
      <c r="AAS43" s="253"/>
      <c r="AAT43" s="253"/>
      <c r="AAU43" s="253"/>
      <c r="AAV43" s="253"/>
      <c r="AAW43" s="253"/>
      <c r="AAX43" s="253"/>
      <c r="AAY43" s="253"/>
      <c r="AAZ43" s="253"/>
      <c r="ABA43" s="253"/>
      <c r="ABB43" s="253"/>
      <c r="ABC43" s="253"/>
      <c r="ABD43" s="253"/>
      <c r="ABE43" s="253"/>
      <c r="ABF43" s="253"/>
      <c r="ABG43" s="253"/>
      <c r="ABH43" s="253"/>
      <c r="ABI43" s="253"/>
      <c r="ABJ43" s="253"/>
      <c r="ABK43" s="253"/>
      <c r="ABL43" s="253"/>
      <c r="ABM43" s="253"/>
      <c r="ABN43" s="253"/>
      <c r="ABO43" s="253"/>
      <c r="ABP43" s="253"/>
      <c r="ABQ43" s="253"/>
      <c r="ABR43" s="253"/>
      <c r="ABS43" s="253"/>
      <c r="ABT43" s="253"/>
      <c r="ABU43" s="253"/>
      <c r="ABV43" s="253"/>
      <c r="ABW43" s="253"/>
      <c r="ABX43" s="253"/>
      <c r="ABY43" s="253"/>
      <c r="ABZ43" s="253"/>
      <c r="ACA43" s="253"/>
      <c r="ACB43" s="253"/>
      <c r="ACC43" s="253"/>
      <c r="ACD43" s="253"/>
      <c r="ACE43" s="253"/>
      <c r="ACF43" s="253"/>
      <c r="ACG43" s="253"/>
      <c r="ACH43" s="253"/>
      <c r="ACI43" s="253"/>
      <c r="ACJ43" s="253"/>
      <c r="ACK43" s="253"/>
      <c r="ACL43" s="253"/>
      <c r="ACM43" s="253"/>
      <c r="ACN43" s="253"/>
      <c r="ACO43" s="253"/>
      <c r="ACP43" s="253"/>
      <c r="ACQ43" s="253"/>
      <c r="ACR43" s="253"/>
      <c r="ACS43" s="253"/>
      <c r="ACT43" s="253"/>
      <c r="ACU43" s="253"/>
      <c r="ACV43" s="253"/>
      <c r="ACW43" s="253"/>
      <c r="ACX43" s="253"/>
      <c r="ACY43" s="253"/>
      <c r="ACZ43" s="253"/>
      <c r="ADA43" s="253"/>
      <c r="ADB43" s="253"/>
      <c r="ADC43" s="253"/>
      <c r="ADD43" s="253"/>
      <c r="ADE43" s="253"/>
      <c r="ADF43" s="253"/>
      <c r="ADG43" s="253"/>
      <c r="ADH43" s="253"/>
      <c r="ADI43" s="253"/>
      <c r="ADJ43" s="253"/>
      <c r="ADK43" s="253"/>
      <c r="ADL43" s="253"/>
      <c r="ADM43" s="253"/>
      <c r="ADN43" s="253"/>
      <c r="ADO43" s="253"/>
      <c r="ADP43" s="253"/>
      <c r="ADQ43" s="253"/>
      <c r="ADR43" s="253"/>
      <c r="ADS43" s="253"/>
      <c r="ADT43" s="253"/>
      <c r="ADU43" s="253"/>
      <c r="ADV43" s="253"/>
      <c r="ADW43" s="253"/>
      <c r="ADX43" s="253"/>
      <c r="ADY43" s="253"/>
      <c r="ADZ43" s="253"/>
      <c r="AEA43" s="253"/>
      <c r="AEB43" s="253"/>
      <c r="AEC43" s="253"/>
      <c r="AED43" s="253"/>
      <c r="AEE43" s="253"/>
      <c r="AEF43" s="253"/>
      <c r="AEG43" s="253"/>
      <c r="AEH43" s="253"/>
      <c r="AEI43" s="253"/>
      <c r="AEJ43" s="253"/>
      <c r="AEK43" s="253"/>
      <c r="AEL43" s="253"/>
      <c r="AEM43" s="253"/>
      <c r="AEN43" s="253"/>
      <c r="AEO43" s="253"/>
      <c r="AEP43" s="253"/>
      <c r="AEQ43" s="253"/>
      <c r="AER43" s="253"/>
      <c r="AES43" s="253"/>
      <c r="AET43" s="253"/>
      <c r="AEU43" s="253"/>
      <c r="AEV43" s="253"/>
      <c r="AEW43" s="253"/>
      <c r="AEX43" s="253"/>
      <c r="AEY43" s="253"/>
      <c r="AEZ43" s="253"/>
      <c r="AFA43" s="253"/>
      <c r="AFB43" s="253"/>
      <c r="AFC43" s="253"/>
      <c r="AFD43" s="253"/>
      <c r="AFE43" s="253"/>
      <c r="AFF43" s="253"/>
      <c r="AFG43" s="253"/>
      <c r="AFH43" s="253"/>
      <c r="AFI43" s="253"/>
      <c r="AFJ43" s="253"/>
      <c r="AFK43" s="253"/>
      <c r="AFL43" s="253"/>
      <c r="AFM43" s="253"/>
      <c r="AFN43" s="253"/>
      <c r="AFO43" s="253"/>
      <c r="AFP43" s="250"/>
      <c r="AFQ43" s="250"/>
      <c r="AFR43" s="250"/>
      <c r="AFS43" s="250"/>
      <c r="AFT43" s="250"/>
      <c r="AFU43" s="250"/>
      <c r="AFV43" s="250"/>
      <c r="AFW43" s="250"/>
      <c r="AFX43" s="250"/>
      <c r="AFY43" s="250"/>
      <c r="AFZ43" s="250"/>
      <c r="AGA43" s="250"/>
      <c r="AGB43" s="250"/>
      <c r="AGC43" s="250"/>
      <c r="AGD43" s="250"/>
      <c r="AGE43" s="250"/>
      <c r="AGF43" s="250"/>
      <c r="AGG43" s="250"/>
      <c r="AGH43" s="250"/>
      <c r="AGI43" s="250"/>
      <c r="AGJ43" s="250"/>
      <c r="AGK43" s="250"/>
      <c r="AGL43" s="250"/>
      <c r="AGM43" s="250"/>
      <c r="AGN43" s="250"/>
      <c r="AGO43" s="250"/>
      <c r="AGP43" s="250"/>
      <c r="AGQ43" s="250"/>
      <c r="AGR43" s="250"/>
      <c r="AGS43" s="250"/>
      <c r="AGT43" s="250"/>
      <c r="AGU43" s="250"/>
      <c r="AGV43" s="250"/>
      <c r="AGW43" s="250"/>
      <c r="AGX43" s="250"/>
      <c r="AGY43" s="250"/>
      <c r="AGZ43" s="250"/>
      <c r="AHA43" s="250"/>
      <c r="AHB43" s="250"/>
      <c r="AHC43" s="250"/>
      <c r="AHD43" s="250"/>
      <c r="AHE43" s="250"/>
    </row>
    <row r="44" spans="1:889" s="246" customFormat="1" ht="14">
      <c r="A44" s="246" t="s">
        <v>27</v>
      </c>
      <c r="B44" s="246" t="s">
        <v>339</v>
      </c>
      <c r="C44" s="23"/>
      <c r="D44" s="23"/>
      <c r="E44" s="23"/>
      <c r="F44" s="249"/>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c r="BT44" s="253"/>
      <c r="BU44" s="253"/>
      <c r="BV44" s="253"/>
      <c r="BW44" s="253"/>
      <c r="BX44" s="253"/>
      <c r="BY44" s="253"/>
      <c r="BZ44" s="253"/>
      <c r="CA44" s="253"/>
      <c r="CB44" s="253"/>
      <c r="CC44" s="253"/>
      <c r="CD44" s="253"/>
      <c r="CE44" s="253"/>
      <c r="CF44" s="253"/>
      <c r="CG44" s="253"/>
      <c r="CH44" s="253"/>
      <c r="CI44" s="253"/>
      <c r="CJ44" s="253"/>
      <c r="CK44" s="253"/>
      <c r="CL44" s="253"/>
      <c r="CM44" s="253"/>
      <c r="CN44" s="253"/>
      <c r="CO44" s="253"/>
      <c r="CP44" s="253"/>
      <c r="CQ44" s="253"/>
      <c r="CR44" s="253"/>
      <c r="CS44" s="253"/>
      <c r="CT44" s="253"/>
      <c r="CU44" s="253"/>
      <c r="CV44" s="253"/>
      <c r="CW44" s="253"/>
      <c r="CX44" s="253"/>
      <c r="CY44" s="253"/>
      <c r="CZ44" s="253"/>
      <c r="DA44" s="253"/>
      <c r="DB44" s="253"/>
      <c r="DC44" s="253"/>
      <c r="DD44" s="253"/>
      <c r="DE44" s="253"/>
      <c r="DF44" s="253"/>
      <c r="DG44" s="253"/>
      <c r="DH44" s="253"/>
      <c r="DI44" s="253"/>
      <c r="DJ44" s="253"/>
      <c r="DK44" s="253"/>
      <c r="DL44" s="253"/>
      <c r="DM44" s="253"/>
      <c r="DN44" s="253"/>
      <c r="DO44" s="253"/>
      <c r="DP44" s="253"/>
      <c r="DQ44" s="253"/>
      <c r="DR44" s="253"/>
      <c r="DS44" s="253"/>
      <c r="DT44" s="253"/>
      <c r="DU44" s="253"/>
      <c r="DV44" s="253"/>
      <c r="DW44" s="253"/>
      <c r="DX44" s="253"/>
      <c r="DY44" s="253"/>
      <c r="DZ44" s="253"/>
      <c r="EA44" s="253"/>
      <c r="EB44" s="253"/>
      <c r="EC44" s="253"/>
      <c r="ED44" s="253"/>
      <c r="EE44" s="253"/>
      <c r="EF44" s="253"/>
      <c r="EG44" s="253"/>
      <c r="EH44" s="253"/>
      <c r="EI44" s="253"/>
      <c r="EJ44" s="253"/>
      <c r="EK44" s="253"/>
      <c r="EL44" s="253"/>
      <c r="EM44" s="253"/>
      <c r="EN44" s="253"/>
      <c r="EO44" s="253"/>
      <c r="EP44" s="253"/>
      <c r="EQ44" s="253"/>
      <c r="ER44" s="253"/>
      <c r="ES44" s="253"/>
      <c r="ET44" s="253"/>
      <c r="EU44" s="253"/>
      <c r="EV44" s="253"/>
      <c r="EW44" s="253"/>
      <c r="EX44" s="253"/>
      <c r="EY44" s="253"/>
      <c r="EZ44" s="253"/>
      <c r="FA44" s="253"/>
      <c r="FB44" s="253"/>
      <c r="FC44" s="253"/>
      <c r="FD44" s="253"/>
      <c r="FE44" s="253"/>
      <c r="FF44" s="253"/>
      <c r="FG44" s="253"/>
      <c r="FH44" s="253"/>
      <c r="FI44" s="253"/>
      <c r="FJ44" s="253"/>
      <c r="FK44" s="253"/>
      <c r="FL44" s="253"/>
      <c r="FM44" s="253"/>
      <c r="FN44" s="253"/>
      <c r="FO44" s="253"/>
      <c r="FP44" s="253"/>
      <c r="FQ44" s="253"/>
      <c r="FR44" s="253"/>
      <c r="FS44" s="253"/>
      <c r="FT44" s="253"/>
      <c r="FU44" s="253"/>
      <c r="FV44" s="253"/>
      <c r="FW44" s="253"/>
      <c r="FX44" s="253"/>
      <c r="FY44" s="253"/>
      <c r="FZ44" s="253"/>
      <c r="GA44" s="253"/>
      <c r="GB44" s="253"/>
      <c r="GC44" s="253"/>
      <c r="GD44" s="253"/>
      <c r="GE44" s="253"/>
      <c r="GF44" s="253"/>
      <c r="GG44" s="253"/>
      <c r="GH44" s="253"/>
      <c r="GI44" s="253"/>
      <c r="GJ44" s="253"/>
      <c r="GK44" s="253"/>
      <c r="GL44" s="253"/>
      <c r="GM44" s="253"/>
      <c r="GN44" s="253"/>
      <c r="GO44" s="253"/>
      <c r="GP44" s="253"/>
      <c r="GQ44" s="253"/>
      <c r="GR44" s="253"/>
      <c r="GS44" s="253"/>
      <c r="GT44" s="253"/>
      <c r="GU44" s="253"/>
      <c r="GV44" s="253"/>
      <c r="GW44" s="253"/>
      <c r="GX44" s="253"/>
      <c r="GY44" s="253"/>
      <c r="GZ44" s="253"/>
      <c r="HA44" s="253"/>
      <c r="HB44" s="253"/>
      <c r="HC44" s="253"/>
      <c r="HD44" s="253"/>
      <c r="HE44" s="253"/>
      <c r="HF44" s="253"/>
      <c r="HG44" s="253"/>
      <c r="HH44" s="253"/>
      <c r="HI44" s="253"/>
      <c r="HJ44" s="253"/>
      <c r="HK44" s="253"/>
      <c r="HL44" s="253"/>
      <c r="HM44" s="253"/>
      <c r="HN44" s="253"/>
      <c r="HO44" s="253"/>
      <c r="HP44" s="253"/>
      <c r="HQ44" s="253"/>
      <c r="HR44" s="253"/>
      <c r="HS44" s="253"/>
      <c r="HT44" s="253"/>
      <c r="HU44" s="253"/>
      <c r="HV44" s="253"/>
      <c r="HW44" s="253"/>
      <c r="HX44" s="253"/>
      <c r="HY44" s="253"/>
      <c r="HZ44" s="253"/>
      <c r="IA44" s="253"/>
      <c r="IB44" s="253"/>
      <c r="IC44" s="253"/>
      <c r="ID44" s="253"/>
      <c r="IE44" s="253"/>
      <c r="IF44" s="253"/>
      <c r="IG44" s="253"/>
      <c r="IH44" s="253"/>
      <c r="II44" s="253"/>
      <c r="IJ44" s="253"/>
      <c r="IK44" s="253"/>
      <c r="IL44" s="253"/>
      <c r="IM44" s="253"/>
      <c r="IN44" s="253"/>
      <c r="IO44" s="253"/>
      <c r="IP44" s="253"/>
      <c r="IQ44" s="253"/>
      <c r="IR44" s="253"/>
      <c r="IS44" s="253"/>
      <c r="IT44" s="253"/>
      <c r="IU44" s="253"/>
      <c r="IV44" s="253"/>
      <c r="IW44" s="253"/>
      <c r="IX44" s="253"/>
      <c r="IY44" s="253"/>
      <c r="IZ44" s="253"/>
      <c r="JA44" s="253"/>
      <c r="JB44" s="253"/>
      <c r="JC44" s="253"/>
      <c r="JD44" s="253"/>
      <c r="JE44" s="253"/>
      <c r="JF44" s="253"/>
      <c r="JG44" s="253"/>
      <c r="JH44" s="253"/>
      <c r="JI44" s="253"/>
      <c r="JJ44" s="253"/>
      <c r="JK44" s="253"/>
      <c r="JL44" s="253"/>
      <c r="JM44" s="253"/>
      <c r="JN44" s="253"/>
      <c r="JO44" s="253"/>
      <c r="JP44" s="253"/>
      <c r="JQ44" s="253"/>
      <c r="JR44" s="253"/>
      <c r="JS44" s="253"/>
      <c r="JT44" s="253"/>
      <c r="JU44" s="253"/>
      <c r="JV44" s="253"/>
      <c r="JW44" s="253"/>
      <c r="JX44" s="253"/>
      <c r="JY44" s="253"/>
      <c r="JZ44" s="253"/>
      <c r="KA44" s="253"/>
      <c r="KB44" s="253"/>
      <c r="KC44" s="253"/>
      <c r="KD44" s="253"/>
      <c r="KE44" s="253"/>
      <c r="KF44" s="253"/>
      <c r="KG44" s="253"/>
      <c r="KH44" s="253"/>
      <c r="KI44" s="253"/>
      <c r="KJ44" s="253"/>
      <c r="KK44" s="253"/>
      <c r="KL44" s="253"/>
      <c r="KM44" s="253"/>
      <c r="KN44" s="253"/>
      <c r="KO44" s="253"/>
      <c r="KP44" s="253"/>
      <c r="KQ44" s="253"/>
      <c r="KR44" s="253"/>
      <c r="KS44" s="253"/>
      <c r="KT44" s="253"/>
      <c r="KU44" s="253"/>
      <c r="KV44" s="253"/>
      <c r="KW44" s="253"/>
      <c r="KX44" s="253"/>
      <c r="KY44" s="253"/>
      <c r="KZ44" s="253"/>
      <c r="LA44" s="253"/>
      <c r="LB44" s="253"/>
      <c r="LC44" s="253"/>
      <c r="LD44" s="253"/>
      <c r="LE44" s="253"/>
      <c r="LF44" s="253"/>
      <c r="LG44" s="253"/>
      <c r="LH44" s="253"/>
      <c r="LI44" s="253"/>
      <c r="LJ44" s="253"/>
      <c r="LK44" s="253"/>
      <c r="LL44" s="253"/>
      <c r="LM44" s="253"/>
      <c r="LN44" s="253"/>
      <c r="LO44" s="253"/>
      <c r="LP44" s="253"/>
      <c r="LQ44" s="253"/>
      <c r="LR44" s="253"/>
      <c r="LS44" s="253"/>
      <c r="LT44" s="253"/>
      <c r="LU44" s="253"/>
      <c r="LV44" s="253"/>
      <c r="LW44" s="253"/>
      <c r="LX44" s="253"/>
      <c r="LY44" s="253"/>
      <c r="LZ44" s="253"/>
      <c r="MA44" s="253"/>
      <c r="MB44" s="253"/>
      <c r="MC44" s="253"/>
      <c r="MD44" s="253"/>
      <c r="ME44" s="253"/>
      <c r="MF44" s="253"/>
      <c r="MG44" s="253"/>
      <c r="MH44" s="253"/>
      <c r="MI44" s="253"/>
      <c r="MJ44" s="253"/>
      <c r="MK44" s="253"/>
      <c r="ML44" s="253"/>
      <c r="MM44" s="253"/>
      <c r="MN44" s="253"/>
      <c r="MO44" s="253"/>
      <c r="MP44" s="253"/>
      <c r="MQ44" s="253"/>
      <c r="MR44" s="253"/>
      <c r="MS44" s="253"/>
      <c r="MT44" s="253"/>
      <c r="MU44" s="253"/>
      <c r="MV44" s="253"/>
      <c r="MW44" s="253"/>
      <c r="MX44" s="253"/>
      <c r="MY44" s="253"/>
      <c r="MZ44" s="253"/>
      <c r="NA44" s="250"/>
      <c r="NB44" s="250"/>
      <c r="NC44" s="250"/>
      <c r="ND44" s="250"/>
      <c r="NE44" s="250"/>
      <c r="NF44" s="250"/>
      <c r="NG44" s="250"/>
      <c r="NH44" s="250"/>
      <c r="NI44" s="250"/>
      <c r="NJ44" s="250"/>
      <c r="NK44" s="250"/>
      <c r="NL44" s="250"/>
      <c r="NM44" s="250"/>
      <c r="NN44" s="250"/>
      <c r="NO44" s="250"/>
      <c r="NP44" s="250"/>
      <c r="NQ44" s="250"/>
      <c r="NR44" s="250"/>
      <c r="NS44" s="250"/>
      <c r="NT44" s="250"/>
      <c r="NU44" s="250"/>
      <c r="NV44" s="253"/>
      <c r="NW44" s="253"/>
      <c r="NX44" s="253"/>
      <c r="NY44" s="253"/>
      <c r="NZ44" s="253"/>
      <c r="OA44" s="253"/>
      <c r="OB44" s="253"/>
      <c r="OC44" s="253"/>
      <c r="OD44" s="253"/>
      <c r="OE44" s="253"/>
      <c r="OF44" s="253"/>
      <c r="OG44" s="253"/>
      <c r="OH44" s="253"/>
      <c r="OI44" s="253"/>
      <c r="OJ44" s="253"/>
      <c r="OK44" s="253"/>
      <c r="OL44" s="253"/>
      <c r="OM44" s="253"/>
      <c r="ON44" s="253"/>
      <c r="OO44" s="253"/>
      <c r="OP44" s="253"/>
      <c r="OQ44" s="253"/>
      <c r="OR44" s="253"/>
      <c r="OS44" s="253"/>
      <c r="OT44" s="253"/>
      <c r="OU44" s="253"/>
      <c r="OV44" s="253"/>
      <c r="OW44" s="253"/>
      <c r="OX44" s="253"/>
      <c r="OY44" s="253"/>
      <c r="OZ44" s="253"/>
      <c r="PA44" s="253"/>
      <c r="PB44" s="253"/>
      <c r="PC44" s="253"/>
      <c r="PD44" s="253"/>
      <c r="PE44" s="253"/>
      <c r="PF44" s="253"/>
      <c r="PG44" s="253"/>
      <c r="PH44" s="253"/>
      <c r="PI44" s="253"/>
      <c r="PJ44" s="253"/>
      <c r="PK44" s="253"/>
      <c r="PL44" s="253"/>
      <c r="PM44" s="253"/>
      <c r="PN44" s="253"/>
      <c r="PO44" s="253"/>
      <c r="PP44" s="253"/>
      <c r="PQ44" s="253"/>
      <c r="PR44" s="253"/>
      <c r="PS44" s="253"/>
      <c r="PT44" s="253"/>
      <c r="PU44" s="253"/>
      <c r="PV44" s="253"/>
      <c r="PW44" s="253"/>
      <c r="PX44" s="253"/>
      <c r="PY44" s="253"/>
      <c r="PZ44" s="253"/>
      <c r="QA44" s="253"/>
      <c r="QB44" s="253"/>
      <c r="QC44" s="253"/>
      <c r="QD44" s="253"/>
      <c r="QE44" s="253"/>
      <c r="QF44" s="253"/>
      <c r="QG44" s="253"/>
      <c r="QH44" s="253"/>
      <c r="QI44" s="253"/>
      <c r="QJ44" s="253"/>
      <c r="QK44" s="253"/>
      <c r="QL44" s="253"/>
      <c r="QM44" s="253"/>
      <c r="QN44" s="253"/>
      <c r="QO44" s="253"/>
      <c r="QP44" s="253"/>
      <c r="QQ44" s="253"/>
      <c r="QR44" s="253"/>
      <c r="QS44" s="253"/>
      <c r="QT44" s="253"/>
      <c r="QU44" s="253"/>
      <c r="QV44" s="253"/>
      <c r="QW44" s="253"/>
      <c r="QX44" s="253"/>
      <c r="QY44" s="253"/>
      <c r="QZ44" s="253"/>
      <c r="RA44" s="253"/>
      <c r="RB44" s="253"/>
      <c r="RC44" s="253"/>
      <c r="RD44" s="253"/>
      <c r="RE44" s="253"/>
      <c r="RF44" s="253"/>
      <c r="RG44" s="253"/>
      <c r="RH44" s="253"/>
      <c r="RI44" s="253"/>
      <c r="RJ44" s="253"/>
      <c r="RK44" s="253"/>
      <c r="RL44" s="253"/>
      <c r="RM44" s="253"/>
      <c r="RN44" s="253"/>
      <c r="RO44" s="253"/>
      <c r="RP44" s="253"/>
      <c r="RQ44" s="253"/>
      <c r="RR44" s="253"/>
      <c r="RS44" s="253"/>
      <c r="RT44" s="253"/>
      <c r="RU44" s="253"/>
      <c r="RV44" s="253"/>
      <c r="RW44" s="253"/>
      <c r="RX44" s="253"/>
      <c r="RY44" s="253"/>
      <c r="RZ44" s="253"/>
      <c r="SA44" s="253"/>
      <c r="SB44" s="253"/>
      <c r="SC44" s="253"/>
      <c r="SD44" s="253"/>
      <c r="SE44" s="253"/>
      <c r="SF44" s="253"/>
      <c r="SG44" s="253"/>
      <c r="SH44" s="253"/>
      <c r="SI44" s="253"/>
      <c r="SJ44" s="253"/>
      <c r="SK44" s="253"/>
      <c r="SL44" s="253"/>
      <c r="SM44" s="253"/>
      <c r="SN44" s="253"/>
      <c r="SO44" s="253"/>
      <c r="SP44" s="253"/>
      <c r="SQ44" s="253"/>
      <c r="SR44" s="253"/>
      <c r="SS44" s="253"/>
      <c r="ST44" s="253"/>
      <c r="SU44" s="253"/>
      <c r="SV44" s="253"/>
      <c r="SW44" s="253"/>
      <c r="SX44" s="253"/>
      <c r="SY44" s="253"/>
      <c r="SZ44" s="253"/>
      <c r="TA44" s="253"/>
      <c r="TB44" s="253"/>
      <c r="TC44" s="253"/>
      <c r="TD44" s="253"/>
      <c r="TE44" s="253"/>
      <c r="TF44" s="253"/>
      <c r="TG44" s="253"/>
      <c r="TH44" s="253"/>
      <c r="TI44" s="253"/>
      <c r="TJ44" s="253"/>
      <c r="TK44" s="253"/>
      <c r="TL44" s="253"/>
      <c r="TM44" s="253"/>
      <c r="TN44" s="253"/>
      <c r="TO44" s="253"/>
      <c r="TP44" s="253"/>
      <c r="TQ44" s="253"/>
      <c r="TR44" s="253"/>
      <c r="TS44" s="253"/>
      <c r="TT44" s="253"/>
      <c r="TU44" s="253"/>
      <c r="TV44" s="253"/>
      <c r="TW44" s="253"/>
      <c r="TX44" s="253"/>
      <c r="TY44" s="253"/>
      <c r="TZ44" s="253"/>
      <c r="UA44" s="253"/>
      <c r="UB44" s="253"/>
      <c r="UC44" s="253"/>
      <c r="UD44" s="253"/>
      <c r="UE44" s="253"/>
      <c r="UF44" s="253"/>
      <c r="UG44" s="253"/>
      <c r="UH44" s="253"/>
      <c r="UI44" s="253"/>
      <c r="UJ44" s="253"/>
      <c r="UK44" s="253"/>
      <c r="UL44" s="253"/>
      <c r="UM44" s="253"/>
      <c r="UN44" s="253"/>
      <c r="UO44" s="253"/>
      <c r="UP44" s="253"/>
      <c r="UQ44" s="253"/>
      <c r="UR44" s="253"/>
      <c r="US44" s="253"/>
      <c r="UT44" s="253"/>
      <c r="UU44" s="253"/>
      <c r="UV44" s="253"/>
      <c r="UW44" s="253"/>
      <c r="UX44" s="253"/>
      <c r="UY44" s="253"/>
      <c r="UZ44" s="253"/>
      <c r="VA44" s="253"/>
      <c r="VB44" s="253"/>
      <c r="VC44" s="253"/>
      <c r="VD44" s="253"/>
      <c r="VE44" s="253"/>
      <c r="VF44" s="253"/>
      <c r="VG44" s="253"/>
      <c r="VH44" s="253"/>
      <c r="VI44" s="253"/>
      <c r="VJ44" s="253"/>
      <c r="VK44" s="253"/>
      <c r="VL44" s="253"/>
      <c r="VM44" s="253"/>
      <c r="VN44" s="253"/>
      <c r="VO44" s="253"/>
      <c r="VP44" s="253"/>
      <c r="VQ44" s="253"/>
      <c r="VR44" s="253"/>
      <c r="VS44" s="253"/>
      <c r="VT44" s="253"/>
      <c r="VU44" s="253"/>
      <c r="VV44" s="253"/>
      <c r="VW44" s="253"/>
      <c r="VX44" s="253"/>
      <c r="VY44" s="253"/>
      <c r="VZ44" s="253"/>
      <c r="WA44" s="253"/>
      <c r="WB44" s="253"/>
      <c r="WC44" s="253"/>
      <c r="WD44" s="253"/>
      <c r="WE44" s="253"/>
      <c r="WF44" s="253"/>
      <c r="WG44" s="253"/>
      <c r="WH44" s="253"/>
      <c r="WI44" s="253"/>
      <c r="WJ44" s="253"/>
      <c r="WK44" s="253"/>
      <c r="WL44" s="253"/>
      <c r="WM44" s="253"/>
      <c r="WN44" s="253"/>
      <c r="WO44" s="253"/>
      <c r="WP44" s="253"/>
      <c r="WQ44" s="253"/>
      <c r="WR44" s="253"/>
      <c r="WS44" s="253"/>
      <c r="WT44" s="253"/>
      <c r="WU44" s="253"/>
      <c r="WV44" s="253"/>
      <c r="WW44" s="253"/>
      <c r="WX44" s="253"/>
      <c r="WY44" s="253"/>
      <c r="WZ44" s="253"/>
      <c r="XA44" s="253"/>
      <c r="XB44" s="253"/>
      <c r="XC44" s="253"/>
      <c r="XD44" s="253"/>
      <c r="XE44" s="253"/>
      <c r="XF44" s="253"/>
      <c r="XG44" s="253"/>
      <c r="XH44" s="253"/>
      <c r="XI44" s="253"/>
      <c r="XJ44" s="253"/>
      <c r="XK44" s="253"/>
      <c r="XL44" s="253"/>
      <c r="XM44" s="253"/>
      <c r="XN44" s="253"/>
      <c r="XO44" s="253"/>
      <c r="XP44" s="253"/>
      <c r="XQ44" s="253"/>
      <c r="XR44" s="253"/>
      <c r="XS44" s="253"/>
      <c r="XT44" s="253"/>
      <c r="XU44" s="253"/>
      <c r="XV44" s="253"/>
      <c r="XW44" s="253"/>
      <c r="XX44" s="253"/>
      <c r="XY44" s="253"/>
      <c r="XZ44" s="253"/>
      <c r="YA44" s="253"/>
      <c r="YB44" s="253"/>
      <c r="YC44" s="253"/>
      <c r="YD44" s="253"/>
      <c r="YE44" s="253"/>
      <c r="YF44" s="253"/>
      <c r="YG44" s="253"/>
      <c r="YH44" s="253"/>
      <c r="YI44" s="253"/>
      <c r="YJ44" s="253"/>
      <c r="YK44" s="253"/>
      <c r="YL44" s="253"/>
      <c r="YM44" s="253"/>
      <c r="YN44" s="253"/>
      <c r="YO44" s="253"/>
      <c r="YP44" s="253"/>
      <c r="YQ44" s="253"/>
      <c r="YR44" s="253"/>
      <c r="YS44" s="253"/>
      <c r="YT44" s="253"/>
      <c r="YU44" s="253"/>
      <c r="YV44" s="253"/>
      <c r="YW44" s="253"/>
      <c r="YX44" s="253"/>
      <c r="YY44" s="253"/>
      <c r="YZ44" s="253"/>
      <c r="ZA44" s="253"/>
      <c r="ZB44" s="253"/>
      <c r="ZC44" s="253"/>
      <c r="ZD44" s="253"/>
      <c r="ZE44" s="253"/>
      <c r="ZF44" s="253"/>
      <c r="ZG44" s="253"/>
      <c r="ZH44" s="253"/>
      <c r="ZI44" s="253"/>
      <c r="ZJ44" s="253"/>
      <c r="ZK44" s="253"/>
      <c r="ZL44" s="253"/>
      <c r="ZM44" s="253"/>
      <c r="ZN44" s="253"/>
      <c r="ZO44" s="253"/>
      <c r="ZP44" s="253"/>
      <c r="ZQ44" s="253"/>
      <c r="ZR44" s="253"/>
      <c r="ZS44" s="253"/>
      <c r="ZT44" s="253"/>
      <c r="ZU44" s="253"/>
      <c r="ZV44" s="253"/>
      <c r="ZW44" s="253"/>
      <c r="ZX44" s="253"/>
      <c r="ZY44" s="253"/>
      <c r="ZZ44" s="253"/>
      <c r="AAA44" s="253"/>
      <c r="AAB44" s="253"/>
      <c r="AAC44" s="253"/>
      <c r="AAD44" s="253"/>
      <c r="AAE44" s="253"/>
      <c r="AAF44" s="253"/>
      <c r="AAG44" s="253"/>
      <c r="AAH44" s="253"/>
      <c r="AAI44" s="253"/>
      <c r="AAJ44" s="253"/>
      <c r="AAK44" s="253"/>
      <c r="AAL44" s="253"/>
      <c r="AAM44" s="253"/>
      <c r="AAN44" s="253"/>
      <c r="AAO44" s="253"/>
      <c r="AAP44" s="253"/>
      <c r="AAQ44" s="253"/>
      <c r="AAR44" s="253"/>
      <c r="AAS44" s="253"/>
      <c r="AAT44" s="253"/>
      <c r="AAU44" s="253"/>
      <c r="AAV44" s="253"/>
      <c r="AAW44" s="253"/>
      <c r="AAX44" s="253"/>
      <c r="AAY44" s="253"/>
      <c r="AAZ44" s="253"/>
      <c r="ABA44" s="253"/>
      <c r="ABB44" s="253"/>
      <c r="ABC44" s="253"/>
      <c r="ABD44" s="253"/>
      <c r="ABE44" s="253"/>
      <c r="ABF44" s="253"/>
      <c r="ABG44" s="253"/>
      <c r="ABH44" s="253"/>
      <c r="ABI44" s="253"/>
      <c r="ABJ44" s="253"/>
      <c r="ABK44" s="253"/>
      <c r="ABL44" s="253"/>
      <c r="ABM44" s="253"/>
      <c r="ABN44" s="253"/>
      <c r="ABO44" s="253"/>
      <c r="ABP44" s="253"/>
      <c r="ABQ44" s="253"/>
      <c r="ABR44" s="253"/>
      <c r="ABS44" s="253"/>
      <c r="ABT44" s="253"/>
      <c r="ABU44" s="253"/>
      <c r="ABV44" s="253"/>
      <c r="ABW44" s="253"/>
      <c r="ABX44" s="253"/>
      <c r="ABY44" s="253"/>
      <c r="ABZ44" s="253"/>
      <c r="ACA44" s="253"/>
      <c r="ACB44" s="253"/>
      <c r="ACC44" s="253"/>
      <c r="ACD44" s="253"/>
      <c r="ACE44" s="253"/>
      <c r="ACF44" s="253"/>
      <c r="ACG44" s="253"/>
      <c r="ACH44" s="253"/>
      <c r="ACI44" s="253"/>
      <c r="ACJ44" s="253"/>
      <c r="ACK44" s="253"/>
      <c r="ACL44" s="253"/>
      <c r="ACM44" s="253"/>
      <c r="ACN44" s="253"/>
      <c r="ACO44" s="253"/>
      <c r="ACP44" s="253"/>
      <c r="ACQ44" s="253"/>
      <c r="ACR44" s="253"/>
      <c r="ACS44" s="253"/>
      <c r="ACT44" s="253"/>
      <c r="ACU44" s="253"/>
      <c r="ACV44" s="253"/>
      <c r="ACW44" s="253"/>
      <c r="ACX44" s="253"/>
      <c r="ACY44" s="253"/>
      <c r="ACZ44" s="253"/>
      <c r="ADA44" s="253"/>
      <c r="ADB44" s="253"/>
      <c r="ADC44" s="253"/>
      <c r="ADD44" s="253"/>
      <c r="ADE44" s="253"/>
      <c r="ADF44" s="253"/>
      <c r="ADG44" s="253"/>
      <c r="ADH44" s="253"/>
      <c r="ADI44" s="253"/>
      <c r="ADJ44" s="253"/>
      <c r="ADK44" s="253"/>
      <c r="ADL44" s="253"/>
      <c r="ADM44" s="253"/>
      <c r="ADN44" s="253"/>
      <c r="ADO44" s="253"/>
      <c r="ADP44" s="253"/>
      <c r="ADQ44" s="253"/>
      <c r="ADR44" s="253"/>
      <c r="ADS44" s="253"/>
      <c r="ADT44" s="253"/>
      <c r="ADU44" s="253"/>
      <c r="ADV44" s="253"/>
      <c r="ADW44" s="253"/>
      <c r="ADX44" s="253"/>
      <c r="ADY44" s="253"/>
      <c r="ADZ44" s="253"/>
      <c r="AEA44" s="253"/>
      <c r="AEB44" s="253"/>
      <c r="AEC44" s="253"/>
      <c r="AED44" s="253"/>
      <c r="AEE44" s="253"/>
      <c r="AEF44" s="253"/>
      <c r="AEG44" s="253"/>
      <c r="AEH44" s="253"/>
      <c r="AEI44" s="253"/>
      <c r="AEJ44" s="253"/>
      <c r="AEK44" s="253"/>
      <c r="AEL44" s="253"/>
      <c r="AEM44" s="253"/>
      <c r="AEN44" s="253"/>
      <c r="AEO44" s="253"/>
      <c r="AEP44" s="253"/>
      <c r="AEQ44" s="253"/>
      <c r="AER44" s="253"/>
      <c r="AES44" s="253"/>
      <c r="AET44" s="253"/>
      <c r="AEU44" s="253"/>
      <c r="AEV44" s="253"/>
      <c r="AEW44" s="253"/>
      <c r="AEX44" s="253"/>
      <c r="AEY44" s="253"/>
      <c r="AEZ44" s="253"/>
      <c r="AFA44" s="253"/>
      <c r="AFB44" s="253"/>
      <c r="AFC44" s="253"/>
      <c r="AFD44" s="253"/>
      <c r="AFE44" s="253"/>
      <c r="AFF44" s="253"/>
      <c r="AFG44" s="253"/>
      <c r="AFH44" s="253"/>
      <c r="AFI44" s="253"/>
      <c r="AFJ44" s="253"/>
      <c r="AFK44" s="253"/>
      <c r="AFL44" s="253"/>
      <c r="AFM44" s="253"/>
      <c r="AFN44" s="253"/>
      <c r="AFO44" s="253"/>
      <c r="AFP44" s="250"/>
      <c r="AFQ44" s="250"/>
      <c r="AFR44" s="250"/>
      <c r="AFS44" s="250"/>
      <c r="AFT44" s="250"/>
      <c r="AFU44" s="250"/>
      <c r="AFV44" s="250"/>
      <c r="AFW44" s="250"/>
      <c r="AFX44" s="250"/>
      <c r="AFY44" s="250"/>
      <c r="AFZ44" s="250"/>
      <c r="AGA44" s="250"/>
      <c r="AGB44" s="250"/>
      <c r="AGC44" s="250"/>
      <c r="AGD44" s="250"/>
      <c r="AGE44" s="250"/>
      <c r="AGF44" s="250"/>
      <c r="AGG44" s="250"/>
      <c r="AGH44" s="250"/>
      <c r="AGI44" s="250"/>
      <c r="AGJ44" s="250"/>
      <c r="AGK44" s="250"/>
      <c r="AGL44" s="250"/>
      <c r="AGM44" s="250"/>
      <c r="AGN44" s="250"/>
      <c r="AGO44" s="250"/>
      <c r="AGP44" s="250"/>
      <c r="AGQ44" s="250"/>
      <c r="AGR44" s="250"/>
      <c r="AGS44" s="250"/>
      <c r="AGT44" s="250"/>
      <c r="AGU44" s="250"/>
      <c r="AGV44" s="250"/>
      <c r="AGW44" s="250"/>
      <c r="AGX44" s="250"/>
      <c r="AGY44" s="250"/>
      <c r="AGZ44" s="250"/>
      <c r="AHA44" s="250"/>
      <c r="AHB44" s="250"/>
      <c r="AHC44" s="250"/>
      <c r="AHD44" s="250"/>
      <c r="AHE44" s="250"/>
    </row>
    <row r="45" spans="1:889" s="246" customFormat="1" ht="14">
      <c r="A45" s="246" t="s">
        <v>27</v>
      </c>
      <c r="B45" s="246" t="s">
        <v>337</v>
      </c>
      <c r="C45" s="23"/>
      <c r="D45" s="23"/>
      <c r="E45" s="23"/>
      <c r="F45" s="249"/>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3"/>
      <c r="BL45" s="253"/>
      <c r="BM45" s="253"/>
      <c r="BN45" s="253"/>
      <c r="BO45" s="253"/>
      <c r="BP45" s="253"/>
      <c r="BQ45" s="253"/>
      <c r="BR45" s="253"/>
      <c r="BS45" s="253"/>
      <c r="BT45" s="253"/>
      <c r="BU45" s="253"/>
      <c r="BV45" s="253"/>
      <c r="BW45" s="253"/>
      <c r="BX45" s="253"/>
      <c r="BY45" s="253"/>
      <c r="BZ45" s="253"/>
      <c r="CA45" s="253"/>
      <c r="CB45" s="253"/>
      <c r="CC45" s="253"/>
      <c r="CD45" s="253"/>
      <c r="CE45" s="253"/>
      <c r="CF45" s="253"/>
      <c r="CG45" s="253"/>
      <c r="CH45" s="253"/>
      <c r="CI45" s="253"/>
      <c r="CJ45" s="253"/>
      <c r="CK45" s="253"/>
      <c r="CL45" s="253"/>
      <c r="CM45" s="253"/>
      <c r="CN45" s="253"/>
      <c r="CO45" s="253"/>
      <c r="CP45" s="253"/>
      <c r="CQ45" s="253"/>
      <c r="CR45" s="253"/>
      <c r="CS45" s="253"/>
      <c r="CT45" s="253"/>
      <c r="CU45" s="253"/>
      <c r="CV45" s="253"/>
      <c r="CW45" s="253"/>
      <c r="CX45" s="253"/>
      <c r="CY45" s="253"/>
      <c r="CZ45" s="253"/>
      <c r="DA45" s="253"/>
      <c r="DB45" s="253"/>
      <c r="DC45" s="253"/>
      <c r="DD45" s="253"/>
      <c r="DE45" s="253"/>
      <c r="DF45" s="253"/>
      <c r="DG45" s="253"/>
      <c r="DH45" s="253"/>
      <c r="DI45" s="253"/>
      <c r="DJ45" s="253"/>
      <c r="DK45" s="253"/>
      <c r="DL45" s="253"/>
      <c r="DM45" s="253"/>
      <c r="DN45" s="253"/>
      <c r="DO45" s="253"/>
      <c r="DP45" s="253"/>
      <c r="DQ45" s="253"/>
      <c r="DR45" s="253"/>
      <c r="DS45" s="253"/>
      <c r="DT45" s="253"/>
      <c r="DU45" s="253"/>
      <c r="DV45" s="253"/>
      <c r="DW45" s="253"/>
      <c r="DX45" s="253"/>
      <c r="DY45" s="253"/>
      <c r="DZ45" s="253"/>
      <c r="EA45" s="253"/>
      <c r="EB45" s="253"/>
      <c r="EC45" s="253"/>
      <c r="ED45" s="253"/>
      <c r="EE45" s="253"/>
      <c r="EF45" s="253"/>
      <c r="EG45" s="253"/>
      <c r="EH45" s="253"/>
      <c r="EI45" s="253"/>
      <c r="EJ45" s="253"/>
      <c r="EK45" s="253"/>
      <c r="EL45" s="253"/>
      <c r="EM45" s="253"/>
      <c r="EN45" s="253"/>
      <c r="EO45" s="253"/>
      <c r="EP45" s="253"/>
      <c r="EQ45" s="253"/>
      <c r="ER45" s="253"/>
      <c r="ES45" s="253"/>
      <c r="ET45" s="253"/>
      <c r="EU45" s="253"/>
      <c r="EV45" s="253"/>
      <c r="EW45" s="253"/>
      <c r="EX45" s="253"/>
      <c r="EY45" s="253"/>
      <c r="EZ45" s="253"/>
      <c r="FA45" s="253"/>
      <c r="FB45" s="253"/>
      <c r="FC45" s="253"/>
      <c r="FD45" s="253"/>
      <c r="FE45" s="253"/>
      <c r="FF45" s="253"/>
      <c r="FG45" s="253"/>
      <c r="FH45" s="253"/>
      <c r="FI45" s="253"/>
      <c r="FJ45" s="253"/>
      <c r="FK45" s="253"/>
      <c r="FL45" s="253"/>
      <c r="FM45" s="253"/>
      <c r="FN45" s="253"/>
      <c r="FO45" s="253"/>
      <c r="FP45" s="253"/>
      <c r="FQ45" s="253"/>
      <c r="FR45" s="253"/>
      <c r="FS45" s="253"/>
      <c r="FT45" s="253"/>
      <c r="FU45" s="253"/>
      <c r="FV45" s="253"/>
      <c r="FW45" s="253"/>
      <c r="FX45" s="253"/>
      <c r="FY45" s="253"/>
      <c r="FZ45" s="253"/>
      <c r="GA45" s="253"/>
      <c r="GB45" s="253"/>
      <c r="GC45" s="253"/>
      <c r="GD45" s="253"/>
      <c r="GE45" s="253"/>
      <c r="GF45" s="253"/>
      <c r="GG45" s="253"/>
      <c r="GH45" s="253"/>
      <c r="GI45" s="253"/>
      <c r="GJ45" s="253"/>
      <c r="GK45" s="253"/>
      <c r="GL45" s="253"/>
      <c r="GM45" s="253"/>
      <c r="GN45" s="253"/>
      <c r="GO45" s="253"/>
      <c r="GP45" s="253"/>
      <c r="GQ45" s="253"/>
      <c r="GR45" s="253"/>
      <c r="GS45" s="253"/>
      <c r="GT45" s="253"/>
      <c r="GU45" s="253"/>
      <c r="GV45" s="253"/>
      <c r="GW45" s="253"/>
      <c r="GX45" s="253"/>
      <c r="GY45" s="253"/>
      <c r="GZ45" s="253"/>
      <c r="HA45" s="253"/>
      <c r="HB45" s="253"/>
      <c r="HC45" s="253"/>
      <c r="HD45" s="253"/>
      <c r="HE45" s="253"/>
      <c r="HF45" s="253"/>
      <c r="HG45" s="253"/>
      <c r="HH45" s="253"/>
      <c r="HI45" s="253"/>
      <c r="HJ45" s="253"/>
      <c r="HK45" s="253"/>
      <c r="HL45" s="253"/>
      <c r="HM45" s="253"/>
      <c r="HN45" s="253"/>
      <c r="HO45" s="253"/>
      <c r="HP45" s="253"/>
      <c r="HQ45" s="253"/>
      <c r="HR45" s="253"/>
      <c r="HS45" s="253"/>
      <c r="HT45" s="253"/>
      <c r="HU45" s="253"/>
      <c r="HV45" s="253"/>
      <c r="HW45" s="253"/>
      <c r="HX45" s="253"/>
      <c r="HY45" s="253"/>
      <c r="HZ45" s="253"/>
      <c r="IA45" s="253"/>
      <c r="IB45" s="253"/>
      <c r="IC45" s="253"/>
      <c r="ID45" s="253"/>
      <c r="IE45" s="253"/>
      <c r="IF45" s="253"/>
      <c r="IG45" s="253"/>
      <c r="IH45" s="253"/>
      <c r="II45" s="253"/>
      <c r="IJ45" s="253"/>
      <c r="IK45" s="253"/>
      <c r="IL45" s="253"/>
      <c r="IM45" s="253"/>
      <c r="IN45" s="253"/>
      <c r="IO45" s="253"/>
      <c r="IP45" s="253"/>
      <c r="IQ45" s="253"/>
      <c r="IR45" s="253"/>
      <c r="IS45" s="253"/>
      <c r="IT45" s="253"/>
      <c r="IU45" s="253"/>
      <c r="IV45" s="253"/>
      <c r="IW45" s="253"/>
      <c r="IX45" s="253"/>
      <c r="IY45" s="253"/>
      <c r="IZ45" s="253"/>
      <c r="JA45" s="253"/>
      <c r="JB45" s="253"/>
      <c r="JC45" s="253"/>
      <c r="JD45" s="253"/>
      <c r="JE45" s="253"/>
      <c r="JF45" s="253"/>
      <c r="JG45" s="253"/>
      <c r="JH45" s="253"/>
      <c r="JI45" s="253"/>
      <c r="JJ45" s="253"/>
      <c r="JK45" s="253"/>
      <c r="JL45" s="253"/>
      <c r="JM45" s="253"/>
      <c r="JN45" s="253"/>
      <c r="JO45" s="253"/>
      <c r="JP45" s="253"/>
      <c r="JQ45" s="253"/>
      <c r="JR45" s="253"/>
      <c r="JS45" s="253"/>
      <c r="JT45" s="253"/>
      <c r="JU45" s="253"/>
      <c r="JV45" s="253"/>
      <c r="JW45" s="253"/>
      <c r="JX45" s="253"/>
      <c r="JY45" s="253"/>
      <c r="JZ45" s="253"/>
      <c r="KA45" s="253"/>
      <c r="KB45" s="253"/>
      <c r="KC45" s="253"/>
      <c r="KD45" s="253"/>
      <c r="KE45" s="253"/>
      <c r="KF45" s="253"/>
      <c r="KG45" s="253"/>
      <c r="KH45" s="253"/>
      <c r="KI45" s="253"/>
      <c r="KJ45" s="253"/>
      <c r="KK45" s="253"/>
      <c r="KL45" s="253"/>
      <c r="KM45" s="253"/>
      <c r="KN45" s="253"/>
      <c r="KO45" s="253"/>
      <c r="KP45" s="253"/>
      <c r="KQ45" s="253"/>
      <c r="KR45" s="253"/>
      <c r="KS45" s="253"/>
      <c r="KT45" s="253"/>
      <c r="KU45" s="253"/>
      <c r="KV45" s="253"/>
      <c r="KW45" s="253"/>
      <c r="KX45" s="253"/>
      <c r="KY45" s="253"/>
      <c r="KZ45" s="253"/>
      <c r="LA45" s="253"/>
      <c r="LB45" s="253"/>
      <c r="LC45" s="253"/>
      <c r="LD45" s="253"/>
      <c r="LE45" s="253"/>
      <c r="LF45" s="253"/>
      <c r="LG45" s="253"/>
      <c r="LH45" s="253"/>
      <c r="LI45" s="253"/>
      <c r="LJ45" s="253"/>
      <c r="LK45" s="253"/>
      <c r="LL45" s="253"/>
      <c r="LM45" s="253"/>
      <c r="LN45" s="253"/>
      <c r="LO45" s="253"/>
      <c r="LP45" s="253"/>
      <c r="LQ45" s="253"/>
      <c r="LR45" s="253"/>
      <c r="LS45" s="253"/>
      <c r="LT45" s="253"/>
      <c r="LU45" s="253"/>
      <c r="LV45" s="253"/>
      <c r="LW45" s="253"/>
      <c r="LX45" s="253"/>
      <c r="LY45" s="253"/>
      <c r="LZ45" s="253"/>
      <c r="MA45" s="253"/>
      <c r="MB45" s="253"/>
      <c r="MC45" s="253"/>
      <c r="MD45" s="253"/>
      <c r="ME45" s="253"/>
      <c r="MF45" s="253"/>
      <c r="MG45" s="253"/>
      <c r="MH45" s="253"/>
      <c r="MI45" s="253"/>
      <c r="MJ45" s="253"/>
      <c r="MK45" s="253"/>
      <c r="ML45" s="253"/>
      <c r="MM45" s="253"/>
      <c r="MN45" s="253"/>
      <c r="MO45" s="253"/>
      <c r="MP45" s="253"/>
      <c r="MQ45" s="253"/>
      <c r="MR45" s="253"/>
      <c r="MS45" s="253"/>
      <c r="MT45" s="253"/>
      <c r="MU45" s="253"/>
      <c r="MV45" s="253"/>
      <c r="MW45" s="253"/>
      <c r="MX45" s="253"/>
      <c r="MY45" s="253"/>
      <c r="MZ45" s="253"/>
      <c r="NA45" s="250"/>
      <c r="NB45" s="250"/>
      <c r="NC45" s="250"/>
      <c r="ND45" s="250"/>
      <c r="NE45" s="250"/>
      <c r="NF45" s="250"/>
      <c r="NG45" s="250"/>
      <c r="NH45" s="250"/>
      <c r="NI45" s="250"/>
      <c r="NJ45" s="250"/>
      <c r="NK45" s="250"/>
      <c r="NL45" s="250"/>
      <c r="NM45" s="250"/>
      <c r="NN45" s="250"/>
      <c r="NO45" s="250"/>
      <c r="NP45" s="250"/>
      <c r="NQ45" s="250"/>
      <c r="NR45" s="250"/>
      <c r="NS45" s="250"/>
      <c r="NT45" s="250"/>
      <c r="NU45" s="250"/>
      <c r="NV45" s="253"/>
      <c r="NW45" s="253"/>
      <c r="NX45" s="253"/>
      <c r="NY45" s="253"/>
      <c r="NZ45" s="253"/>
      <c r="OA45" s="253"/>
      <c r="OB45" s="253"/>
      <c r="OC45" s="253"/>
      <c r="OD45" s="253"/>
      <c r="OE45" s="253"/>
      <c r="OF45" s="253"/>
      <c r="OG45" s="253"/>
      <c r="OH45" s="253"/>
      <c r="OI45" s="253"/>
      <c r="OJ45" s="253"/>
      <c r="OK45" s="253"/>
      <c r="OL45" s="253"/>
      <c r="OM45" s="253"/>
      <c r="ON45" s="253"/>
      <c r="OO45" s="253"/>
      <c r="OP45" s="253"/>
      <c r="OQ45" s="253"/>
      <c r="OR45" s="253"/>
      <c r="OS45" s="253"/>
      <c r="OT45" s="253"/>
      <c r="OU45" s="253"/>
      <c r="OV45" s="253"/>
      <c r="OW45" s="253"/>
      <c r="OX45" s="253"/>
      <c r="OY45" s="253"/>
      <c r="OZ45" s="253"/>
      <c r="PA45" s="253"/>
      <c r="PB45" s="253"/>
      <c r="PC45" s="253"/>
      <c r="PD45" s="253"/>
      <c r="PE45" s="253"/>
      <c r="PF45" s="253"/>
      <c r="PG45" s="253"/>
      <c r="PH45" s="253"/>
      <c r="PI45" s="253"/>
      <c r="PJ45" s="253"/>
      <c r="PK45" s="253"/>
      <c r="PL45" s="253"/>
      <c r="PM45" s="253"/>
      <c r="PN45" s="253"/>
      <c r="PO45" s="253"/>
      <c r="PP45" s="253"/>
      <c r="PQ45" s="253"/>
      <c r="PR45" s="253"/>
      <c r="PS45" s="253"/>
      <c r="PT45" s="253"/>
      <c r="PU45" s="253"/>
      <c r="PV45" s="253"/>
      <c r="PW45" s="253"/>
      <c r="PX45" s="253"/>
      <c r="PY45" s="253"/>
      <c r="PZ45" s="253"/>
      <c r="QA45" s="253"/>
      <c r="QB45" s="253"/>
      <c r="QC45" s="253"/>
      <c r="QD45" s="253"/>
      <c r="QE45" s="253"/>
      <c r="QF45" s="253"/>
      <c r="QG45" s="253"/>
      <c r="QH45" s="253"/>
      <c r="QI45" s="253"/>
      <c r="QJ45" s="253"/>
      <c r="QK45" s="253"/>
      <c r="QL45" s="253"/>
      <c r="QM45" s="253"/>
      <c r="QN45" s="253"/>
      <c r="QO45" s="253"/>
      <c r="QP45" s="253"/>
      <c r="QQ45" s="253"/>
      <c r="QR45" s="253"/>
      <c r="QS45" s="253"/>
      <c r="QT45" s="253"/>
      <c r="QU45" s="253"/>
      <c r="QV45" s="253"/>
      <c r="QW45" s="253"/>
      <c r="QX45" s="253"/>
      <c r="QY45" s="253"/>
      <c r="QZ45" s="253"/>
      <c r="RA45" s="253"/>
      <c r="RB45" s="253"/>
      <c r="RC45" s="253"/>
      <c r="RD45" s="253"/>
      <c r="RE45" s="253"/>
      <c r="RF45" s="253"/>
      <c r="RG45" s="253"/>
      <c r="RH45" s="253"/>
      <c r="RI45" s="253"/>
      <c r="RJ45" s="253"/>
      <c r="RK45" s="253"/>
      <c r="RL45" s="253"/>
      <c r="RM45" s="253"/>
      <c r="RN45" s="253"/>
      <c r="RO45" s="253"/>
      <c r="RP45" s="253"/>
      <c r="RQ45" s="253"/>
      <c r="RR45" s="253"/>
      <c r="RS45" s="253"/>
      <c r="RT45" s="253"/>
      <c r="RU45" s="253"/>
      <c r="RV45" s="253"/>
      <c r="RW45" s="253"/>
      <c r="RX45" s="253"/>
      <c r="RY45" s="253"/>
      <c r="RZ45" s="253"/>
      <c r="SA45" s="253"/>
      <c r="SB45" s="253"/>
      <c r="SC45" s="253"/>
      <c r="SD45" s="253"/>
      <c r="SE45" s="253"/>
      <c r="SF45" s="253"/>
      <c r="SG45" s="253"/>
      <c r="SH45" s="253"/>
      <c r="SI45" s="253"/>
      <c r="SJ45" s="253"/>
      <c r="SK45" s="253"/>
      <c r="SL45" s="253"/>
      <c r="SM45" s="253"/>
      <c r="SN45" s="253"/>
      <c r="SO45" s="253"/>
      <c r="SP45" s="253"/>
      <c r="SQ45" s="253"/>
      <c r="SR45" s="253"/>
      <c r="SS45" s="253"/>
      <c r="ST45" s="253"/>
      <c r="SU45" s="253"/>
      <c r="SV45" s="253"/>
      <c r="SW45" s="253"/>
      <c r="SX45" s="253"/>
      <c r="SY45" s="253"/>
      <c r="SZ45" s="253"/>
      <c r="TA45" s="253"/>
      <c r="TB45" s="253"/>
      <c r="TC45" s="253"/>
      <c r="TD45" s="253"/>
      <c r="TE45" s="253"/>
      <c r="TF45" s="253"/>
      <c r="TG45" s="253"/>
      <c r="TH45" s="253"/>
      <c r="TI45" s="253"/>
      <c r="TJ45" s="253"/>
      <c r="TK45" s="253"/>
      <c r="TL45" s="253"/>
      <c r="TM45" s="253"/>
      <c r="TN45" s="253"/>
      <c r="TO45" s="253"/>
      <c r="TP45" s="253"/>
      <c r="TQ45" s="253"/>
      <c r="TR45" s="253"/>
      <c r="TS45" s="253"/>
      <c r="TT45" s="253"/>
      <c r="TU45" s="253"/>
      <c r="TV45" s="253"/>
      <c r="TW45" s="253"/>
      <c r="TX45" s="253"/>
      <c r="TY45" s="253"/>
      <c r="TZ45" s="253"/>
      <c r="UA45" s="253"/>
      <c r="UB45" s="253"/>
      <c r="UC45" s="253"/>
      <c r="UD45" s="253"/>
      <c r="UE45" s="253"/>
      <c r="UF45" s="253"/>
      <c r="UG45" s="253"/>
      <c r="UH45" s="253"/>
      <c r="UI45" s="253"/>
      <c r="UJ45" s="253"/>
      <c r="UK45" s="253"/>
      <c r="UL45" s="253"/>
      <c r="UM45" s="253"/>
      <c r="UN45" s="253"/>
      <c r="UO45" s="253"/>
      <c r="UP45" s="253"/>
      <c r="UQ45" s="253"/>
      <c r="UR45" s="253"/>
      <c r="US45" s="253"/>
      <c r="UT45" s="253"/>
      <c r="UU45" s="253"/>
      <c r="UV45" s="253"/>
      <c r="UW45" s="253"/>
      <c r="UX45" s="253"/>
      <c r="UY45" s="253"/>
      <c r="UZ45" s="253"/>
      <c r="VA45" s="253"/>
      <c r="VB45" s="253"/>
      <c r="VC45" s="253"/>
      <c r="VD45" s="253"/>
      <c r="VE45" s="253"/>
      <c r="VF45" s="253"/>
      <c r="VG45" s="253"/>
      <c r="VH45" s="253"/>
      <c r="VI45" s="253"/>
      <c r="VJ45" s="253"/>
      <c r="VK45" s="253"/>
      <c r="VL45" s="253"/>
      <c r="VM45" s="253"/>
      <c r="VN45" s="253"/>
      <c r="VO45" s="253"/>
      <c r="VP45" s="253"/>
      <c r="VQ45" s="253"/>
      <c r="VR45" s="253"/>
      <c r="VS45" s="253"/>
      <c r="VT45" s="253"/>
      <c r="VU45" s="253"/>
      <c r="VV45" s="253"/>
      <c r="VW45" s="253"/>
      <c r="VX45" s="253"/>
      <c r="VY45" s="253"/>
      <c r="VZ45" s="253"/>
      <c r="WA45" s="253"/>
      <c r="WB45" s="253"/>
      <c r="WC45" s="253"/>
      <c r="WD45" s="253"/>
      <c r="WE45" s="253"/>
      <c r="WF45" s="253"/>
      <c r="WG45" s="253"/>
      <c r="WH45" s="253"/>
      <c r="WI45" s="253"/>
      <c r="WJ45" s="253"/>
      <c r="WK45" s="253"/>
      <c r="WL45" s="253"/>
      <c r="WM45" s="253"/>
      <c r="WN45" s="253"/>
      <c r="WO45" s="253"/>
      <c r="WP45" s="253"/>
      <c r="WQ45" s="253"/>
      <c r="WR45" s="253"/>
      <c r="WS45" s="253"/>
      <c r="WT45" s="253"/>
      <c r="WU45" s="253"/>
      <c r="WV45" s="253"/>
      <c r="WW45" s="253"/>
      <c r="WX45" s="253"/>
      <c r="WY45" s="253"/>
      <c r="WZ45" s="253"/>
      <c r="XA45" s="253"/>
      <c r="XB45" s="253"/>
      <c r="XC45" s="253"/>
      <c r="XD45" s="253"/>
      <c r="XE45" s="253"/>
      <c r="XF45" s="253"/>
      <c r="XG45" s="253"/>
      <c r="XH45" s="253"/>
      <c r="XI45" s="253"/>
      <c r="XJ45" s="253"/>
      <c r="XK45" s="253"/>
      <c r="XL45" s="253"/>
      <c r="XM45" s="253"/>
      <c r="XN45" s="253"/>
      <c r="XO45" s="253"/>
      <c r="XP45" s="253"/>
      <c r="XQ45" s="253"/>
      <c r="XR45" s="253"/>
      <c r="XS45" s="253"/>
      <c r="XT45" s="253"/>
      <c r="XU45" s="253"/>
      <c r="XV45" s="253"/>
      <c r="XW45" s="253"/>
      <c r="XX45" s="253"/>
      <c r="XY45" s="253"/>
      <c r="XZ45" s="253"/>
      <c r="YA45" s="253"/>
      <c r="YB45" s="253"/>
      <c r="YC45" s="253"/>
      <c r="YD45" s="253"/>
      <c r="YE45" s="253"/>
      <c r="YF45" s="253"/>
      <c r="YG45" s="253"/>
      <c r="YH45" s="253"/>
      <c r="YI45" s="253"/>
      <c r="YJ45" s="253"/>
      <c r="YK45" s="253"/>
      <c r="YL45" s="253"/>
      <c r="YM45" s="253"/>
      <c r="YN45" s="253"/>
      <c r="YO45" s="253"/>
      <c r="YP45" s="253"/>
      <c r="YQ45" s="253"/>
      <c r="YR45" s="253"/>
      <c r="YS45" s="253"/>
      <c r="YT45" s="253"/>
      <c r="YU45" s="253"/>
      <c r="YV45" s="253"/>
      <c r="YW45" s="253"/>
      <c r="YX45" s="253"/>
      <c r="YY45" s="253"/>
      <c r="YZ45" s="253"/>
      <c r="ZA45" s="253"/>
      <c r="ZB45" s="253"/>
      <c r="ZC45" s="253"/>
      <c r="ZD45" s="253"/>
      <c r="ZE45" s="253"/>
      <c r="ZF45" s="253"/>
      <c r="ZG45" s="253"/>
      <c r="ZH45" s="253"/>
      <c r="ZI45" s="253"/>
      <c r="ZJ45" s="253"/>
      <c r="ZK45" s="253"/>
      <c r="ZL45" s="253"/>
      <c r="ZM45" s="253"/>
      <c r="ZN45" s="253"/>
      <c r="ZO45" s="253"/>
      <c r="ZP45" s="253"/>
      <c r="ZQ45" s="253"/>
      <c r="ZR45" s="253"/>
      <c r="ZS45" s="253"/>
      <c r="ZT45" s="253"/>
      <c r="ZU45" s="253"/>
      <c r="ZV45" s="253"/>
      <c r="ZW45" s="253"/>
      <c r="ZX45" s="253"/>
      <c r="ZY45" s="253"/>
      <c r="ZZ45" s="253"/>
      <c r="AAA45" s="253"/>
      <c r="AAB45" s="253"/>
      <c r="AAC45" s="253"/>
      <c r="AAD45" s="253"/>
      <c r="AAE45" s="253"/>
      <c r="AAF45" s="253"/>
      <c r="AAG45" s="253"/>
      <c r="AAH45" s="253"/>
      <c r="AAI45" s="253"/>
      <c r="AAJ45" s="253"/>
      <c r="AAK45" s="253"/>
      <c r="AAL45" s="253"/>
      <c r="AAM45" s="253"/>
      <c r="AAN45" s="253"/>
      <c r="AAO45" s="253"/>
      <c r="AAP45" s="253"/>
      <c r="AAQ45" s="253"/>
      <c r="AAR45" s="253"/>
      <c r="AAS45" s="253"/>
      <c r="AAT45" s="253"/>
      <c r="AAU45" s="253"/>
      <c r="AAV45" s="253"/>
      <c r="AAW45" s="253"/>
      <c r="AAX45" s="253"/>
      <c r="AAY45" s="253"/>
      <c r="AAZ45" s="253"/>
      <c r="ABA45" s="253"/>
      <c r="ABB45" s="253"/>
      <c r="ABC45" s="253"/>
      <c r="ABD45" s="253"/>
      <c r="ABE45" s="253"/>
      <c r="ABF45" s="253"/>
      <c r="ABG45" s="253"/>
      <c r="ABH45" s="253"/>
      <c r="ABI45" s="253"/>
      <c r="ABJ45" s="253"/>
      <c r="ABK45" s="253"/>
      <c r="ABL45" s="253"/>
      <c r="ABM45" s="253"/>
      <c r="ABN45" s="253"/>
      <c r="ABO45" s="253"/>
      <c r="ABP45" s="253"/>
      <c r="ABQ45" s="253"/>
      <c r="ABR45" s="253"/>
      <c r="ABS45" s="253"/>
      <c r="ABT45" s="253"/>
      <c r="ABU45" s="253"/>
      <c r="ABV45" s="253"/>
      <c r="ABW45" s="253"/>
      <c r="ABX45" s="253"/>
      <c r="ABY45" s="253"/>
      <c r="ABZ45" s="253"/>
      <c r="ACA45" s="253"/>
      <c r="ACB45" s="253"/>
      <c r="ACC45" s="253"/>
      <c r="ACD45" s="253"/>
      <c r="ACE45" s="253"/>
      <c r="ACF45" s="253"/>
      <c r="ACG45" s="253"/>
      <c r="ACH45" s="253"/>
      <c r="ACI45" s="253"/>
      <c r="ACJ45" s="253"/>
      <c r="ACK45" s="253"/>
      <c r="ACL45" s="253"/>
      <c r="ACM45" s="253"/>
      <c r="ACN45" s="253"/>
      <c r="ACO45" s="253"/>
      <c r="ACP45" s="253"/>
      <c r="ACQ45" s="253"/>
      <c r="ACR45" s="253"/>
      <c r="ACS45" s="253"/>
      <c r="ACT45" s="253"/>
      <c r="ACU45" s="253"/>
      <c r="ACV45" s="253"/>
      <c r="ACW45" s="253"/>
      <c r="ACX45" s="253"/>
      <c r="ACY45" s="253"/>
      <c r="ACZ45" s="253"/>
      <c r="ADA45" s="253"/>
      <c r="ADB45" s="253"/>
      <c r="ADC45" s="253"/>
      <c r="ADD45" s="253"/>
      <c r="ADE45" s="253"/>
      <c r="ADF45" s="253"/>
      <c r="ADG45" s="253"/>
      <c r="ADH45" s="253"/>
      <c r="ADI45" s="253"/>
      <c r="ADJ45" s="253"/>
      <c r="ADK45" s="253"/>
      <c r="ADL45" s="253"/>
      <c r="ADM45" s="253"/>
      <c r="ADN45" s="253"/>
      <c r="ADO45" s="253"/>
      <c r="ADP45" s="253"/>
      <c r="ADQ45" s="253"/>
      <c r="ADR45" s="253"/>
      <c r="ADS45" s="253"/>
      <c r="ADT45" s="253"/>
      <c r="ADU45" s="253"/>
      <c r="ADV45" s="253"/>
      <c r="ADW45" s="253"/>
      <c r="ADX45" s="253"/>
      <c r="ADY45" s="253"/>
      <c r="ADZ45" s="253"/>
      <c r="AEA45" s="253"/>
      <c r="AEB45" s="253"/>
      <c r="AEC45" s="253"/>
      <c r="AED45" s="253"/>
      <c r="AEE45" s="253"/>
      <c r="AEF45" s="253"/>
      <c r="AEG45" s="253"/>
      <c r="AEH45" s="253"/>
      <c r="AEI45" s="253"/>
      <c r="AEJ45" s="253"/>
      <c r="AEK45" s="253"/>
      <c r="AEL45" s="253"/>
      <c r="AEM45" s="253"/>
      <c r="AEN45" s="253"/>
      <c r="AEO45" s="253"/>
      <c r="AEP45" s="253"/>
      <c r="AEQ45" s="253"/>
      <c r="AER45" s="253"/>
      <c r="AES45" s="253"/>
      <c r="AET45" s="253"/>
      <c r="AEU45" s="253"/>
      <c r="AEV45" s="253"/>
      <c r="AEW45" s="253"/>
      <c r="AEX45" s="253"/>
      <c r="AEY45" s="253"/>
      <c r="AEZ45" s="253"/>
      <c r="AFA45" s="253"/>
      <c r="AFB45" s="253"/>
      <c r="AFC45" s="253"/>
      <c r="AFD45" s="253"/>
      <c r="AFE45" s="253"/>
      <c r="AFF45" s="253"/>
      <c r="AFG45" s="253"/>
      <c r="AFH45" s="253"/>
      <c r="AFI45" s="253"/>
      <c r="AFJ45" s="253"/>
      <c r="AFK45" s="253"/>
      <c r="AFL45" s="253"/>
      <c r="AFM45" s="253"/>
      <c r="AFN45" s="253"/>
      <c r="AFO45" s="253"/>
      <c r="AFP45" s="250"/>
      <c r="AFQ45" s="250"/>
      <c r="AFR45" s="250"/>
      <c r="AFS45" s="250"/>
      <c r="AFT45" s="250"/>
      <c r="AFU45" s="250"/>
      <c r="AFV45" s="250"/>
      <c r="AFW45" s="250"/>
      <c r="AFX45" s="250"/>
      <c r="AFY45" s="250"/>
      <c r="AFZ45" s="250"/>
      <c r="AGA45" s="250"/>
      <c r="AGB45" s="250"/>
      <c r="AGC45" s="250"/>
      <c r="AGD45" s="250"/>
      <c r="AGE45" s="250"/>
      <c r="AGF45" s="250"/>
      <c r="AGG45" s="250"/>
      <c r="AGH45" s="250"/>
      <c r="AGI45" s="250"/>
      <c r="AGJ45" s="250"/>
      <c r="AGK45" s="250"/>
      <c r="AGL45" s="250"/>
      <c r="AGM45" s="250"/>
      <c r="AGN45" s="250"/>
      <c r="AGO45" s="250"/>
      <c r="AGP45" s="250"/>
      <c r="AGQ45" s="250"/>
      <c r="AGR45" s="250"/>
      <c r="AGS45" s="250"/>
      <c r="AGT45" s="250"/>
      <c r="AGU45" s="250"/>
      <c r="AGV45" s="250"/>
      <c r="AGW45" s="250"/>
      <c r="AGX45" s="250"/>
      <c r="AGY45" s="250"/>
      <c r="AGZ45" s="250"/>
      <c r="AHA45" s="250"/>
      <c r="AHB45" s="250"/>
      <c r="AHC45" s="250"/>
      <c r="AHD45" s="250"/>
      <c r="AHE45" s="250"/>
    </row>
    <row r="46" spans="1:889" s="246" customFormat="1" ht="14">
      <c r="A46" s="246" t="s">
        <v>27</v>
      </c>
      <c r="B46" s="246" t="s">
        <v>335</v>
      </c>
      <c r="C46" s="23"/>
      <c r="D46" s="23"/>
      <c r="E46" s="23"/>
      <c r="F46" s="249"/>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253"/>
      <c r="GF46" s="253"/>
      <c r="GG46" s="253"/>
      <c r="GH46" s="253"/>
      <c r="GI46" s="253"/>
      <c r="GJ46" s="253"/>
      <c r="GK46" s="253"/>
      <c r="GL46" s="253"/>
      <c r="GM46" s="253"/>
      <c r="GN46" s="253"/>
      <c r="GO46" s="253"/>
      <c r="GP46" s="253"/>
      <c r="GQ46" s="253"/>
      <c r="GR46" s="253"/>
      <c r="GS46" s="253"/>
      <c r="GT46" s="253"/>
      <c r="GU46" s="253"/>
      <c r="GV46" s="253"/>
      <c r="GW46" s="253"/>
      <c r="GX46" s="253"/>
      <c r="GY46" s="253"/>
      <c r="GZ46" s="253"/>
      <c r="HA46" s="253"/>
      <c r="HB46" s="253"/>
      <c r="HC46" s="253"/>
      <c r="HD46" s="253"/>
      <c r="HE46" s="253"/>
      <c r="HF46" s="253"/>
      <c r="HG46" s="253"/>
      <c r="HH46" s="253"/>
      <c r="HI46" s="253"/>
      <c r="HJ46" s="253"/>
      <c r="HK46" s="253"/>
      <c r="HL46" s="253"/>
      <c r="HM46" s="253"/>
      <c r="HN46" s="253"/>
      <c r="HO46" s="253"/>
      <c r="HP46" s="253"/>
      <c r="HQ46" s="253"/>
      <c r="HR46" s="253"/>
      <c r="HS46" s="253"/>
      <c r="HT46" s="253"/>
      <c r="HU46" s="253"/>
      <c r="HV46" s="253"/>
      <c r="HW46" s="253"/>
      <c r="HX46" s="253"/>
      <c r="HY46" s="253"/>
      <c r="HZ46" s="253"/>
      <c r="IA46" s="253"/>
      <c r="IB46" s="253"/>
      <c r="IC46" s="253"/>
      <c r="ID46" s="253"/>
      <c r="IE46" s="253"/>
      <c r="IF46" s="253"/>
      <c r="IG46" s="253"/>
      <c r="IH46" s="253"/>
      <c r="II46" s="253"/>
      <c r="IJ46" s="253"/>
      <c r="IK46" s="253"/>
      <c r="IL46" s="253"/>
      <c r="IM46" s="253"/>
      <c r="IN46" s="253"/>
      <c r="IO46" s="253"/>
      <c r="IP46" s="253"/>
      <c r="IQ46" s="253"/>
      <c r="IR46" s="253"/>
      <c r="IS46" s="253"/>
      <c r="IT46" s="253"/>
      <c r="IU46" s="253"/>
      <c r="IV46" s="253"/>
      <c r="IW46" s="253"/>
      <c r="IX46" s="253"/>
      <c r="IY46" s="253"/>
      <c r="IZ46" s="253"/>
      <c r="JA46" s="253"/>
      <c r="JB46" s="253"/>
      <c r="JC46" s="253"/>
      <c r="JD46" s="253"/>
      <c r="JE46" s="253"/>
      <c r="JF46" s="253"/>
      <c r="JG46" s="253"/>
      <c r="JH46" s="253"/>
      <c r="JI46" s="253"/>
      <c r="JJ46" s="253"/>
      <c r="JK46" s="253"/>
      <c r="JL46" s="253"/>
      <c r="JM46" s="253"/>
      <c r="JN46" s="253"/>
      <c r="JO46" s="253"/>
      <c r="JP46" s="253"/>
      <c r="JQ46" s="253"/>
      <c r="JR46" s="253"/>
      <c r="JS46" s="253"/>
      <c r="JT46" s="253"/>
      <c r="JU46" s="253"/>
      <c r="JV46" s="253"/>
      <c r="JW46" s="253"/>
      <c r="JX46" s="253"/>
      <c r="JY46" s="253"/>
      <c r="JZ46" s="253"/>
      <c r="KA46" s="253"/>
      <c r="KB46" s="253"/>
      <c r="KC46" s="253"/>
      <c r="KD46" s="253"/>
      <c r="KE46" s="253"/>
      <c r="KF46" s="253"/>
      <c r="KG46" s="253"/>
      <c r="KH46" s="253"/>
      <c r="KI46" s="253"/>
      <c r="KJ46" s="253"/>
      <c r="KK46" s="253"/>
      <c r="KL46" s="253"/>
      <c r="KM46" s="253"/>
      <c r="KN46" s="253"/>
      <c r="KO46" s="253"/>
      <c r="KP46" s="253"/>
      <c r="KQ46" s="253"/>
      <c r="KR46" s="253"/>
      <c r="KS46" s="253"/>
      <c r="KT46" s="253"/>
      <c r="KU46" s="253"/>
      <c r="KV46" s="253"/>
      <c r="KW46" s="253"/>
      <c r="KX46" s="253"/>
      <c r="KY46" s="253"/>
      <c r="KZ46" s="253"/>
      <c r="LA46" s="253"/>
      <c r="LB46" s="253"/>
      <c r="LC46" s="253"/>
      <c r="LD46" s="253"/>
      <c r="LE46" s="253"/>
      <c r="LF46" s="253"/>
      <c r="LG46" s="253"/>
      <c r="LH46" s="253"/>
      <c r="LI46" s="253"/>
      <c r="LJ46" s="253"/>
      <c r="LK46" s="253"/>
      <c r="LL46" s="253"/>
      <c r="LM46" s="253"/>
      <c r="LN46" s="253"/>
      <c r="LO46" s="253"/>
      <c r="LP46" s="253"/>
      <c r="LQ46" s="253"/>
      <c r="LR46" s="253"/>
      <c r="LS46" s="253"/>
      <c r="LT46" s="253"/>
      <c r="LU46" s="253"/>
      <c r="LV46" s="253"/>
      <c r="LW46" s="253"/>
      <c r="LX46" s="253"/>
      <c r="LY46" s="253"/>
      <c r="LZ46" s="253"/>
      <c r="MA46" s="253"/>
      <c r="MB46" s="253"/>
      <c r="MC46" s="253"/>
      <c r="MD46" s="253"/>
      <c r="ME46" s="253"/>
      <c r="MF46" s="253"/>
      <c r="MG46" s="253"/>
      <c r="MH46" s="253"/>
      <c r="MI46" s="253"/>
      <c r="MJ46" s="253"/>
      <c r="MK46" s="253"/>
      <c r="ML46" s="253"/>
      <c r="MM46" s="253"/>
      <c r="MN46" s="253"/>
      <c r="MO46" s="253"/>
      <c r="MP46" s="253"/>
      <c r="MQ46" s="253"/>
      <c r="MR46" s="253"/>
      <c r="MS46" s="253"/>
      <c r="MT46" s="253"/>
      <c r="MU46" s="253"/>
      <c r="MV46" s="253"/>
      <c r="MW46" s="253"/>
      <c r="MX46" s="253"/>
      <c r="MY46" s="253"/>
      <c r="MZ46" s="253"/>
      <c r="NA46" s="250"/>
      <c r="NB46" s="250"/>
      <c r="NC46" s="250"/>
      <c r="ND46" s="250"/>
      <c r="NE46" s="250"/>
      <c r="NF46" s="250"/>
      <c r="NG46" s="250"/>
      <c r="NH46" s="250"/>
      <c r="NI46" s="250"/>
      <c r="NJ46" s="250"/>
      <c r="NK46" s="250"/>
      <c r="NL46" s="250"/>
      <c r="NM46" s="250"/>
      <c r="NN46" s="250"/>
      <c r="NO46" s="250"/>
      <c r="NP46" s="250"/>
      <c r="NQ46" s="250"/>
      <c r="NR46" s="250"/>
      <c r="NS46" s="250"/>
      <c r="NT46" s="250"/>
      <c r="NU46" s="250"/>
      <c r="NV46" s="253"/>
      <c r="NW46" s="253"/>
      <c r="NX46" s="253"/>
      <c r="NY46" s="253"/>
      <c r="NZ46" s="253"/>
      <c r="OA46" s="253"/>
      <c r="OB46" s="253"/>
      <c r="OC46" s="253"/>
      <c r="OD46" s="253"/>
      <c r="OE46" s="253"/>
      <c r="OF46" s="253"/>
      <c r="OG46" s="253"/>
      <c r="OH46" s="253"/>
      <c r="OI46" s="253"/>
      <c r="OJ46" s="253"/>
      <c r="OK46" s="253"/>
      <c r="OL46" s="253"/>
      <c r="OM46" s="253"/>
      <c r="ON46" s="253"/>
      <c r="OO46" s="253"/>
      <c r="OP46" s="253"/>
      <c r="OQ46" s="253"/>
      <c r="OR46" s="253"/>
      <c r="OS46" s="253"/>
      <c r="OT46" s="253"/>
      <c r="OU46" s="253"/>
      <c r="OV46" s="253"/>
      <c r="OW46" s="253"/>
      <c r="OX46" s="253"/>
      <c r="OY46" s="253"/>
      <c r="OZ46" s="253"/>
      <c r="PA46" s="253"/>
      <c r="PB46" s="253"/>
      <c r="PC46" s="253"/>
      <c r="PD46" s="253"/>
      <c r="PE46" s="253"/>
      <c r="PF46" s="253"/>
      <c r="PG46" s="253"/>
      <c r="PH46" s="253"/>
      <c r="PI46" s="253"/>
      <c r="PJ46" s="253"/>
      <c r="PK46" s="253"/>
      <c r="PL46" s="253"/>
      <c r="PM46" s="253"/>
      <c r="PN46" s="253"/>
      <c r="PO46" s="253"/>
      <c r="PP46" s="253"/>
      <c r="PQ46" s="253"/>
      <c r="PR46" s="253"/>
      <c r="PS46" s="253"/>
      <c r="PT46" s="253"/>
      <c r="PU46" s="253"/>
      <c r="PV46" s="253"/>
      <c r="PW46" s="253"/>
      <c r="PX46" s="253"/>
      <c r="PY46" s="253"/>
      <c r="PZ46" s="253"/>
      <c r="QA46" s="253"/>
      <c r="QB46" s="253"/>
      <c r="QC46" s="253"/>
      <c r="QD46" s="253"/>
      <c r="QE46" s="253"/>
      <c r="QF46" s="253"/>
      <c r="QG46" s="253"/>
      <c r="QH46" s="253"/>
      <c r="QI46" s="253"/>
      <c r="QJ46" s="253"/>
      <c r="QK46" s="253"/>
      <c r="QL46" s="253"/>
      <c r="QM46" s="253"/>
      <c r="QN46" s="253"/>
      <c r="QO46" s="253"/>
      <c r="QP46" s="253"/>
      <c r="QQ46" s="253"/>
      <c r="QR46" s="253"/>
      <c r="QS46" s="253"/>
      <c r="QT46" s="253"/>
      <c r="QU46" s="253"/>
      <c r="QV46" s="253"/>
      <c r="QW46" s="253"/>
      <c r="QX46" s="253"/>
      <c r="QY46" s="253"/>
      <c r="QZ46" s="253"/>
      <c r="RA46" s="253"/>
      <c r="RB46" s="253"/>
      <c r="RC46" s="253"/>
      <c r="RD46" s="253"/>
      <c r="RE46" s="253"/>
      <c r="RF46" s="253"/>
      <c r="RG46" s="253"/>
      <c r="RH46" s="253"/>
      <c r="RI46" s="253"/>
      <c r="RJ46" s="253"/>
      <c r="RK46" s="253"/>
      <c r="RL46" s="253"/>
      <c r="RM46" s="253"/>
      <c r="RN46" s="253"/>
      <c r="RO46" s="253"/>
      <c r="RP46" s="253"/>
      <c r="RQ46" s="253"/>
      <c r="RR46" s="253"/>
      <c r="RS46" s="253"/>
      <c r="RT46" s="253"/>
      <c r="RU46" s="253"/>
      <c r="RV46" s="253"/>
      <c r="RW46" s="253"/>
      <c r="RX46" s="253"/>
      <c r="RY46" s="253"/>
      <c r="RZ46" s="253"/>
      <c r="SA46" s="253"/>
      <c r="SB46" s="253"/>
      <c r="SC46" s="253"/>
      <c r="SD46" s="253"/>
      <c r="SE46" s="253"/>
      <c r="SF46" s="253"/>
      <c r="SG46" s="253"/>
      <c r="SH46" s="253"/>
      <c r="SI46" s="253"/>
      <c r="SJ46" s="253"/>
      <c r="SK46" s="253"/>
      <c r="SL46" s="253"/>
      <c r="SM46" s="253"/>
      <c r="SN46" s="253"/>
      <c r="SO46" s="253"/>
      <c r="SP46" s="253"/>
      <c r="SQ46" s="253"/>
      <c r="SR46" s="253"/>
      <c r="SS46" s="253"/>
      <c r="ST46" s="253"/>
      <c r="SU46" s="253"/>
      <c r="SV46" s="253"/>
      <c r="SW46" s="253"/>
      <c r="SX46" s="253"/>
      <c r="SY46" s="253"/>
      <c r="SZ46" s="253"/>
      <c r="TA46" s="253"/>
      <c r="TB46" s="253"/>
      <c r="TC46" s="253"/>
      <c r="TD46" s="253"/>
      <c r="TE46" s="253"/>
      <c r="TF46" s="253"/>
      <c r="TG46" s="253"/>
      <c r="TH46" s="253"/>
      <c r="TI46" s="253"/>
      <c r="TJ46" s="253"/>
      <c r="TK46" s="253"/>
      <c r="TL46" s="253"/>
      <c r="TM46" s="253"/>
      <c r="TN46" s="253"/>
      <c r="TO46" s="253"/>
      <c r="TP46" s="253"/>
      <c r="TQ46" s="253"/>
      <c r="TR46" s="253"/>
      <c r="TS46" s="253"/>
      <c r="TT46" s="253"/>
      <c r="TU46" s="253"/>
      <c r="TV46" s="253"/>
      <c r="TW46" s="253"/>
      <c r="TX46" s="253"/>
      <c r="TY46" s="253"/>
      <c r="TZ46" s="253"/>
      <c r="UA46" s="253"/>
      <c r="UB46" s="253"/>
      <c r="UC46" s="253"/>
      <c r="UD46" s="253"/>
      <c r="UE46" s="253"/>
      <c r="UF46" s="253"/>
      <c r="UG46" s="253"/>
      <c r="UH46" s="253"/>
      <c r="UI46" s="253"/>
      <c r="UJ46" s="253"/>
      <c r="UK46" s="253"/>
      <c r="UL46" s="253"/>
      <c r="UM46" s="253"/>
      <c r="UN46" s="253"/>
      <c r="UO46" s="253"/>
      <c r="UP46" s="253"/>
      <c r="UQ46" s="253"/>
      <c r="UR46" s="253"/>
      <c r="US46" s="253"/>
      <c r="UT46" s="253"/>
      <c r="UU46" s="253"/>
      <c r="UV46" s="253"/>
      <c r="UW46" s="253"/>
      <c r="UX46" s="253"/>
      <c r="UY46" s="253"/>
      <c r="UZ46" s="253"/>
      <c r="VA46" s="253"/>
      <c r="VB46" s="253"/>
      <c r="VC46" s="253"/>
      <c r="VD46" s="253"/>
      <c r="VE46" s="253"/>
      <c r="VF46" s="253"/>
      <c r="VG46" s="253"/>
      <c r="VH46" s="253"/>
      <c r="VI46" s="253"/>
      <c r="VJ46" s="253"/>
      <c r="VK46" s="253"/>
      <c r="VL46" s="253"/>
      <c r="VM46" s="253"/>
      <c r="VN46" s="253"/>
      <c r="VO46" s="253"/>
      <c r="VP46" s="253"/>
      <c r="VQ46" s="253"/>
      <c r="VR46" s="253"/>
      <c r="VS46" s="253"/>
      <c r="VT46" s="253"/>
      <c r="VU46" s="253"/>
      <c r="VV46" s="253"/>
      <c r="VW46" s="253"/>
      <c r="VX46" s="253"/>
      <c r="VY46" s="253"/>
      <c r="VZ46" s="253"/>
      <c r="WA46" s="253"/>
      <c r="WB46" s="253"/>
      <c r="WC46" s="253"/>
      <c r="WD46" s="253"/>
      <c r="WE46" s="253"/>
      <c r="WF46" s="253"/>
      <c r="WG46" s="253"/>
      <c r="WH46" s="253"/>
      <c r="WI46" s="253"/>
      <c r="WJ46" s="253"/>
      <c r="WK46" s="253"/>
      <c r="WL46" s="253"/>
      <c r="WM46" s="253"/>
      <c r="WN46" s="253"/>
      <c r="WO46" s="253"/>
      <c r="WP46" s="253"/>
      <c r="WQ46" s="253"/>
      <c r="WR46" s="253"/>
      <c r="WS46" s="253"/>
      <c r="WT46" s="253"/>
      <c r="WU46" s="253"/>
      <c r="WV46" s="253"/>
      <c r="WW46" s="253"/>
      <c r="WX46" s="253"/>
      <c r="WY46" s="253"/>
      <c r="WZ46" s="253"/>
      <c r="XA46" s="253"/>
      <c r="XB46" s="253"/>
      <c r="XC46" s="253"/>
      <c r="XD46" s="253"/>
      <c r="XE46" s="253"/>
      <c r="XF46" s="253"/>
      <c r="XG46" s="253"/>
      <c r="XH46" s="253"/>
      <c r="XI46" s="253"/>
      <c r="XJ46" s="253"/>
      <c r="XK46" s="253"/>
      <c r="XL46" s="253"/>
      <c r="XM46" s="253"/>
      <c r="XN46" s="253"/>
      <c r="XO46" s="253"/>
      <c r="XP46" s="253"/>
      <c r="XQ46" s="253"/>
      <c r="XR46" s="253"/>
      <c r="XS46" s="253"/>
      <c r="XT46" s="253"/>
      <c r="XU46" s="253"/>
      <c r="XV46" s="253"/>
      <c r="XW46" s="253"/>
      <c r="XX46" s="253"/>
      <c r="XY46" s="253"/>
      <c r="XZ46" s="253"/>
      <c r="YA46" s="253"/>
      <c r="YB46" s="253"/>
      <c r="YC46" s="253"/>
      <c r="YD46" s="253"/>
      <c r="YE46" s="253"/>
      <c r="YF46" s="253"/>
      <c r="YG46" s="253"/>
      <c r="YH46" s="253"/>
      <c r="YI46" s="253"/>
      <c r="YJ46" s="253"/>
      <c r="YK46" s="253"/>
      <c r="YL46" s="253"/>
      <c r="YM46" s="253"/>
      <c r="YN46" s="253"/>
      <c r="YO46" s="253"/>
      <c r="YP46" s="253"/>
      <c r="YQ46" s="253"/>
      <c r="YR46" s="253"/>
      <c r="YS46" s="253"/>
      <c r="YT46" s="253"/>
      <c r="YU46" s="253"/>
      <c r="YV46" s="253"/>
      <c r="YW46" s="253"/>
      <c r="YX46" s="253"/>
      <c r="YY46" s="253"/>
      <c r="YZ46" s="253"/>
      <c r="ZA46" s="253"/>
      <c r="ZB46" s="253"/>
      <c r="ZC46" s="253"/>
      <c r="ZD46" s="253"/>
      <c r="ZE46" s="253"/>
      <c r="ZF46" s="253"/>
      <c r="ZG46" s="253"/>
      <c r="ZH46" s="253"/>
      <c r="ZI46" s="253"/>
      <c r="ZJ46" s="253"/>
      <c r="ZK46" s="253"/>
      <c r="ZL46" s="253"/>
      <c r="ZM46" s="253"/>
      <c r="ZN46" s="253"/>
      <c r="ZO46" s="253"/>
      <c r="ZP46" s="253"/>
      <c r="ZQ46" s="253"/>
      <c r="ZR46" s="253"/>
      <c r="ZS46" s="253"/>
      <c r="ZT46" s="253"/>
      <c r="ZU46" s="253"/>
      <c r="ZV46" s="253"/>
      <c r="ZW46" s="253"/>
      <c r="ZX46" s="253"/>
      <c r="ZY46" s="253"/>
      <c r="ZZ46" s="253"/>
      <c r="AAA46" s="253"/>
      <c r="AAB46" s="253"/>
      <c r="AAC46" s="253"/>
      <c r="AAD46" s="253"/>
      <c r="AAE46" s="253"/>
      <c r="AAF46" s="253"/>
      <c r="AAG46" s="253"/>
      <c r="AAH46" s="253"/>
      <c r="AAI46" s="253"/>
      <c r="AAJ46" s="253"/>
      <c r="AAK46" s="253"/>
      <c r="AAL46" s="253"/>
      <c r="AAM46" s="253"/>
      <c r="AAN46" s="253"/>
      <c r="AAO46" s="253"/>
      <c r="AAP46" s="253"/>
      <c r="AAQ46" s="253"/>
      <c r="AAR46" s="253"/>
      <c r="AAS46" s="253"/>
      <c r="AAT46" s="253"/>
      <c r="AAU46" s="253"/>
      <c r="AAV46" s="253"/>
      <c r="AAW46" s="253"/>
      <c r="AAX46" s="253"/>
      <c r="AAY46" s="253"/>
      <c r="AAZ46" s="253"/>
      <c r="ABA46" s="253"/>
      <c r="ABB46" s="253"/>
      <c r="ABC46" s="253"/>
      <c r="ABD46" s="253"/>
      <c r="ABE46" s="253"/>
      <c r="ABF46" s="253"/>
      <c r="ABG46" s="253"/>
      <c r="ABH46" s="253"/>
      <c r="ABI46" s="253"/>
      <c r="ABJ46" s="253"/>
      <c r="ABK46" s="253"/>
      <c r="ABL46" s="253"/>
      <c r="ABM46" s="253"/>
      <c r="ABN46" s="253"/>
      <c r="ABO46" s="253"/>
      <c r="ABP46" s="253"/>
      <c r="ABQ46" s="253"/>
      <c r="ABR46" s="253"/>
      <c r="ABS46" s="253"/>
      <c r="ABT46" s="253"/>
      <c r="ABU46" s="253"/>
      <c r="ABV46" s="253"/>
      <c r="ABW46" s="253"/>
      <c r="ABX46" s="253"/>
      <c r="ABY46" s="253"/>
      <c r="ABZ46" s="253"/>
      <c r="ACA46" s="253"/>
      <c r="ACB46" s="253"/>
      <c r="ACC46" s="253"/>
      <c r="ACD46" s="253"/>
      <c r="ACE46" s="253"/>
      <c r="ACF46" s="253"/>
      <c r="ACG46" s="253"/>
      <c r="ACH46" s="253"/>
      <c r="ACI46" s="253"/>
      <c r="ACJ46" s="253"/>
      <c r="ACK46" s="253"/>
      <c r="ACL46" s="253"/>
      <c r="ACM46" s="253"/>
      <c r="ACN46" s="253"/>
      <c r="ACO46" s="253"/>
      <c r="ACP46" s="253"/>
      <c r="ACQ46" s="253"/>
      <c r="ACR46" s="253"/>
      <c r="ACS46" s="253"/>
      <c r="ACT46" s="253"/>
      <c r="ACU46" s="253"/>
      <c r="ACV46" s="253"/>
      <c r="ACW46" s="253"/>
      <c r="ACX46" s="253"/>
      <c r="ACY46" s="253"/>
      <c r="ACZ46" s="253"/>
      <c r="ADA46" s="253"/>
      <c r="ADB46" s="253"/>
      <c r="ADC46" s="253"/>
      <c r="ADD46" s="253"/>
      <c r="ADE46" s="253"/>
      <c r="ADF46" s="253"/>
      <c r="ADG46" s="253"/>
      <c r="ADH46" s="253"/>
      <c r="ADI46" s="253"/>
      <c r="ADJ46" s="253"/>
      <c r="ADK46" s="253"/>
      <c r="ADL46" s="253"/>
      <c r="ADM46" s="253"/>
      <c r="ADN46" s="253"/>
      <c r="ADO46" s="253"/>
      <c r="ADP46" s="253"/>
      <c r="ADQ46" s="253"/>
      <c r="ADR46" s="253"/>
      <c r="ADS46" s="253"/>
      <c r="ADT46" s="253"/>
      <c r="ADU46" s="253"/>
      <c r="ADV46" s="253"/>
      <c r="ADW46" s="253"/>
      <c r="ADX46" s="253"/>
      <c r="ADY46" s="253"/>
      <c r="ADZ46" s="253"/>
      <c r="AEA46" s="253"/>
      <c r="AEB46" s="253"/>
      <c r="AEC46" s="253"/>
      <c r="AED46" s="253"/>
      <c r="AEE46" s="253"/>
      <c r="AEF46" s="253"/>
      <c r="AEG46" s="253"/>
      <c r="AEH46" s="253"/>
      <c r="AEI46" s="253"/>
      <c r="AEJ46" s="253"/>
      <c r="AEK46" s="253"/>
      <c r="AEL46" s="253"/>
      <c r="AEM46" s="253"/>
      <c r="AEN46" s="253"/>
      <c r="AEO46" s="253"/>
      <c r="AEP46" s="253"/>
      <c r="AEQ46" s="253"/>
      <c r="AER46" s="253"/>
      <c r="AES46" s="253"/>
      <c r="AET46" s="253"/>
      <c r="AEU46" s="253"/>
      <c r="AEV46" s="253"/>
      <c r="AEW46" s="253"/>
      <c r="AEX46" s="253"/>
      <c r="AEY46" s="253"/>
      <c r="AEZ46" s="253"/>
      <c r="AFA46" s="253"/>
      <c r="AFB46" s="253"/>
      <c r="AFC46" s="253"/>
      <c r="AFD46" s="253"/>
      <c r="AFE46" s="253"/>
      <c r="AFF46" s="253"/>
      <c r="AFG46" s="253"/>
      <c r="AFH46" s="253"/>
      <c r="AFI46" s="253"/>
      <c r="AFJ46" s="253"/>
      <c r="AFK46" s="253"/>
      <c r="AFL46" s="253"/>
      <c r="AFM46" s="253"/>
      <c r="AFN46" s="253"/>
      <c r="AFO46" s="253"/>
      <c r="AFP46" s="250"/>
      <c r="AFQ46" s="250"/>
      <c r="AFR46" s="250"/>
      <c r="AFS46" s="250"/>
      <c r="AFT46" s="250"/>
      <c r="AFU46" s="250"/>
      <c r="AFV46" s="250"/>
      <c r="AFW46" s="250"/>
      <c r="AFX46" s="250"/>
      <c r="AFY46" s="250"/>
      <c r="AFZ46" s="250"/>
      <c r="AGA46" s="250"/>
      <c r="AGB46" s="250"/>
      <c r="AGC46" s="250"/>
      <c r="AGD46" s="250"/>
      <c r="AGE46" s="250"/>
      <c r="AGF46" s="250"/>
      <c r="AGG46" s="250"/>
      <c r="AGH46" s="250"/>
      <c r="AGI46" s="250"/>
      <c r="AGJ46" s="250"/>
      <c r="AGK46" s="250"/>
      <c r="AGL46" s="250"/>
      <c r="AGM46" s="250"/>
      <c r="AGN46" s="250"/>
      <c r="AGO46" s="250"/>
      <c r="AGP46" s="250"/>
      <c r="AGQ46" s="250"/>
      <c r="AGR46" s="250"/>
      <c r="AGS46" s="250"/>
      <c r="AGT46" s="250"/>
      <c r="AGU46" s="250"/>
      <c r="AGV46" s="250"/>
      <c r="AGW46" s="250"/>
      <c r="AGX46" s="250"/>
      <c r="AGY46" s="250"/>
      <c r="AGZ46" s="250"/>
      <c r="AHA46" s="250"/>
      <c r="AHB46" s="250"/>
      <c r="AHC46" s="250"/>
      <c r="AHD46" s="250"/>
      <c r="AHE46" s="250"/>
    </row>
    <row r="47" spans="1:889" s="246" customFormat="1" ht="14">
      <c r="A47" s="246" t="s">
        <v>27</v>
      </c>
      <c r="B47" s="246" t="s">
        <v>332</v>
      </c>
      <c r="C47" s="23"/>
      <c r="D47" s="23"/>
      <c r="E47" s="23"/>
      <c r="F47" s="249"/>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c r="AH47" s="253"/>
      <c r="AI47" s="253"/>
      <c r="AJ47" s="253"/>
      <c r="AK47" s="253"/>
      <c r="AL47" s="253"/>
      <c r="AM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c r="DJ47" s="253"/>
      <c r="DK47" s="253"/>
      <c r="DL47" s="253"/>
      <c r="DM47" s="253"/>
      <c r="DN47" s="253"/>
      <c r="DO47" s="253"/>
      <c r="DP47" s="253"/>
      <c r="DQ47" s="253"/>
      <c r="DR47" s="253"/>
      <c r="DS47" s="253"/>
      <c r="DT47" s="253"/>
      <c r="DU47" s="253"/>
      <c r="DV47" s="253"/>
      <c r="DW47" s="253"/>
      <c r="DX47" s="253"/>
      <c r="DY47" s="253"/>
      <c r="DZ47" s="253"/>
      <c r="EA47" s="253"/>
      <c r="EB47" s="253"/>
      <c r="EC47" s="253"/>
      <c r="ED47" s="253"/>
      <c r="EE47" s="253"/>
      <c r="EF47" s="253"/>
      <c r="EG47" s="253"/>
      <c r="EH47" s="253"/>
      <c r="EI47" s="253"/>
      <c r="EJ47" s="253"/>
      <c r="EK47" s="253"/>
      <c r="EL47" s="253"/>
      <c r="EM47" s="253"/>
      <c r="EN47" s="253"/>
      <c r="EO47" s="253"/>
      <c r="EP47" s="253"/>
      <c r="EQ47" s="253"/>
      <c r="ER47" s="253"/>
      <c r="ES47" s="253"/>
      <c r="ET47" s="253"/>
      <c r="EU47" s="253"/>
      <c r="EV47" s="253"/>
      <c r="EW47" s="253"/>
      <c r="EX47" s="253"/>
      <c r="EY47" s="253"/>
      <c r="EZ47" s="253"/>
      <c r="FA47" s="253"/>
      <c r="FB47" s="253"/>
      <c r="FC47" s="253"/>
      <c r="FD47" s="253"/>
      <c r="FE47" s="253"/>
      <c r="FF47" s="253"/>
      <c r="FG47" s="253"/>
      <c r="FH47" s="253"/>
      <c r="FI47" s="253"/>
      <c r="FJ47" s="253"/>
      <c r="FK47" s="253"/>
      <c r="FL47" s="253"/>
      <c r="FM47" s="253"/>
      <c r="FN47" s="253"/>
      <c r="FO47" s="253"/>
      <c r="FP47" s="253"/>
      <c r="FQ47" s="253"/>
      <c r="FR47" s="253"/>
      <c r="FS47" s="253"/>
      <c r="FT47" s="253"/>
      <c r="FU47" s="253"/>
      <c r="FV47" s="253"/>
      <c r="FW47" s="253"/>
      <c r="FX47" s="253"/>
      <c r="FY47" s="253"/>
      <c r="FZ47" s="253"/>
      <c r="GA47" s="253"/>
      <c r="GB47" s="253"/>
      <c r="GC47" s="253"/>
      <c r="GD47" s="253"/>
      <c r="GE47" s="253"/>
      <c r="GF47" s="253"/>
      <c r="GG47" s="253"/>
      <c r="GH47" s="253"/>
      <c r="GI47" s="253"/>
      <c r="GJ47" s="253"/>
      <c r="GK47" s="253"/>
      <c r="GL47" s="253"/>
      <c r="GM47" s="253"/>
      <c r="GN47" s="253"/>
      <c r="GO47" s="253"/>
      <c r="GP47" s="253"/>
      <c r="GQ47" s="253"/>
      <c r="GR47" s="253"/>
      <c r="GS47" s="253"/>
      <c r="GT47" s="253"/>
      <c r="GU47" s="253"/>
      <c r="GV47" s="253"/>
      <c r="GW47" s="253"/>
      <c r="GX47" s="253"/>
      <c r="GY47" s="253"/>
      <c r="GZ47" s="253"/>
      <c r="HA47" s="253"/>
      <c r="HB47" s="253"/>
      <c r="HC47" s="253"/>
      <c r="HD47" s="253"/>
      <c r="HE47" s="253"/>
      <c r="HF47" s="253"/>
      <c r="HG47" s="253"/>
      <c r="HH47" s="253"/>
      <c r="HI47" s="253"/>
      <c r="HJ47" s="253"/>
      <c r="HK47" s="253"/>
      <c r="HL47" s="253"/>
      <c r="HM47" s="253"/>
      <c r="HN47" s="253"/>
      <c r="HO47" s="253"/>
      <c r="HP47" s="253"/>
      <c r="HQ47" s="253"/>
      <c r="HR47" s="253"/>
      <c r="HS47" s="253"/>
      <c r="HT47" s="253"/>
      <c r="HU47" s="253"/>
      <c r="HV47" s="253"/>
      <c r="HW47" s="253"/>
      <c r="HX47" s="253"/>
      <c r="HY47" s="253"/>
      <c r="HZ47" s="253"/>
      <c r="IA47" s="253"/>
      <c r="IB47" s="253"/>
      <c r="IC47" s="253"/>
      <c r="ID47" s="253"/>
      <c r="IE47" s="253"/>
      <c r="IF47" s="253"/>
      <c r="IG47" s="253"/>
      <c r="IH47" s="253"/>
      <c r="II47" s="253"/>
      <c r="IJ47" s="253"/>
      <c r="IK47" s="253"/>
      <c r="IL47" s="253"/>
      <c r="IM47" s="253"/>
      <c r="IN47" s="253"/>
      <c r="IO47" s="253"/>
      <c r="IP47" s="253"/>
      <c r="IQ47" s="253"/>
      <c r="IR47" s="253"/>
      <c r="IS47" s="253"/>
      <c r="IT47" s="253"/>
      <c r="IU47" s="253"/>
      <c r="IV47" s="253"/>
      <c r="IW47" s="253"/>
      <c r="IX47" s="253"/>
      <c r="IY47" s="253"/>
      <c r="IZ47" s="253"/>
      <c r="JA47" s="253"/>
      <c r="JB47" s="253"/>
      <c r="JC47" s="253"/>
      <c r="JD47" s="253"/>
      <c r="JE47" s="253"/>
      <c r="JF47" s="253"/>
      <c r="JG47" s="253"/>
      <c r="JH47" s="253"/>
      <c r="JI47" s="253"/>
      <c r="JJ47" s="253"/>
      <c r="JK47" s="253"/>
      <c r="JL47" s="253"/>
      <c r="JM47" s="253"/>
      <c r="JN47" s="253"/>
      <c r="JO47" s="253"/>
      <c r="JP47" s="253"/>
      <c r="JQ47" s="253"/>
      <c r="JR47" s="253"/>
      <c r="JS47" s="253"/>
      <c r="JT47" s="253"/>
      <c r="JU47" s="253"/>
      <c r="JV47" s="253"/>
      <c r="JW47" s="253"/>
      <c r="JX47" s="253"/>
      <c r="JY47" s="253"/>
      <c r="JZ47" s="253"/>
      <c r="KA47" s="253"/>
      <c r="KB47" s="253"/>
      <c r="KC47" s="253"/>
      <c r="KD47" s="253"/>
      <c r="KE47" s="253"/>
      <c r="KF47" s="253"/>
      <c r="KG47" s="253"/>
      <c r="KH47" s="253"/>
      <c r="KI47" s="253"/>
      <c r="KJ47" s="253"/>
      <c r="KK47" s="253"/>
      <c r="KL47" s="253"/>
      <c r="KM47" s="253"/>
      <c r="KN47" s="253"/>
      <c r="KO47" s="253"/>
      <c r="KP47" s="253"/>
      <c r="KQ47" s="253"/>
      <c r="KR47" s="253"/>
      <c r="KS47" s="253"/>
      <c r="KT47" s="253"/>
      <c r="KU47" s="253"/>
      <c r="KV47" s="253"/>
      <c r="KW47" s="253"/>
      <c r="KX47" s="253"/>
      <c r="KY47" s="253"/>
      <c r="KZ47" s="253"/>
      <c r="LA47" s="253"/>
      <c r="LB47" s="253"/>
      <c r="LC47" s="253"/>
      <c r="LD47" s="253"/>
      <c r="LE47" s="253"/>
      <c r="LF47" s="253"/>
      <c r="LG47" s="253"/>
      <c r="LH47" s="253"/>
      <c r="LI47" s="253"/>
      <c r="LJ47" s="253"/>
      <c r="LK47" s="253"/>
      <c r="LL47" s="253"/>
      <c r="LM47" s="253"/>
      <c r="LN47" s="253"/>
      <c r="LO47" s="253"/>
      <c r="LP47" s="253"/>
      <c r="LQ47" s="253"/>
      <c r="LR47" s="253"/>
      <c r="LS47" s="253"/>
      <c r="LT47" s="253"/>
      <c r="LU47" s="253"/>
      <c r="LV47" s="253"/>
      <c r="LW47" s="253"/>
      <c r="LX47" s="253"/>
      <c r="LY47" s="253"/>
      <c r="LZ47" s="253"/>
      <c r="MA47" s="253"/>
      <c r="MB47" s="253"/>
      <c r="MC47" s="253"/>
      <c r="MD47" s="253"/>
      <c r="ME47" s="253"/>
      <c r="MF47" s="253"/>
      <c r="MG47" s="253"/>
      <c r="MH47" s="253"/>
      <c r="MI47" s="253"/>
      <c r="MJ47" s="253"/>
      <c r="MK47" s="253"/>
      <c r="ML47" s="253"/>
      <c r="MM47" s="253"/>
      <c r="MN47" s="253"/>
      <c r="MO47" s="253"/>
      <c r="MP47" s="253"/>
      <c r="MQ47" s="253"/>
      <c r="MR47" s="253"/>
      <c r="MS47" s="253"/>
      <c r="MT47" s="253"/>
      <c r="MU47" s="253"/>
      <c r="MV47" s="253"/>
      <c r="MW47" s="253"/>
      <c r="MX47" s="253"/>
      <c r="MY47" s="253"/>
      <c r="MZ47" s="253"/>
      <c r="NA47" s="250"/>
      <c r="NB47" s="250"/>
      <c r="NC47" s="250"/>
      <c r="ND47" s="250"/>
      <c r="NE47" s="250"/>
      <c r="NF47" s="250"/>
      <c r="NG47" s="250"/>
      <c r="NH47" s="250"/>
      <c r="NI47" s="250"/>
      <c r="NJ47" s="250"/>
      <c r="NK47" s="250"/>
      <c r="NL47" s="250"/>
      <c r="NM47" s="250"/>
      <c r="NN47" s="250"/>
      <c r="NO47" s="250"/>
      <c r="NP47" s="250"/>
      <c r="NQ47" s="250"/>
      <c r="NR47" s="250"/>
      <c r="NS47" s="250"/>
      <c r="NT47" s="250"/>
      <c r="NU47" s="250"/>
      <c r="NV47" s="253"/>
      <c r="NW47" s="253"/>
      <c r="NX47" s="253"/>
      <c r="NY47" s="253"/>
      <c r="NZ47" s="253"/>
      <c r="OA47" s="253"/>
      <c r="OB47" s="253"/>
      <c r="OC47" s="253"/>
      <c r="OD47" s="253"/>
      <c r="OE47" s="253"/>
      <c r="OF47" s="253"/>
      <c r="OG47" s="253"/>
      <c r="OH47" s="253"/>
      <c r="OI47" s="253"/>
      <c r="OJ47" s="253"/>
      <c r="OK47" s="253"/>
      <c r="OL47" s="253"/>
      <c r="OM47" s="253"/>
      <c r="ON47" s="253"/>
      <c r="OO47" s="253"/>
      <c r="OP47" s="253"/>
      <c r="OQ47" s="253"/>
      <c r="OR47" s="253"/>
      <c r="OS47" s="253"/>
      <c r="OT47" s="253"/>
      <c r="OU47" s="253"/>
      <c r="OV47" s="253"/>
      <c r="OW47" s="253"/>
      <c r="OX47" s="253"/>
      <c r="OY47" s="253"/>
      <c r="OZ47" s="253"/>
      <c r="PA47" s="253"/>
      <c r="PB47" s="253"/>
      <c r="PC47" s="253"/>
      <c r="PD47" s="253"/>
      <c r="PE47" s="253"/>
      <c r="PF47" s="253"/>
      <c r="PG47" s="253"/>
      <c r="PH47" s="253"/>
      <c r="PI47" s="253"/>
      <c r="PJ47" s="253"/>
      <c r="PK47" s="253"/>
      <c r="PL47" s="253"/>
      <c r="PM47" s="253"/>
      <c r="PN47" s="253"/>
      <c r="PO47" s="253"/>
      <c r="PP47" s="253"/>
      <c r="PQ47" s="253"/>
      <c r="PR47" s="253"/>
      <c r="PS47" s="253"/>
      <c r="PT47" s="253"/>
      <c r="PU47" s="253"/>
      <c r="PV47" s="253"/>
      <c r="PW47" s="253"/>
      <c r="PX47" s="253"/>
      <c r="PY47" s="253"/>
      <c r="PZ47" s="253"/>
      <c r="QA47" s="253"/>
      <c r="QB47" s="253"/>
      <c r="QC47" s="253"/>
      <c r="QD47" s="253"/>
      <c r="QE47" s="253"/>
      <c r="QF47" s="253"/>
      <c r="QG47" s="253"/>
      <c r="QH47" s="253"/>
      <c r="QI47" s="253"/>
      <c r="QJ47" s="253"/>
      <c r="QK47" s="253"/>
      <c r="QL47" s="253"/>
      <c r="QM47" s="253"/>
      <c r="QN47" s="253"/>
      <c r="QO47" s="253"/>
      <c r="QP47" s="253"/>
      <c r="QQ47" s="253"/>
      <c r="QR47" s="253"/>
      <c r="QS47" s="253"/>
      <c r="QT47" s="253"/>
      <c r="QU47" s="253"/>
      <c r="QV47" s="253"/>
      <c r="QW47" s="253"/>
      <c r="QX47" s="253"/>
      <c r="QY47" s="253"/>
      <c r="QZ47" s="253"/>
      <c r="RA47" s="253"/>
      <c r="RB47" s="253"/>
      <c r="RC47" s="253"/>
      <c r="RD47" s="253"/>
      <c r="RE47" s="253"/>
      <c r="RF47" s="253"/>
      <c r="RG47" s="253"/>
      <c r="RH47" s="253"/>
      <c r="RI47" s="253"/>
      <c r="RJ47" s="253"/>
      <c r="RK47" s="253"/>
      <c r="RL47" s="253"/>
      <c r="RM47" s="253"/>
      <c r="RN47" s="253"/>
      <c r="RO47" s="253"/>
      <c r="RP47" s="253"/>
      <c r="RQ47" s="253"/>
      <c r="RR47" s="253"/>
      <c r="RS47" s="253"/>
      <c r="RT47" s="253"/>
      <c r="RU47" s="253"/>
      <c r="RV47" s="253"/>
      <c r="RW47" s="253"/>
      <c r="RX47" s="253"/>
      <c r="RY47" s="253"/>
      <c r="RZ47" s="253"/>
      <c r="SA47" s="253"/>
      <c r="SB47" s="253"/>
      <c r="SC47" s="253"/>
      <c r="SD47" s="253"/>
      <c r="SE47" s="253"/>
      <c r="SF47" s="253"/>
      <c r="SG47" s="253"/>
      <c r="SH47" s="253"/>
      <c r="SI47" s="253"/>
      <c r="SJ47" s="253"/>
      <c r="SK47" s="253"/>
      <c r="SL47" s="253"/>
      <c r="SM47" s="253"/>
      <c r="SN47" s="253"/>
      <c r="SO47" s="253"/>
      <c r="SP47" s="253"/>
      <c r="SQ47" s="253"/>
      <c r="SR47" s="253"/>
      <c r="SS47" s="253"/>
      <c r="ST47" s="253"/>
      <c r="SU47" s="253"/>
      <c r="SV47" s="253"/>
      <c r="SW47" s="253"/>
      <c r="SX47" s="253"/>
      <c r="SY47" s="253"/>
      <c r="SZ47" s="253"/>
      <c r="TA47" s="253"/>
      <c r="TB47" s="253"/>
      <c r="TC47" s="253"/>
      <c r="TD47" s="253"/>
      <c r="TE47" s="253"/>
      <c r="TF47" s="253"/>
      <c r="TG47" s="253"/>
      <c r="TH47" s="253"/>
      <c r="TI47" s="253"/>
      <c r="TJ47" s="253"/>
      <c r="TK47" s="253"/>
      <c r="TL47" s="253"/>
      <c r="TM47" s="253"/>
      <c r="TN47" s="253"/>
      <c r="TO47" s="253"/>
      <c r="TP47" s="253"/>
      <c r="TQ47" s="253"/>
      <c r="TR47" s="253"/>
      <c r="TS47" s="253"/>
      <c r="TT47" s="253"/>
      <c r="TU47" s="253"/>
      <c r="TV47" s="253"/>
      <c r="TW47" s="253"/>
      <c r="TX47" s="253"/>
      <c r="TY47" s="253"/>
      <c r="TZ47" s="253"/>
      <c r="UA47" s="253"/>
      <c r="UB47" s="253"/>
      <c r="UC47" s="253"/>
      <c r="UD47" s="253"/>
      <c r="UE47" s="253"/>
      <c r="UF47" s="253"/>
      <c r="UG47" s="253"/>
      <c r="UH47" s="253"/>
      <c r="UI47" s="253"/>
      <c r="UJ47" s="253"/>
      <c r="UK47" s="253"/>
      <c r="UL47" s="253"/>
      <c r="UM47" s="253"/>
      <c r="UN47" s="253"/>
      <c r="UO47" s="253"/>
      <c r="UP47" s="253"/>
      <c r="UQ47" s="253"/>
      <c r="UR47" s="253"/>
      <c r="US47" s="253"/>
      <c r="UT47" s="253"/>
      <c r="UU47" s="253"/>
      <c r="UV47" s="253"/>
      <c r="UW47" s="253"/>
      <c r="UX47" s="253"/>
      <c r="UY47" s="253"/>
      <c r="UZ47" s="253"/>
      <c r="VA47" s="253"/>
      <c r="VB47" s="253"/>
      <c r="VC47" s="253"/>
      <c r="VD47" s="253"/>
      <c r="VE47" s="253"/>
      <c r="VF47" s="253"/>
      <c r="VG47" s="253"/>
      <c r="VH47" s="253"/>
      <c r="VI47" s="253"/>
      <c r="VJ47" s="253"/>
      <c r="VK47" s="253"/>
      <c r="VL47" s="253"/>
      <c r="VM47" s="253"/>
      <c r="VN47" s="253"/>
      <c r="VO47" s="253"/>
      <c r="VP47" s="253"/>
      <c r="VQ47" s="253"/>
      <c r="VR47" s="253"/>
      <c r="VS47" s="253"/>
      <c r="VT47" s="253"/>
      <c r="VU47" s="253"/>
      <c r="VV47" s="253"/>
      <c r="VW47" s="253"/>
      <c r="VX47" s="253"/>
      <c r="VY47" s="253"/>
      <c r="VZ47" s="253"/>
      <c r="WA47" s="253"/>
      <c r="WB47" s="253"/>
      <c r="WC47" s="253"/>
      <c r="WD47" s="253"/>
      <c r="WE47" s="253"/>
      <c r="WF47" s="253"/>
      <c r="WG47" s="253"/>
      <c r="WH47" s="253"/>
      <c r="WI47" s="253"/>
      <c r="WJ47" s="253"/>
      <c r="WK47" s="253"/>
      <c r="WL47" s="253"/>
      <c r="WM47" s="253"/>
      <c r="WN47" s="253"/>
      <c r="WO47" s="253"/>
      <c r="WP47" s="253"/>
      <c r="WQ47" s="253"/>
      <c r="WR47" s="253"/>
      <c r="WS47" s="253"/>
      <c r="WT47" s="253"/>
      <c r="WU47" s="253"/>
      <c r="WV47" s="253"/>
      <c r="WW47" s="253"/>
      <c r="WX47" s="253"/>
      <c r="WY47" s="253"/>
      <c r="WZ47" s="253"/>
      <c r="XA47" s="253"/>
      <c r="XB47" s="253"/>
      <c r="XC47" s="253"/>
      <c r="XD47" s="253"/>
      <c r="XE47" s="253"/>
      <c r="XF47" s="253"/>
      <c r="XG47" s="253"/>
      <c r="XH47" s="253"/>
      <c r="XI47" s="253"/>
      <c r="XJ47" s="253"/>
      <c r="XK47" s="253"/>
      <c r="XL47" s="253"/>
      <c r="XM47" s="253"/>
      <c r="XN47" s="253"/>
      <c r="XO47" s="253"/>
      <c r="XP47" s="253"/>
      <c r="XQ47" s="253"/>
      <c r="XR47" s="253"/>
      <c r="XS47" s="253"/>
      <c r="XT47" s="253"/>
      <c r="XU47" s="253"/>
      <c r="XV47" s="253"/>
      <c r="XW47" s="253"/>
      <c r="XX47" s="253"/>
      <c r="XY47" s="253"/>
      <c r="XZ47" s="253"/>
      <c r="YA47" s="253"/>
      <c r="YB47" s="253"/>
      <c r="YC47" s="253"/>
      <c r="YD47" s="253"/>
      <c r="YE47" s="253"/>
      <c r="YF47" s="253"/>
      <c r="YG47" s="253"/>
      <c r="YH47" s="253"/>
      <c r="YI47" s="253"/>
      <c r="YJ47" s="253"/>
      <c r="YK47" s="253"/>
      <c r="YL47" s="253"/>
      <c r="YM47" s="253"/>
      <c r="YN47" s="253"/>
      <c r="YO47" s="253"/>
      <c r="YP47" s="253"/>
      <c r="YQ47" s="253"/>
      <c r="YR47" s="253"/>
      <c r="YS47" s="253"/>
      <c r="YT47" s="253"/>
      <c r="YU47" s="253"/>
      <c r="YV47" s="253"/>
      <c r="YW47" s="253"/>
      <c r="YX47" s="253"/>
      <c r="YY47" s="253"/>
      <c r="YZ47" s="253"/>
      <c r="ZA47" s="253"/>
      <c r="ZB47" s="253"/>
      <c r="ZC47" s="253"/>
      <c r="ZD47" s="253"/>
      <c r="ZE47" s="253"/>
      <c r="ZF47" s="253"/>
      <c r="ZG47" s="253"/>
      <c r="ZH47" s="253"/>
      <c r="ZI47" s="253"/>
      <c r="ZJ47" s="253"/>
      <c r="ZK47" s="253"/>
      <c r="ZL47" s="253"/>
      <c r="ZM47" s="253"/>
      <c r="ZN47" s="253"/>
      <c r="ZO47" s="253"/>
      <c r="ZP47" s="253"/>
      <c r="ZQ47" s="253"/>
      <c r="ZR47" s="253"/>
      <c r="ZS47" s="253"/>
      <c r="ZT47" s="253"/>
      <c r="ZU47" s="253"/>
      <c r="ZV47" s="253"/>
      <c r="ZW47" s="253"/>
      <c r="ZX47" s="253"/>
      <c r="ZY47" s="253"/>
      <c r="ZZ47" s="253"/>
      <c r="AAA47" s="253"/>
      <c r="AAB47" s="253"/>
      <c r="AAC47" s="253"/>
      <c r="AAD47" s="253"/>
      <c r="AAE47" s="253"/>
      <c r="AAF47" s="253"/>
      <c r="AAG47" s="253"/>
      <c r="AAH47" s="253"/>
      <c r="AAI47" s="253"/>
      <c r="AAJ47" s="253"/>
      <c r="AAK47" s="253"/>
      <c r="AAL47" s="253"/>
      <c r="AAM47" s="253"/>
      <c r="AAN47" s="253"/>
      <c r="AAO47" s="253"/>
      <c r="AAP47" s="253"/>
      <c r="AAQ47" s="253"/>
      <c r="AAR47" s="253"/>
      <c r="AAS47" s="253"/>
      <c r="AAT47" s="253"/>
      <c r="AAU47" s="253"/>
      <c r="AAV47" s="253"/>
      <c r="AAW47" s="253"/>
      <c r="AAX47" s="253"/>
      <c r="AAY47" s="253"/>
      <c r="AAZ47" s="253"/>
      <c r="ABA47" s="253"/>
      <c r="ABB47" s="253"/>
      <c r="ABC47" s="253"/>
      <c r="ABD47" s="253"/>
      <c r="ABE47" s="253"/>
      <c r="ABF47" s="253"/>
      <c r="ABG47" s="253"/>
      <c r="ABH47" s="253"/>
      <c r="ABI47" s="253"/>
      <c r="ABJ47" s="253"/>
      <c r="ABK47" s="253"/>
      <c r="ABL47" s="253"/>
      <c r="ABM47" s="253"/>
      <c r="ABN47" s="253"/>
      <c r="ABO47" s="253"/>
      <c r="ABP47" s="253"/>
      <c r="ABQ47" s="253"/>
      <c r="ABR47" s="253"/>
      <c r="ABS47" s="253"/>
      <c r="ABT47" s="253"/>
      <c r="ABU47" s="253"/>
      <c r="ABV47" s="253"/>
      <c r="ABW47" s="253"/>
      <c r="ABX47" s="253"/>
      <c r="ABY47" s="253"/>
      <c r="ABZ47" s="253"/>
      <c r="ACA47" s="253"/>
      <c r="ACB47" s="253"/>
      <c r="ACC47" s="253"/>
      <c r="ACD47" s="253"/>
      <c r="ACE47" s="253"/>
      <c r="ACF47" s="253"/>
      <c r="ACG47" s="253"/>
      <c r="ACH47" s="253"/>
      <c r="ACI47" s="253"/>
      <c r="ACJ47" s="253"/>
      <c r="ACK47" s="253"/>
      <c r="ACL47" s="253"/>
      <c r="ACM47" s="253"/>
      <c r="ACN47" s="253"/>
      <c r="ACO47" s="253"/>
      <c r="ACP47" s="253"/>
      <c r="ACQ47" s="253"/>
      <c r="ACR47" s="253"/>
      <c r="ACS47" s="253"/>
      <c r="ACT47" s="253"/>
      <c r="ACU47" s="253"/>
      <c r="ACV47" s="253"/>
      <c r="ACW47" s="253"/>
      <c r="ACX47" s="253"/>
      <c r="ACY47" s="253"/>
      <c r="ACZ47" s="253"/>
      <c r="ADA47" s="253"/>
      <c r="ADB47" s="253"/>
      <c r="ADC47" s="253"/>
      <c r="ADD47" s="253"/>
      <c r="ADE47" s="253"/>
      <c r="ADF47" s="253"/>
      <c r="ADG47" s="253"/>
      <c r="ADH47" s="253"/>
      <c r="ADI47" s="253"/>
      <c r="ADJ47" s="253"/>
      <c r="ADK47" s="253"/>
      <c r="ADL47" s="253"/>
      <c r="ADM47" s="253"/>
      <c r="ADN47" s="253"/>
      <c r="ADO47" s="253"/>
      <c r="ADP47" s="253"/>
      <c r="ADQ47" s="253"/>
      <c r="ADR47" s="253"/>
      <c r="ADS47" s="253"/>
      <c r="ADT47" s="253"/>
      <c r="ADU47" s="253"/>
      <c r="ADV47" s="253"/>
      <c r="ADW47" s="253"/>
      <c r="ADX47" s="253"/>
      <c r="ADY47" s="253"/>
      <c r="ADZ47" s="253"/>
      <c r="AEA47" s="253"/>
      <c r="AEB47" s="253"/>
      <c r="AEC47" s="253"/>
      <c r="AED47" s="253"/>
      <c r="AEE47" s="253"/>
      <c r="AEF47" s="253"/>
      <c r="AEG47" s="253"/>
      <c r="AEH47" s="253"/>
      <c r="AEI47" s="253"/>
      <c r="AEJ47" s="253"/>
      <c r="AEK47" s="253"/>
      <c r="AEL47" s="253"/>
      <c r="AEM47" s="253"/>
      <c r="AEN47" s="253"/>
      <c r="AEO47" s="253"/>
      <c r="AEP47" s="253"/>
      <c r="AEQ47" s="253"/>
      <c r="AER47" s="253"/>
      <c r="AES47" s="253"/>
      <c r="AET47" s="253"/>
      <c r="AEU47" s="253"/>
      <c r="AEV47" s="253"/>
      <c r="AEW47" s="253"/>
      <c r="AEX47" s="253"/>
      <c r="AEY47" s="253"/>
      <c r="AEZ47" s="253"/>
      <c r="AFA47" s="253"/>
      <c r="AFB47" s="253"/>
      <c r="AFC47" s="253"/>
      <c r="AFD47" s="253"/>
      <c r="AFE47" s="253"/>
      <c r="AFF47" s="253"/>
      <c r="AFG47" s="253"/>
      <c r="AFH47" s="253"/>
      <c r="AFI47" s="253"/>
      <c r="AFJ47" s="253"/>
      <c r="AFK47" s="253"/>
      <c r="AFL47" s="253"/>
      <c r="AFM47" s="253"/>
      <c r="AFN47" s="253"/>
      <c r="AFO47" s="253"/>
      <c r="AFP47" s="250"/>
      <c r="AFQ47" s="250"/>
      <c r="AFR47" s="250"/>
      <c r="AFS47" s="250"/>
      <c r="AFT47" s="250"/>
      <c r="AFU47" s="250"/>
      <c r="AFV47" s="250"/>
      <c r="AFW47" s="250"/>
      <c r="AFX47" s="250"/>
      <c r="AFY47" s="250"/>
      <c r="AFZ47" s="250"/>
      <c r="AGA47" s="250"/>
      <c r="AGB47" s="250"/>
      <c r="AGC47" s="250"/>
      <c r="AGD47" s="250"/>
      <c r="AGE47" s="250"/>
      <c r="AGF47" s="250"/>
      <c r="AGG47" s="250"/>
      <c r="AGH47" s="250"/>
      <c r="AGI47" s="250"/>
      <c r="AGJ47" s="250"/>
      <c r="AGK47" s="250"/>
      <c r="AGL47" s="250"/>
      <c r="AGM47" s="250"/>
      <c r="AGN47" s="250"/>
      <c r="AGO47" s="250"/>
      <c r="AGP47" s="250"/>
      <c r="AGQ47" s="250"/>
      <c r="AGR47" s="250"/>
      <c r="AGS47" s="250"/>
      <c r="AGT47" s="250"/>
      <c r="AGU47" s="250"/>
      <c r="AGV47" s="250"/>
      <c r="AGW47" s="250"/>
      <c r="AGX47" s="250"/>
      <c r="AGY47" s="250"/>
      <c r="AGZ47" s="250"/>
      <c r="AHA47" s="250"/>
      <c r="AHB47" s="250"/>
      <c r="AHC47" s="250"/>
      <c r="AHD47" s="250"/>
      <c r="AHE47" s="250"/>
    </row>
    <row r="48" spans="1:889" s="246" customFormat="1" ht="14">
      <c r="A48" s="246" t="s">
        <v>27</v>
      </c>
      <c r="B48" s="246" t="s">
        <v>330</v>
      </c>
      <c r="C48" s="23"/>
      <c r="D48" s="23"/>
      <c r="E48" s="23"/>
      <c r="F48" s="249"/>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3"/>
      <c r="GE48" s="253"/>
      <c r="GF48" s="253"/>
      <c r="GG48" s="253"/>
      <c r="GH48" s="253"/>
      <c r="GI48" s="253"/>
      <c r="GJ48" s="253"/>
      <c r="GK48" s="253"/>
      <c r="GL48" s="253"/>
      <c r="GM48" s="253"/>
      <c r="GN48" s="253"/>
      <c r="GO48" s="253"/>
      <c r="GP48" s="253"/>
      <c r="GQ48" s="253"/>
      <c r="GR48" s="253"/>
      <c r="GS48" s="253"/>
      <c r="GT48" s="253"/>
      <c r="GU48" s="253"/>
      <c r="GV48" s="253"/>
      <c r="GW48" s="253"/>
      <c r="GX48" s="253"/>
      <c r="GY48" s="253"/>
      <c r="GZ48" s="253"/>
      <c r="HA48" s="253"/>
      <c r="HB48" s="253"/>
      <c r="HC48" s="253"/>
      <c r="HD48" s="253"/>
      <c r="HE48" s="253"/>
      <c r="HF48" s="253"/>
      <c r="HG48" s="253"/>
      <c r="HH48" s="253"/>
      <c r="HI48" s="253"/>
      <c r="HJ48" s="253"/>
      <c r="HK48" s="253"/>
      <c r="HL48" s="253"/>
      <c r="HM48" s="253"/>
      <c r="HN48" s="253"/>
      <c r="HO48" s="253"/>
      <c r="HP48" s="253"/>
      <c r="HQ48" s="253"/>
      <c r="HR48" s="253"/>
      <c r="HS48" s="253"/>
      <c r="HT48" s="253"/>
      <c r="HU48" s="253"/>
      <c r="HV48" s="253"/>
      <c r="HW48" s="253"/>
      <c r="HX48" s="253"/>
      <c r="HY48" s="253"/>
      <c r="HZ48" s="253"/>
      <c r="IA48" s="253"/>
      <c r="IB48" s="253"/>
      <c r="IC48" s="253"/>
      <c r="ID48" s="253"/>
      <c r="IE48" s="253"/>
      <c r="IF48" s="253"/>
      <c r="IG48" s="253"/>
      <c r="IH48" s="253"/>
      <c r="II48" s="253"/>
      <c r="IJ48" s="253"/>
      <c r="IK48" s="253"/>
      <c r="IL48" s="253"/>
      <c r="IM48" s="253"/>
      <c r="IN48" s="253"/>
      <c r="IO48" s="253"/>
      <c r="IP48" s="253"/>
      <c r="IQ48" s="253"/>
      <c r="IR48" s="253"/>
      <c r="IS48" s="253"/>
      <c r="IT48" s="253"/>
      <c r="IU48" s="253"/>
      <c r="IV48" s="253"/>
      <c r="IW48" s="253"/>
      <c r="IX48" s="253"/>
      <c r="IY48" s="253"/>
      <c r="IZ48" s="253"/>
      <c r="JA48" s="253"/>
      <c r="JB48" s="253"/>
      <c r="JC48" s="253"/>
      <c r="JD48" s="253"/>
      <c r="JE48" s="253"/>
      <c r="JF48" s="253"/>
      <c r="JG48" s="253"/>
      <c r="JH48" s="253"/>
      <c r="JI48" s="253"/>
      <c r="JJ48" s="253"/>
      <c r="JK48" s="253"/>
      <c r="JL48" s="253"/>
      <c r="JM48" s="253"/>
      <c r="JN48" s="253"/>
      <c r="JO48" s="253"/>
      <c r="JP48" s="253"/>
      <c r="JQ48" s="253"/>
      <c r="JR48" s="253"/>
      <c r="JS48" s="253"/>
      <c r="JT48" s="253"/>
      <c r="JU48" s="253"/>
      <c r="JV48" s="253"/>
      <c r="JW48" s="253"/>
      <c r="JX48" s="253"/>
      <c r="JY48" s="253"/>
      <c r="JZ48" s="253"/>
      <c r="KA48" s="253"/>
      <c r="KB48" s="253"/>
      <c r="KC48" s="253"/>
      <c r="KD48" s="253"/>
      <c r="KE48" s="253"/>
      <c r="KF48" s="253"/>
      <c r="KG48" s="253"/>
      <c r="KH48" s="253"/>
      <c r="KI48" s="253"/>
      <c r="KJ48" s="253"/>
      <c r="KK48" s="253"/>
      <c r="KL48" s="253"/>
      <c r="KM48" s="253"/>
      <c r="KN48" s="253"/>
      <c r="KO48" s="253"/>
      <c r="KP48" s="253"/>
      <c r="KQ48" s="253"/>
      <c r="KR48" s="253"/>
      <c r="KS48" s="253"/>
      <c r="KT48" s="253"/>
      <c r="KU48" s="253"/>
      <c r="KV48" s="253"/>
      <c r="KW48" s="253"/>
      <c r="KX48" s="253"/>
      <c r="KY48" s="253"/>
      <c r="KZ48" s="253"/>
      <c r="LA48" s="253"/>
      <c r="LB48" s="253"/>
      <c r="LC48" s="253"/>
      <c r="LD48" s="253"/>
      <c r="LE48" s="253"/>
      <c r="LF48" s="253"/>
      <c r="LG48" s="253"/>
      <c r="LH48" s="253"/>
      <c r="LI48" s="253"/>
      <c r="LJ48" s="253"/>
      <c r="LK48" s="253"/>
      <c r="LL48" s="253"/>
      <c r="LM48" s="253"/>
      <c r="LN48" s="253"/>
      <c r="LO48" s="253"/>
      <c r="LP48" s="253"/>
      <c r="LQ48" s="253"/>
      <c r="LR48" s="253"/>
      <c r="LS48" s="253"/>
      <c r="LT48" s="253"/>
      <c r="LU48" s="253"/>
      <c r="LV48" s="253"/>
      <c r="LW48" s="253"/>
      <c r="LX48" s="253"/>
      <c r="LY48" s="253"/>
      <c r="LZ48" s="253"/>
      <c r="MA48" s="253"/>
      <c r="MB48" s="253"/>
      <c r="MC48" s="253"/>
      <c r="MD48" s="253"/>
      <c r="ME48" s="253"/>
      <c r="MF48" s="253"/>
      <c r="MG48" s="253"/>
      <c r="MH48" s="253"/>
      <c r="MI48" s="253"/>
      <c r="MJ48" s="253"/>
      <c r="MK48" s="253"/>
      <c r="ML48" s="253"/>
      <c r="MM48" s="253"/>
      <c r="MN48" s="253"/>
      <c r="MO48" s="253"/>
      <c r="MP48" s="253"/>
      <c r="MQ48" s="253"/>
      <c r="MR48" s="253"/>
      <c r="MS48" s="253"/>
      <c r="MT48" s="253"/>
      <c r="MU48" s="253"/>
      <c r="MV48" s="253"/>
      <c r="MW48" s="253"/>
      <c r="MX48" s="253"/>
      <c r="MY48" s="253"/>
      <c r="MZ48" s="253"/>
      <c r="NA48" s="250"/>
      <c r="NB48" s="250"/>
      <c r="NC48" s="250"/>
      <c r="ND48" s="250"/>
      <c r="NE48" s="250"/>
      <c r="NF48" s="250"/>
      <c r="NG48" s="250"/>
      <c r="NH48" s="250"/>
      <c r="NI48" s="250"/>
      <c r="NJ48" s="250"/>
      <c r="NK48" s="250"/>
      <c r="NL48" s="250"/>
      <c r="NM48" s="250"/>
      <c r="NN48" s="250"/>
      <c r="NO48" s="250"/>
      <c r="NP48" s="250"/>
      <c r="NQ48" s="250"/>
      <c r="NR48" s="250"/>
      <c r="NS48" s="250"/>
      <c r="NT48" s="250"/>
      <c r="NU48" s="250"/>
      <c r="NV48" s="253"/>
      <c r="NW48" s="253"/>
      <c r="NX48" s="253"/>
      <c r="NY48" s="253"/>
      <c r="NZ48" s="253"/>
      <c r="OA48" s="253"/>
      <c r="OB48" s="253"/>
      <c r="OC48" s="253"/>
      <c r="OD48" s="253"/>
      <c r="OE48" s="253"/>
      <c r="OF48" s="253"/>
      <c r="OG48" s="253"/>
      <c r="OH48" s="253"/>
      <c r="OI48" s="253"/>
      <c r="OJ48" s="253"/>
      <c r="OK48" s="253"/>
      <c r="OL48" s="253"/>
      <c r="OM48" s="253"/>
      <c r="ON48" s="253"/>
      <c r="OO48" s="253"/>
      <c r="OP48" s="253"/>
      <c r="OQ48" s="253"/>
      <c r="OR48" s="253"/>
      <c r="OS48" s="253"/>
      <c r="OT48" s="253"/>
      <c r="OU48" s="253"/>
      <c r="OV48" s="253"/>
      <c r="OW48" s="253"/>
      <c r="OX48" s="253"/>
      <c r="OY48" s="253"/>
      <c r="OZ48" s="253"/>
      <c r="PA48" s="253"/>
      <c r="PB48" s="253"/>
      <c r="PC48" s="253"/>
      <c r="PD48" s="253"/>
      <c r="PE48" s="253"/>
      <c r="PF48" s="253"/>
      <c r="PG48" s="253"/>
      <c r="PH48" s="253"/>
      <c r="PI48" s="253"/>
      <c r="PJ48" s="253"/>
      <c r="PK48" s="253"/>
      <c r="PL48" s="253"/>
      <c r="PM48" s="253"/>
      <c r="PN48" s="253"/>
      <c r="PO48" s="253"/>
      <c r="PP48" s="253"/>
      <c r="PQ48" s="253"/>
      <c r="PR48" s="253"/>
      <c r="PS48" s="253"/>
      <c r="PT48" s="253"/>
      <c r="PU48" s="253"/>
      <c r="PV48" s="253"/>
      <c r="PW48" s="253"/>
      <c r="PX48" s="253"/>
      <c r="PY48" s="253"/>
      <c r="PZ48" s="253"/>
      <c r="QA48" s="253"/>
      <c r="QB48" s="253"/>
      <c r="QC48" s="253"/>
      <c r="QD48" s="253"/>
      <c r="QE48" s="253"/>
      <c r="QF48" s="253"/>
      <c r="QG48" s="253"/>
      <c r="QH48" s="253"/>
      <c r="QI48" s="253"/>
      <c r="QJ48" s="253"/>
      <c r="QK48" s="253"/>
      <c r="QL48" s="253"/>
      <c r="QM48" s="253"/>
      <c r="QN48" s="253"/>
      <c r="QO48" s="253"/>
      <c r="QP48" s="253"/>
      <c r="QQ48" s="253"/>
      <c r="QR48" s="253"/>
      <c r="QS48" s="253"/>
      <c r="QT48" s="253"/>
      <c r="QU48" s="253"/>
      <c r="QV48" s="253"/>
      <c r="QW48" s="253"/>
      <c r="QX48" s="253"/>
      <c r="QY48" s="253"/>
      <c r="QZ48" s="253"/>
      <c r="RA48" s="253"/>
      <c r="RB48" s="253"/>
      <c r="RC48" s="253"/>
      <c r="RD48" s="253"/>
      <c r="RE48" s="253"/>
      <c r="RF48" s="253"/>
      <c r="RG48" s="253"/>
      <c r="RH48" s="253"/>
      <c r="RI48" s="253"/>
      <c r="RJ48" s="253"/>
      <c r="RK48" s="253"/>
      <c r="RL48" s="253"/>
      <c r="RM48" s="253"/>
      <c r="RN48" s="253"/>
      <c r="RO48" s="253"/>
      <c r="RP48" s="253"/>
      <c r="RQ48" s="253"/>
      <c r="RR48" s="253"/>
      <c r="RS48" s="253"/>
      <c r="RT48" s="253"/>
      <c r="RU48" s="253"/>
      <c r="RV48" s="253"/>
      <c r="RW48" s="253"/>
      <c r="RX48" s="253"/>
      <c r="RY48" s="253"/>
      <c r="RZ48" s="253"/>
      <c r="SA48" s="253"/>
      <c r="SB48" s="253"/>
      <c r="SC48" s="253"/>
      <c r="SD48" s="253"/>
      <c r="SE48" s="253"/>
      <c r="SF48" s="253"/>
      <c r="SG48" s="253"/>
      <c r="SH48" s="253"/>
      <c r="SI48" s="253"/>
      <c r="SJ48" s="253"/>
      <c r="SK48" s="253"/>
      <c r="SL48" s="253"/>
      <c r="SM48" s="253"/>
      <c r="SN48" s="253"/>
      <c r="SO48" s="253"/>
      <c r="SP48" s="253"/>
      <c r="SQ48" s="253"/>
      <c r="SR48" s="253"/>
      <c r="SS48" s="253"/>
      <c r="ST48" s="253"/>
      <c r="SU48" s="253"/>
      <c r="SV48" s="253"/>
      <c r="SW48" s="253"/>
      <c r="SX48" s="253"/>
      <c r="SY48" s="253"/>
      <c r="SZ48" s="253"/>
      <c r="TA48" s="253"/>
      <c r="TB48" s="253"/>
      <c r="TC48" s="253"/>
      <c r="TD48" s="253"/>
      <c r="TE48" s="253"/>
      <c r="TF48" s="253"/>
      <c r="TG48" s="253"/>
      <c r="TH48" s="253"/>
      <c r="TI48" s="253"/>
      <c r="TJ48" s="253"/>
      <c r="TK48" s="253"/>
      <c r="TL48" s="253"/>
      <c r="TM48" s="253"/>
      <c r="TN48" s="253"/>
      <c r="TO48" s="253"/>
      <c r="TP48" s="253"/>
      <c r="TQ48" s="253"/>
      <c r="TR48" s="253"/>
      <c r="TS48" s="253"/>
      <c r="TT48" s="253"/>
      <c r="TU48" s="253"/>
      <c r="TV48" s="253"/>
      <c r="TW48" s="253"/>
      <c r="TX48" s="253"/>
      <c r="TY48" s="253"/>
      <c r="TZ48" s="253"/>
      <c r="UA48" s="253"/>
      <c r="UB48" s="253"/>
      <c r="UC48" s="253"/>
      <c r="UD48" s="253"/>
      <c r="UE48" s="253"/>
      <c r="UF48" s="253"/>
      <c r="UG48" s="253"/>
      <c r="UH48" s="253"/>
      <c r="UI48" s="253"/>
      <c r="UJ48" s="253"/>
      <c r="UK48" s="253"/>
      <c r="UL48" s="253"/>
      <c r="UM48" s="253"/>
      <c r="UN48" s="253"/>
      <c r="UO48" s="253"/>
      <c r="UP48" s="253"/>
      <c r="UQ48" s="253"/>
      <c r="UR48" s="253"/>
      <c r="US48" s="253"/>
      <c r="UT48" s="253"/>
      <c r="UU48" s="253"/>
      <c r="UV48" s="253"/>
      <c r="UW48" s="253"/>
      <c r="UX48" s="253"/>
      <c r="UY48" s="253"/>
      <c r="UZ48" s="253"/>
      <c r="VA48" s="253"/>
      <c r="VB48" s="253"/>
      <c r="VC48" s="253"/>
      <c r="VD48" s="253"/>
      <c r="VE48" s="253"/>
      <c r="VF48" s="253"/>
      <c r="VG48" s="253"/>
      <c r="VH48" s="253"/>
      <c r="VI48" s="253"/>
      <c r="VJ48" s="253"/>
      <c r="VK48" s="253"/>
      <c r="VL48" s="253"/>
      <c r="VM48" s="253"/>
      <c r="VN48" s="253"/>
      <c r="VO48" s="253"/>
      <c r="VP48" s="253"/>
      <c r="VQ48" s="253"/>
      <c r="VR48" s="253"/>
      <c r="VS48" s="253"/>
      <c r="VT48" s="253"/>
      <c r="VU48" s="253"/>
      <c r="VV48" s="253"/>
      <c r="VW48" s="253"/>
      <c r="VX48" s="253"/>
      <c r="VY48" s="253"/>
      <c r="VZ48" s="253"/>
      <c r="WA48" s="253"/>
      <c r="WB48" s="253"/>
      <c r="WC48" s="253"/>
      <c r="WD48" s="253"/>
      <c r="WE48" s="253"/>
      <c r="WF48" s="253"/>
      <c r="WG48" s="253"/>
      <c r="WH48" s="253"/>
      <c r="WI48" s="253"/>
      <c r="WJ48" s="253"/>
      <c r="WK48" s="253"/>
      <c r="WL48" s="253"/>
      <c r="WM48" s="253"/>
      <c r="WN48" s="253"/>
      <c r="WO48" s="253"/>
      <c r="WP48" s="253"/>
      <c r="WQ48" s="253"/>
      <c r="WR48" s="253"/>
      <c r="WS48" s="253"/>
      <c r="WT48" s="253"/>
      <c r="WU48" s="253"/>
      <c r="WV48" s="253"/>
      <c r="WW48" s="253"/>
      <c r="WX48" s="253"/>
      <c r="WY48" s="253"/>
      <c r="WZ48" s="253"/>
      <c r="XA48" s="253"/>
      <c r="XB48" s="253"/>
      <c r="XC48" s="253"/>
      <c r="XD48" s="253"/>
      <c r="XE48" s="253"/>
      <c r="XF48" s="253"/>
      <c r="XG48" s="253"/>
      <c r="XH48" s="253"/>
      <c r="XI48" s="253"/>
      <c r="XJ48" s="253"/>
      <c r="XK48" s="253"/>
      <c r="XL48" s="253"/>
      <c r="XM48" s="253"/>
      <c r="XN48" s="253"/>
      <c r="XO48" s="253"/>
      <c r="XP48" s="253"/>
      <c r="XQ48" s="253"/>
      <c r="XR48" s="253"/>
      <c r="XS48" s="253"/>
      <c r="XT48" s="253"/>
      <c r="XU48" s="253"/>
      <c r="XV48" s="253"/>
      <c r="XW48" s="253"/>
      <c r="XX48" s="253"/>
      <c r="XY48" s="253"/>
      <c r="XZ48" s="253"/>
      <c r="YA48" s="253"/>
      <c r="YB48" s="253"/>
      <c r="YC48" s="253"/>
      <c r="YD48" s="253"/>
      <c r="YE48" s="253"/>
      <c r="YF48" s="253"/>
      <c r="YG48" s="253"/>
      <c r="YH48" s="253"/>
      <c r="YI48" s="253"/>
      <c r="YJ48" s="253"/>
      <c r="YK48" s="253"/>
      <c r="YL48" s="253"/>
      <c r="YM48" s="253"/>
      <c r="YN48" s="253"/>
      <c r="YO48" s="253"/>
      <c r="YP48" s="253"/>
      <c r="YQ48" s="253"/>
      <c r="YR48" s="253"/>
      <c r="YS48" s="253"/>
      <c r="YT48" s="253"/>
      <c r="YU48" s="253"/>
      <c r="YV48" s="253"/>
      <c r="YW48" s="253"/>
      <c r="YX48" s="253"/>
      <c r="YY48" s="253"/>
      <c r="YZ48" s="253"/>
      <c r="ZA48" s="253"/>
      <c r="ZB48" s="253"/>
      <c r="ZC48" s="253"/>
      <c r="ZD48" s="253"/>
      <c r="ZE48" s="253"/>
      <c r="ZF48" s="253"/>
      <c r="ZG48" s="253"/>
      <c r="ZH48" s="253"/>
      <c r="ZI48" s="253"/>
      <c r="ZJ48" s="253"/>
      <c r="ZK48" s="253"/>
      <c r="ZL48" s="253"/>
      <c r="ZM48" s="253"/>
      <c r="ZN48" s="253"/>
      <c r="ZO48" s="253"/>
      <c r="ZP48" s="253"/>
      <c r="ZQ48" s="253"/>
      <c r="ZR48" s="253"/>
      <c r="ZS48" s="253"/>
      <c r="ZT48" s="253"/>
      <c r="ZU48" s="253"/>
      <c r="ZV48" s="253"/>
      <c r="ZW48" s="253"/>
      <c r="ZX48" s="253"/>
      <c r="ZY48" s="253"/>
      <c r="ZZ48" s="253"/>
      <c r="AAA48" s="253"/>
      <c r="AAB48" s="253"/>
      <c r="AAC48" s="253"/>
      <c r="AAD48" s="253"/>
      <c r="AAE48" s="253"/>
      <c r="AAF48" s="253"/>
      <c r="AAG48" s="253"/>
      <c r="AAH48" s="253"/>
      <c r="AAI48" s="253"/>
      <c r="AAJ48" s="253"/>
      <c r="AAK48" s="253"/>
      <c r="AAL48" s="253"/>
      <c r="AAM48" s="253"/>
      <c r="AAN48" s="253"/>
      <c r="AAO48" s="253"/>
      <c r="AAP48" s="253"/>
      <c r="AAQ48" s="253"/>
      <c r="AAR48" s="253"/>
      <c r="AAS48" s="253"/>
      <c r="AAT48" s="253"/>
      <c r="AAU48" s="253"/>
      <c r="AAV48" s="253"/>
      <c r="AAW48" s="253"/>
      <c r="AAX48" s="253"/>
      <c r="AAY48" s="253"/>
      <c r="AAZ48" s="253"/>
      <c r="ABA48" s="253"/>
      <c r="ABB48" s="253"/>
      <c r="ABC48" s="253"/>
      <c r="ABD48" s="253"/>
      <c r="ABE48" s="253"/>
      <c r="ABF48" s="253"/>
      <c r="ABG48" s="253"/>
      <c r="ABH48" s="253"/>
      <c r="ABI48" s="253"/>
      <c r="ABJ48" s="253"/>
      <c r="ABK48" s="253"/>
      <c r="ABL48" s="253"/>
      <c r="ABM48" s="253"/>
      <c r="ABN48" s="253"/>
      <c r="ABO48" s="253"/>
      <c r="ABP48" s="253"/>
      <c r="ABQ48" s="253"/>
      <c r="ABR48" s="253"/>
      <c r="ABS48" s="253"/>
      <c r="ABT48" s="253"/>
      <c r="ABU48" s="253"/>
      <c r="ABV48" s="253"/>
      <c r="ABW48" s="253"/>
      <c r="ABX48" s="253"/>
      <c r="ABY48" s="253"/>
      <c r="ABZ48" s="253"/>
      <c r="ACA48" s="253"/>
      <c r="ACB48" s="253"/>
      <c r="ACC48" s="253"/>
      <c r="ACD48" s="253"/>
      <c r="ACE48" s="253"/>
      <c r="ACF48" s="253"/>
      <c r="ACG48" s="253"/>
      <c r="ACH48" s="253"/>
      <c r="ACI48" s="253"/>
      <c r="ACJ48" s="253"/>
      <c r="ACK48" s="253"/>
      <c r="ACL48" s="253"/>
      <c r="ACM48" s="253"/>
      <c r="ACN48" s="253"/>
      <c r="ACO48" s="253"/>
      <c r="ACP48" s="253"/>
      <c r="ACQ48" s="253"/>
      <c r="ACR48" s="253"/>
      <c r="ACS48" s="253"/>
      <c r="ACT48" s="253"/>
      <c r="ACU48" s="253"/>
      <c r="ACV48" s="253"/>
      <c r="ACW48" s="253"/>
      <c r="ACX48" s="253"/>
      <c r="ACY48" s="253"/>
      <c r="ACZ48" s="253"/>
      <c r="ADA48" s="253"/>
      <c r="ADB48" s="253"/>
      <c r="ADC48" s="253"/>
      <c r="ADD48" s="253"/>
      <c r="ADE48" s="253"/>
      <c r="ADF48" s="253"/>
      <c r="ADG48" s="253"/>
      <c r="ADH48" s="253"/>
      <c r="ADI48" s="253"/>
      <c r="ADJ48" s="253"/>
      <c r="ADK48" s="253"/>
      <c r="ADL48" s="253"/>
      <c r="ADM48" s="253"/>
      <c r="ADN48" s="253"/>
      <c r="ADO48" s="253"/>
      <c r="ADP48" s="253"/>
      <c r="ADQ48" s="253"/>
      <c r="ADR48" s="253"/>
      <c r="ADS48" s="253"/>
      <c r="ADT48" s="253"/>
      <c r="ADU48" s="253"/>
      <c r="ADV48" s="253"/>
      <c r="ADW48" s="253"/>
      <c r="ADX48" s="253"/>
      <c r="ADY48" s="253"/>
      <c r="ADZ48" s="253"/>
      <c r="AEA48" s="253"/>
      <c r="AEB48" s="253"/>
      <c r="AEC48" s="253"/>
      <c r="AED48" s="253"/>
      <c r="AEE48" s="253"/>
      <c r="AEF48" s="253"/>
      <c r="AEG48" s="253"/>
      <c r="AEH48" s="253"/>
      <c r="AEI48" s="253"/>
      <c r="AEJ48" s="253"/>
      <c r="AEK48" s="253"/>
      <c r="AEL48" s="253"/>
      <c r="AEM48" s="253"/>
      <c r="AEN48" s="253"/>
      <c r="AEO48" s="253"/>
      <c r="AEP48" s="253"/>
      <c r="AEQ48" s="253"/>
      <c r="AER48" s="253"/>
      <c r="AES48" s="253"/>
      <c r="AET48" s="253"/>
      <c r="AEU48" s="253"/>
      <c r="AEV48" s="253"/>
      <c r="AEW48" s="253"/>
      <c r="AEX48" s="253"/>
      <c r="AEY48" s="253"/>
      <c r="AEZ48" s="253"/>
      <c r="AFA48" s="253"/>
      <c r="AFB48" s="253"/>
      <c r="AFC48" s="253"/>
      <c r="AFD48" s="253"/>
      <c r="AFE48" s="253"/>
      <c r="AFF48" s="253"/>
      <c r="AFG48" s="253"/>
      <c r="AFH48" s="253"/>
      <c r="AFI48" s="253"/>
      <c r="AFJ48" s="253"/>
      <c r="AFK48" s="253"/>
      <c r="AFL48" s="253"/>
      <c r="AFM48" s="253"/>
      <c r="AFN48" s="253"/>
      <c r="AFO48" s="253"/>
      <c r="AFP48" s="250"/>
      <c r="AFQ48" s="250"/>
      <c r="AFR48" s="250"/>
      <c r="AFS48" s="250"/>
      <c r="AFT48" s="250"/>
      <c r="AFU48" s="250"/>
      <c r="AFV48" s="250"/>
      <c r="AFW48" s="250"/>
      <c r="AFX48" s="250"/>
      <c r="AFY48" s="250"/>
      <c r="AFZ48" s="250"/>
      <c r="AGA48" s="250"/>
      <c r="AGB48" s="250"/>
      <c r="AGC48" s="250"/>
      <c r="AGD48" s="250"/>
      <c r="AGE48" s="250"/>
      <c r="AGF48" s="250"/>
      <c r="AGG48" s="250"/>
      <c r="AGH48" s="250"/>
      <c r="AGI48" s="250"/>
      <c r="AGJ48" s="250"/>
      <c r="AGK48" s="250"/>
      <c r="AGL48" s="250"/>
      <c r="AGM48" s="250"/>
      <c r="AGN48" s="250"/>
      <c r="AGO48" s="250"/>
      <c r="AGP48" s="250"/>
      <c r="AGQ48" s="250"/>
      <c r="AGR48" s="250"/>
      <c r="AGS48" s="250"/>
      <c r="AGT48" s="250"/>
      <c r="AGU48" s="250"/>
      <c r="AGV48" s="250"/>
      <c r="AGW48" s="250"/>
      <c r="AGX48" s="250"/>
      <c r="AGY48" s="250"/>
      <c r="AGZ48" s="250"/>
      <c r="AHA48" s="250"/>
      <c r="AHB48" s="250"/>
      <c r="AHC48" s="250"/>
      <c r="AHD48" s="250"/>
      <c r="AHE48" s="250"/>
    </row>
    <row r="49" spans="1:889" s="246" customFormat="1" ht="14">
      <c r="A49" s="246" t="s">
        <v>27</v>
      </c>
      <c r="B49" s="246" t="s">
        <v>328</v>
      </c>
      <c r="C49" s="23"/>
      <c r="D49" s="23"/>
      <c r="E49" s="23"/>
      <c r="F49" s="249"/>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c r="DJ49" s="253"/>
      <c r="DK49" s="253"/>
      <c r="DL49" s="253"/>
      <c r="DM49" s="253"/>
      <c r="DN49" s="253"/>
      <c r="DO49" s="253"/>
      <c r="DP49" s="253"/>
      <c r="DQ49" s="253"/>
      <c r="DR49" s="253"/>
      <c r="DS49" s="253"/>
      <c r="DT49" s="253"/>
      <c r="DU49" s="253"/>
      <c r="DV49" s="253"/>
      <c r="DW49" s="253"/>
      <c r="DX49" s="253"/>
      <c r="DY49" s="253"/>
      <c r="DZ49" s="253"/>
      <c r="EA49" s="253"/>
      <c r="EB49" s="253"/>
      <c r="EC49" s="253"/>
      <c r="ED49" s="253"/>
      <c r="EE49" s="253"/>
      <c r="EF49" s="253"/>
      <c r="EG49" s="253"/>
      <c r="EH49" s="253"/>
      <c r="EI49" s="253"/>
      <c r="EJ49" s="253"/>
      <c r="EK49" s="253"/>
      <c r="EL49" s="253"/>
      <c r="EM49" s="253"/>
      <c r="EN49" s="253"/>
      <c r="EO49" s="253"/>
      <c r="EP49" s="253"/>
      <c r="EQ49" s="253"/>
      <c r="ER49" s="253"/>
      <c r="ES49" s="253"/>
      <c r="ET49" s="253"/>
      <c r="EU49" s="253"/>
      <c r="EV49" s="253"/>
      <c r="EW49" s="253"/>
      <c r="EX49" s="253"/>
      <c r="EY49" s="253"/>
      <c r="EZ49" s="253"/>
      <c r="FA49" s="253"/>
      <c r="FB49" s="253"/>
      <c r="FC49" s="253"/>
      <c r="FD49" s="253"/>
      <c r="FE49" s="253"/>
      <c r="FF49" s="253"/>
      <c r="FG49" s="253"/>
      <c r="FH49" s="253"/>
      <c r="FI49" s="253"/>
      <c r="FJ49" s="253"/>
      <c r="FK49" s="253"/>
      <c r="FL49" s="253"/>
      <c r="FM49" s="253"/>
      <c r="FN49" s="253"/>
      <c r="FO49" s="253"/>
      <c r="FP49" s="253"/>
      <c r="FQ49" s="253"/>
      <c r="FR49" s="253"/>
      <c r="FS49" s="253"/>
      <c r="FT49" s="253"/>
      <c r="FU49" s="253"/>
      <c r="FV49" s="253"/>
      <c r="FW49" s="253"/>
      <c r="FX49" s="253"/>
      <c r="FY49" s="253"/>
      <c r="FZ49" s="253"/>
      <c r="GA49" s="253"/>
      <c r="GB49" s="253"/>
      <c r="GC49" s="253"/>
      <c r="GD49" s="253"/>
      <c r="GE49" s="253"/>
      <c r="GF49" s="253"/>
      <c r="GG49" s="253"/>
      <c r="GH49" s="253"/>
      <c r="GI49" s="253"/>
      <c r="GJ49" s="253"/>
      <c r="GK49" s="253"/>
      <c r="GL49" s="253"/>
      <c r="GM49" s="253"/>
      <c r="GN49" s="253"/>
      <c r="GO49" s="253"/>
      <c r="GP49" s="253"/>
      <c r="GQ49" s="253"/>
      <c r="GR49" s="253"/>
      <c r="GS49" s="253"/>
      <c r="GT49" s="253"/>
      <c r="GU49" s="253"/>
      <c r="GV49" s="253"/>
      <c r="GW49" s="253"/>
      <c r="GX49" s="253"/>
      <c r="GY49" s="253"/>
      <c r="GZ49" s="253"/>
      <c r="HA49" s="253"/>
      <c r="HB49" s="253"/>
      <c r="HC49" s="253"/>
      <c r="HD49" s="253"/>
      <c r="HE49" s="253"/>
      <c r="HF49" s="253"/>
      <c r="HG49" s="253"/>
      <c r="HH49" s="253"/>
      <c r="HI49" s="253"/>
      <c r="HJ49" s="253"/>
      <c r="HK49" s="253"/>
      <c r="HL49" s="253"/>
      <c r="HM49" s="253"/>
      <c r="HN49" s="253"/>
      <c r="HO49" s="253"/>
      <c r="HP49" s="253"/>
      <c r="HQ49" s="253"/>
      <c r="HR49" s="253"/>
      <c r="HS49" s="253"/>
      <c r="HT49" s="253"/>
      <c r="HU49" s="253"/>
      <c r="HV49" s="253"/>
      <c r="HW49" s="253"/>
      <c r="HX49" s="253"/>
      <c r="HY49" s="253"/>
      <c r="HZ49" s="253"/>
      <c r="IA49" s="253"/>
      <c r="IB49" s="253"/>
      <c r="IC49" s="253"/>
      <c r="ID49" s="253"/>
      <c r="IE49" s="253"/>
      <c r="IF49" s="253"/>
      <c r="IG49" s="253"/>
      <c r="IH49" s="253"/>
      <c r="II49" s="253"/>
      <c r="IJ49" s="253"/>
      <c r="IK49" s="253"/>
      <c r="IL49" s="253"/>
      <c r="IM49" s="253"/>
      <c r="IN49" s="253"/>
      <c r="IO49" s="253"/>
      <c r="IP49" s="253"/>
      <c r="IQ49" s="253"/>
      <c r="IR49" s="253"/>
      <c r="IS49" s="253"/>
      <c r="IT49" s="253"/>
      <c r="IU49" s="253"/>
      <c r="IV49" s="253"/>
      <c r="IW49" s="253"/>
      <c r="IX49" s="253"/>
      <c r="IY49" s="253"/>
      <c r="IZ49" s="253"/>
      <c r="JA49" s="253"/>
      <c r="JB49" s="253"/>
      <c r="JC49" s="253"/>
      <c r="JD49" s="253"/>
      <c r="JE49" s="253"/>
      <c r="JF49" s="253"/>
      <c r="JG49" s="253"/>
      <c r="JH49" s="253"/>
      <c r="JI49" s="253"/>
      <c r="JJ49" s="253"/>
      <c r="JK49" s="253"/>
      <c r="JL49" s="253"/>
      <c r="JM49" s="253"/>
      <c r="JN49" s="253"/>
      <c r="JO49" s="253"/>
      <c r="JP49" s="253"/>
      <c r="JQ49" s="253"/>
      <c r="JR49" s="253"/>
      <c r="JS49" s="253"/>
      <c r="JT49" s="253"/>
      <c r="JU49" s="253"/>
      <c r="JV49" s="253"/>
      <c r="JW49" s="253"/>
      <c r="JX49" s="253"/>
      <c r="JY49" s="253"/>
      <c r="JZ49" s="253"/>
      <c r="KA49" s="253"/>
      <c r="KB49" s="253"/>
      <c r="KC49" s="253"/>
      <c r="KD49" s="253"/>
      <c r="KE49" s="253"/>
      <c r="KF49" s="253"/>
      <c r="KG49" s="253"/>
      <c r="KH49" s="253"/>
      <c r="KI49" s="253"/>
      <c r="KJ49" s="253"/>
      <c r="KK49" s="253"/>
      <c r="KL49" s="253"/>
      <c r="KM49" s="253"/>
      <c r="KN49" s="253"/>
      <c r="KO49" s="253"/>
      <c r="KP49" s="253"/>
      <c r="KQ49" s="253"/>
      <c r="KR49" s="253"/>
      <c r="KS49" s="253"/>
      <c r="KT49" s="253"/>
      <c r="KU49" s="253"/>
      <c r="KV49" s="253"/>
      <c r="KW49" s="253"/>
      <c r="KX49" s="253"/>
      <c r="KY49" s="253"/>
      <c r="KZ49" s="253"/>
      <c r="LA49" s="253"/>
      <c r="LB49" s="253"/>
      <c r="LC49" s="253"/>
      <c r="LD49" s="253"/>
      <c r="LE49" s="253"/>
      <c r="LF49" s="253"/>
      <c r="LG49" s="253"/>
      <c r="LH49" s="253"/>
      <c r="LI49" s="253"/>
      <c r="LJ49" s="253"/>
      <c r="LK49" s="253"/>
      <c r="LL49" s="253"/>
      <c r="LM49" s="253"/>
      <c r="LN49" s="253"/>
      <c r="LO49" s="253"/>
      <c r="LP49" s="253"/>
      <c r="LQ49" s="253"/>
      <c r="LR49" s="253"/>
      <c r="LS49" s="253"/>
      <c r="LT49" s="253"/>
      <c r="LU49" s="253"/>
      <c r="LV49" s="253"/>
      <c r="LW49" s="253"/>
      <c r="LX49" s="253"/>
      <c r="LY49" s="253"/>
      <c r="LZ49" s="253"/>
      <c r="MA49" s="253"/>
      <c r="MB49" s="253"/>
      <c r="MC49" s="253"/>
      <c r="MD49" s="253"/>
      <c r="ME49" s="253"/>
      <c r="MF49" s="253"/>
      <c r="MG49" s="253"/>
      <c r="MH49" s="253"/>
      <c r="MI49" s="253"/>
      <c r="MJ49" s="253"/>
      <c r="MK49" s="253"/>
      <c r="ML49" s="253"/>
      <c r="MM49" s="253"/>
      <c r="MN49" s="253"/>
      <c r="MO49" s="253"/>
      <c r="MP49" s="253"/>
      <c r="MQ49" s="253"/>
      <c r="MR49" s="253"/>
      <c r="MS49" s="253"/>
      <c r="MT49" s="253"/>
      <c r="MU49" s="253"/>
      <c r="MV49" s="253"/>
      <c r="MW49" s="253"/>
      <c r="MX49" s="253"/>
      <c r="MY49" s="253"/>
      <c r="MZ49" s="253"/>
      <c r="NA49" s="250"/>
      <c r="NB49" s="250"/>
      <c r="NC49" s="250"/>
      <c r="ND49" s="250"/>
      <c r="NE49" s="250"/>
      <c r="NF49" s="250"/>
      <c r="NG49" s="250"/>
      <c r="NH49" s="250"/>
      <c r="NI49" s="250"/>
      <c r="NJ49" s="250"/>
      <c r="NK49" s="250"/>
      <c r="NL49" s="250"/>
      <c r="NM49" s="250"/>
      <c r="NN49" s="250"/>
      <c r="NO49" s="250"/>
      <c r="NP49" s="250"/>
      <c r="NQ49" s="250"/>
      <c r="NR49" s="250"/>
      <c r="NS49" s="250"/>
      <c r="NT49" s="250"/>
      <c r="NU49" s="250"/>
      <c r="NV49" s="253"/>
      <c r="NW49" s="253"/>
      <c r="NX49" s="253"/>
      <c r="NY49" s="253"/>
      <c r="NZ49" s="253"/>
      <c r="OA49" s="253"/>
      <c r="OB49" s="253"/>
      <c r="OC49" s="253"/>
      <c r="OD49" s="253"/>
      <c r="OE49" s="253"/>
      <c r="OF49" s="253"/>
      <c r="OG49" s="253"/>
      <c r="OH49" s="253"/>
      <c r="OI49" s="253"/>
      <c r="OJ49" s="253"/>
      <c r="OK49" s="253"/>
      <c r="OL49" s="253"/>
      <c r="OM49" s="253"/>
      <c r="ON49" s="253"/>
      <c r="OO49" s="253"/>
      <c r="OP49" s="253"/>
      <c r="OQ49" s="253"/>
      <c r="OR49" s="253"/>
      <c r="OS49" s="253"/>
      <c r="OT49" s="253"/>
      <c r="OU49" s="253"/>
      <c r="OV49" s="253"/>
      <c r="OW49" s="253"/>
      <c r="OX49" s="253"/>
      <c r="OY49" s="253"/>
      <c r="OZ49" s="253"/>
      <c r="PA49" s="253"/>
      <c r="PB49" s="253"/>
      <c r="PC49" s="253"/>
      <c r="PD49" s="253"/>
      <c r="PE49" s="253"/>
      <c r="PF49" s="253"/>
      <c r="PG49" s="253"/>
      <c r="PH49" s="253"/>
      <c r="PI49" s="253"/>
      <c r="PJ49" s="253"/>
      <c r="PK49" s="253"/>
      <c r="PL49" s="253"/>
      <c r="PM49" s="253"/>
      <c r="PN49" s="253"/>
      <c r="PO49" s="253"/>
      <c r="PP49" s="253"/>
      <c r="PQ49" s="253"/>
      <c r="PR49" s="253"/>
      <c r="PS49" s="253"/>
      <c r="PT49" s="253"/>
      <c r="PU49" s="253"/>
      <c r="PV49" s="253"/>
      <c r="PW49" s="253"/>
      <c r="PX49" s="253"/>
      <c r="PY49" s="253"/>
      <c r="PZ49" s="253"/>
      <c r="QA49" s="253"/>
      <c r="QB49" s="253"/>
      <c r="QC49" s="253"/>
      <c r="QD49" s="253"/>
      <c r="QE49" s="253"/>
      <c r="QF49" s="253"/>
      <c r="QG49" s="253"/>
      <c r="QH49" s="253"/>
      <c r="QI49" s="253"/>
      <c r="QJ49" s="253"/>
      <c r="QK49" s="253"/>
      <c r="QL49" s="253"/>
      <c r="QM49" s="253"/>
      <c r="QN49" s="253"/>
      <c r="QO49" s="253"/>
      <c r="QP49" s="253"/>
      <c r="QQ49" s="253"/>
      <c r="QR49" s="253"/>
      <c r="QS49" s="253"/>
      <c r="QT49" s="253"/>
      <c r="QU49" s="253"/>
      <c r="QV49" s="253"/>
      <c r="QW49" s="253"/>
      <c r="QX49" s="253"/>
      <c r="QY49" s="253"/>
      <c r="QZ49" s="253"/>
      <c r="RA49" s="253"/>
      <c r="RB49" s="253"/>
      <c r="RC49" s="253"/>
      <c r="RD49" s="253"/>
      <c r="RE49" s="253"/>
      <c r="RF49" s="253"/>
      <c r="RG49" s="253"/>
      <c r="RH49" s="253"/>
      <c r="RI49" s="253"/>
      <c r="RJ49" s="253"/>
      <c r="RK49" s="253"/>
      <c r="RL49" s="253"/>
      <c r="RM49" s="253"/>
      <c r="RN49" s="253"/>
      <c r="RO49" s="253"/>
      <c r="RP49" s="253"/>
      <c r="RQ49" s="253"/>
      <c r="RR49" s="253"/>
      <c r="RS49" s="253"/>
      <c r="RT49" s="253"/>
      <c r="RU49" s="253"/>
      <c r="RV49" s="253"/>
      <c r="RW49" s="253"/>
      <c r="RX49" s="253"/>
      <c r="RY49" s="253"/>
      <c r="RZ49" s="253"/>
      <c r="SA49" s="253"/>
      <c r="SB49" s="253"/>
      <c r="SC49" s="253"/>
      <c r="SD49" s="253"/>
      <c r="SE49" s="253"/>
      <c r="SF49" s="253"/>
      <c r="SG49" s="253"/>
      <c r="SH49" s="253"/>
      <c r="SI49" s="253"/>
      <c r="SJ49" s="253"/>
      <c r="SK49" s="253"/>
      <c r="SL49" s="253"/>
      <c r="SM49" s="253"/>
      <c r="SN49" s="253"/>
      <c r="SO49" s="253"/>
      <c r="SP49" s="253"/>
      <c r="SQ49" s="253"/>
      <c r="SR49" s="253"/>
      <c r="SS49" s="253"/>
      <c r="ST49" s="253"/>
      <c r="SU49" s="253"/>
      <c r="SV49" s="253"/>
      <c r="SW49" s="253"/>
      <c r="SX49" s="253"/>
      <c r="SY49" s="253"/>
      <c r="SZ49" s="253"/>
      <c r="TA49" s="253"/>
      <c r="TB49" s="253"/>
      <c r="TC49" s="253"/>
      <c r="TD49" s="253"/>
      <c r="TE49" s="253"/>
      <c r="TF49" s="253"/>
      <c r="TG49" s="253"/>
      <c r="TH49" s="253"/>
      <c r="TI49" s="253"/>
      <c r="TJ49" s="253"/>
      <c r="TK49" s="253"/>
      <c r="TL49" s="253"/>
      <c r="TM49" s="253"/>
      <c r="TN49" s="253"/>
      <c r="TO49" s="253"/>
      <c r="TP49" s="253"/>
      <c r="TQ49" s="253"/>
      <c r="TR49" s="253"/>
      <c r="TS49" s="253"/>
      <c r="TT49" s="253"/>
      <c r="TU49" s="253"/>
      <c r="TV49" s="253"/>
      <c r="TW49" s="253"/>
      <c r="TX49" s="253"/>
      <c r="TY49" s="253"/>
      <c r="TZ49" s="253"/>
      <c r="UA49" s="253"/>
      <c r="UB49" s="253"/>
      <c r="UC49" s="253"/>
      <c r="UD49" s="253"/>
      <c r="UE49" s="253"/>
      <c r="UF49" s="253"/>
      <c r="UG49" s="253"/>
      <c r="UH49" s="253"/>
      <c r="UI49" s="253"/>
      <c r="UJ49" s="253"/>
      <c r="UK49" s="253"/>
      <c r="UL49" s="253"/>
      <c r="UM49" s="253"/>
      <c r="UN49" s="253"/>
      <c r="UO49" s="253"/>
      <c r="UP49" s="253"/>
      <c r="UQ49" s="253"/>
      <c r="UR49" s="253"/>
      <c r="US49" s="253"/>
      <c r="UT49" s="253"/>
      <c r="UU49" s="253"/>
      <c r="UV49" s="253"/>
      <c r="UW49" s="253"/>
      <c r="UX49" s="253"/>
      <c r="UY49" s="253"/>
      <c r="UZ49" s="253"/>
      <c r="VA49" s="253"/>
      <c r="VB49" s="253"/>
      <c r="VC49" s="253"/>
      <c r="VD49" s="253"/>
      <c r="VE49" s="253"/>
      <c r="VF49" s="253"/>
      <c r="VG49" s="253"/>
      <c r="VH49" s="253"/>
      <c r="VI49" s="253"/>
      <c r="VJ49" s="253"/>
      <c r="VK49" s="253"/>
      <c r="VL49" s="253"/>
      <c r="VM49" s="253"/>
      <c r="VN49" s="253"/>
      <c r="VO49" s="253"/>
      <c r="VP49" s="253"/>
      <c r="VQ49" s="253"/>
      <c r="VR49" s="253"/>
      <c r="VS49" s="253"/>
      <c r="VT49" s="253"/>
      <c r="VU49" s="253"/>
      <c r="VV49" s="253"/>
      <c r="VW49" s="253"/>
      <c r="VX49" s="253"/>
      <c r="VY49" s="253"/>
      <c r="VZ49" s="253"/>
      <c r="WA49" s="253"/>
      <c r="WB49" s="253"/>
      <c r="WC49" s="253"/>
      <c r="WD49" s="253"/>
      <c r="WE49" s="253"/>
      <c r="WF49" s="253"/>
      <c r="WG49" s="253"/>
      <c r="WH49" s="253"/>
      <c r="WI49" s="253"/>
      <c r="WJ49" s="253"/>
      <c r="WK49" s="253"/>
      <c r="WL49" s="253"/>
      <c r="WM49" s="253"/>
      <c r="WN49" s="253"/>
      <c r="WO49" s="253"/>
      <c r="WP49" s="253"/>
      <c r="WQ49" s="253"/>
      <c r="WR49" s="253"/>
      <c r="WS49" s="253"/>
      <c r="WT49" s="253"/>
      <c r="WU49" s="253"/>
      <c r="WV49" s="253"/>
      <c r="WW49" s="253"/>
      <c r="WX49" s="253"/>
      <c r="WY49" s="253"/>
      <c r="WZ49" s="253"/>
      <c r="XA49" s="253"/>
      <c r="XB49" s="253"/>
      <c r="XC49" s="253"/>
      <c r="XD49" s="253"/>
      <c r="XE49" s="253"/>
      <c r="XF49" s="253"/>
      <c r="XG49" s="253"/>
      <c r="XH49" s="253"/>
      <c r="XI49" s="253"/>
      <c r="XJ49" s="253"/>
      <c r="XK49" s="253"/>
      <c r="XL49" s="253"/>
      <c r="XM49" s="253"/>
      <c r="XN49" s="253"/>
      <c r="XO49" s="253"/>
      <c r="XP49" s="253"/>
      <c r="XQ49" s="253"/>
      <c r="XR49" s="253"/>
      <c r="XS49" s="253"/>
      <c r="XT49" s="253"/>
      <c r="XU49" s="253"/>
      <c r="XV49" s="253"/>
      <c r="XW49" s="253"/>
      <c r="XX49" s="253"/>
      <c r="XY49" s="253"/>
      <c r="XZ49" s="253"/>
      <c r="YA49" s="253"/>
      <c r="YB49" s="253"/>
      <c r="YC49" s="253"/>
      <c r="YD49" s="253"/>
      <c r="YE49" s="253"/>
      <c r="YF49" s="253"/>
      <c r="YG49" s="253"/>
      <c r="YH49" s="253"/>
      <c r="YI49" s="253"/>
      <c r="YJ49" s="253"/>
      <c r="YK49" s="253"/>
      <c r="YL49" s="253"/>
      <c r="YM49" s="253"/>
      <c r="YN49" s="253"/>
      <c r="YO49" s="253"/>
      <c r="YP49" s="253"/>
      <c r="YQ49" s="253"/>
      <c r="YR49" s="253"/>
      <c r="YS49" s="253"/>
      <c r="YT49" s="253"/>
      <c r="YU49" s="253"/>
      <c r="YV49" s="253"/>
      <c r="YW49" s="253"/>
      <c r="YX49" s="253"/>
      <c r="YY49" s="253"/>
      <c r="YZ49" s="253"/>
      <c r="ZA49" s="253"/>
      <c r="ZB49" s="253"/>
      <c r="ZC49" s="253"/>
      <c r="ZD49" s="253"/>
      <c r="ZE49" s="253"/>
      <c r="ZF49" s="253"/>
      <c r="ZG49" s="253"/>
      <c r="ZH49" s="253"/>
      <c r="ZI49" s="253"/>
      <c r="ZJ49" s="253"/>
      <c r="ZK49" s="253"/>
      <c r="ZL49" s="253"/>
      <c r="ZM49" s="253"/>
      <c r="ZN49" s="253"/>
      <c r="ZO49" s="253"/>
      <c r="ZP49" s="253"/>
      <c r="ZQ49" s="253"/>
      <c r="ZR49" s="253"/>
      <c r="ZS49" s="253"/>
      <c r="ZT49" s="253"/>
      <c r="ZU49" s="253"/>
      <c r="ZV49" s="253"/>
      <c r="ZW49" s="253"/>
      <c r="ZX49" s="253"/>
      <c r="ZY49" s="253"/>
      <c r="ZZ49" s="253"/>
      <c r="AAA49" s="253"/>
      <c r="AAB49" s="253"/>
      <c r="AAC49" s="253"/>
      <c r="AAD49" s="253"/>
      <c r="AAE49" s="253"/>
      <c r="AAF49" s="253"/>
      <c r="AAG49" s="253"/>
      <c r="AAH49" s="253"/>
      <c r="AAI49" s="253"/>
      <c r="AAJ49" s="253"/>
      <c r="AAK49" s="253"/>
      <c r="AAL49" s="253"/>
      <c r="AAM49" s="253"/>
      <c r="AAN49" s="253"/>
      <c r="AAO49" s="253"/>
      <c r="AAP49" s="253"/>
      <c r="AAQ49" s="253"/>
      <c r="AAR49" s="253"/>
      <c r="AAS49" s="253"/>
      <c r="AAT49" s="253"/>
      <c r="AAU49" s="253"/>
      <c r="AAV49" s="253"/>
      <c r="AAW49" s="253"/>
      <c r="AAX49" s="253"/>
      <c r="AAY49" s="253"/>
      <c r="AAZ49" s="253"/>
      <c r="ABA49" s="253"/>
      <c r="ABB49" s="253"/>
      <c r="ABC49" s="253"/>
      <c r="ABD49" s="253"/>
      <c r="ABE49" s="253"/>
      <c r="ABF49" s="253"/>
      <c r="ABG49" s="253"/>
      <c r="ABH49" s="253"/>
      <c r="ABI49" s="253"/>
      <c r="ABJ49" s="253"/>
      <c r="ABK49" s="253"/>
      <c r="ABL49" s="253"/>
      <c r="ABM49" s="253"/>
      <c r="ABN49" s="253"/>
      <c r="ABO49" s="253"/>
      <c r="ABP49" s="253"/>
      <c r="ABQ49" s="253"/>
      <c r="ABR49" s="253"/>
      <c r="ABS49" s="253"/>
      <c r="ABT49" s="253"/>
      <c r="ABU49" s="253"/>
      <c r="ABV49" s="253"/>
      <c r="ABW49" s="253"/>
      <c r="ABX49" s="253"/>
      <c r="ABY49" s="253"/>
      <c r="ABZ49" s="253"/>
      <c r="ACA49" s="253"/>
      <c r="ACB49" s="253"/>
      <c r="ACC49" s="253"/>
      <c r="ACD49" s="253"/>
      <c r="ACE49" s="253"/>
      <c r="ACF49" s="253"/>
      <c r="ACG49" s="253"/>
      <c r="ACH49" s="253"/>
      <c r="ACI49" s="253"/>
      <c r="ACJ49" s="253"/>
      <c r="ACK49" s="253"/>
      <c r="ACL49" s="253"/>
      <c r="ACM49" s="253"/>
      <c r="ACN49" s="253"/>
      <c r="ACO49" s="253"/>
      <c r="ACP49" s="253"/>
      <c r="ACQ49" s="253"/>
      <c r="ACR49" s="253"/>
      <c r="ACS49" s="253"/>
      <c r="ACT49" s="253"/>
      <c r="ACU49" s="253"/>
      <c r="ACV49" s="253"/>
      <c r="ACW49" s="253"/>
      <c r="ACX49" s="253"/>
      <c r="ACY49" s="253"/>
      <c r="ACZ49" s="253"/>
      <c r="ADA49" s="253"/>
      <c r="ADB49" s="253"/>
      <c r="ADC49" s="253"/>
      <c r="ADD49" s="253"/>
      <c r="ADE49" s="253"/>
      <c r="ADF49" s="253"/>
      <c r="ADG49" s="253"/>
      <c r="ADH49" s="253"/>
      <c r="ADI49" s="253"/>
      <c r="ADJ49" s="253"/>
      <c r="ADK49" s="253"/>
      <c r="ADL49" s="253"/>
      <c r="ADM49" s="253"/>
      <c r="ADN49" s="253"/>
      <c r="ADO49" s="253"/>
      <c r="ADP49" s="253"/>
      <c r="ADQ49" s="253"/>
      <c r="ADR49" s="253"/>
      <c r="ADS49" s="253"/>
      <c r="ADT49" s="253"/>
      <c r="ADU49" s="253"/>
      <c r="ADV49" s="253"/>
      <c r="ADW49" s="253"/>
      <c r="ADX49" s="253"/>
      <c r="ADY49" s="253"/>
      <c r="ADZ49" s="253"/>
      <c r="AEA49" s="253"/>
      <c r="AEB49" s="253"/>
      <c r="AEC49" s="253"/>
      <c r="AED49" s="253"/>
      <c r="AEE49" s="253"/>
      <c r="AEF49" s="253"/>
      <c r="AEG49" s="253"/>
      <c r="AEH49" s="253"/>
      <c r="AEI49" s="253"/>
      <c r="AEJ49" s="253"/>
      <c r="AEK49" s="253"/>
      <c r="AEL49" s="253"/>
      <c r="AEM49" s="253"/>
      <c r="AEN49" s="253"/>
      <c r="AEO49" s="253"/>
      <c r="AEP49" s="253"/>
      <c r="AEQ49" s="253"/>
      <c r="AER49" s="253"/>
      <c r="AES49" s="253"/>
      <c r="AET49" s="253"/>
      <c r="AEU49" s="253"/>
      <c r="AEV49" s="253"/>
      <c r="AEW49" s="253"/>
      <c r="AEX49" s="253"/>
      <c r="AEY49" s="253"/>
      <c r="AEZ49" s="253"/>
      <c r="AFA49" s="253"/>
      <c r="AFB49" s="253"/>
      <c r="AFC49" s="253"/>
      <c r="AFD49" s="253"/>
      <c r="AFE49" s="253"/>
      <c r="AFF49" s="253"/>
      <c r="AFG49" s="253"/>
      <c r="AFH49" s="253"/>
      <c r="AFI49" s="253"/>
      <c r="AFJ49" s="253"/>
      <c r="AFK49" s="253"/>
      <c r="AFL49" s="253"/>
      <c r="AFM49" s="253"/>
      <c r="AFN49" s="253"/>
      <c r="AFO49" s="253"/>
      <c r="AFP49" s="250"/>
      <c r="AFQ49" s="250"/>
      <c r="AFR49" s="250"/>
      <c r="AFS49" s="250"/>
      <c r="AFT49" s="250"/>
      <c r="AFU49" s="250"/>
      <c r="AFV49" s="250"/>
      <c r="AFW49" s="250"/>
      <c r="AFX49" s="250"/>
      <c r="AFY49" s="250"/>
      <c r="AFZ49" s="250"/>
      <c r="AGA49" s="250"/>
      <c r="AGB49" s="250"/>
      <c r="AGC49" s="250"/>
      <c r="AGD49" s="250"/>
      <c r="AGE49" s="250"/>
      <c r="AGF49" s="250"/>
      <c r="AGG49" s="250"/>
      <c r="AGH49" s="250"/>
      <c r="AGI49" s="250"/>
      <c r="AGJ49" s="250"/>
      <c r="AGK49" s="250"/>
      <c r="AGL49" s="250"/>
      <c r="AGM49" s="250"/>
      <c r="AGN49" s="250"/>
      <c r="AGO49" s="250"/>
      <c r="AGP49" s="250"/>
      <c r="AGQ49" s="250"/>
      <c r="AGR49" s="250"/>
      <c r="AGS49" s="250"/>
      <c r="AGT49" s="250"/>
      <c r="AGU49" s="250"/>
      <c r="AGV49" s="250"/>
      <c r="AGW49" s="250"/>
      <c r="AGX49" s="250"/>
      <c r="AGY49" s="250"/>
      <c r="AGZ49" s="250"/>
      <c r="AHA49" s="250"/>
      <c r="AHB49" s="250"/>
      <c r="AHC49" s="250"/>
      <c r="AHD49" s="250"/>
      <c r="AHE49" s="250"/>
    </row>
    <row r="50" spans="1:889" s="246" customFormat="1" ht="14">
      <c r="A50" s="246" t="s">
        <v>27</v>
      </c>
      <c r="B50" s="246" t="s">
        <v>325</v>
      </c>
      <c r="C50" s="23"/>
      <c r="D50" s="23"/>
      <c r="E50" s="23"/>
      <c r="F50" s="249"/>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c r="DJ50" s="253"/>
      <c r="DK50" s="253"/>
      <c r="DL50" s="253"/>
      <c r="DM50" s="253"/>
      <c r="DN50" s="253"/>
      <c r="DO50" s="253"/>
      <c r="DP50" s="253"/>
      <c r="DQ50" s="253"/>
      <c r="DR50" s="253"/>
      <c r="DS50" s="253"/>
      <c r="DT50" s="253"/>
      <c r="DU50" s="253"/>
      <c r="DV50" s="253"/>
      <c r="DW50" s="253"/>
      <c r="DX50" s="253"/>
      <c r="DY50" s="253"/>
      <c r="DZ50" s="253"/>
      <c r="EA50" s="253"/>
      <c r="EB50" s="253"/>
      <c r="EC50" s="253"/>
      <c r="ED50" s="253"/>
      <c r="EE50" s="253"/>
      <c r="EF50" s="253"/>
      <c r="EG50" s="253"/>
      <c r="EH50" s="253"/>
      <c r="EI50" s="253"/>
      <c r="EJ50" s="253"/>
      <c r="EK50" s="253"/>
      <c r="EL50" s="253"/>
      <c r="EM50" s="253"/>
      <c r="EN50" s="253"/>
      <c r="EO50" s="253"/>
      <c r="EP50" s="253"/>
      <c r="EQ50" s="253"/>
      <c r="ER50" s="253"/>
      <c r="ES50" s="253"/>
      <c r="ET50" s="253"/>
      <c r="EU50" s="253"/>
      <c r="EV50" s="253"/>
      <c r="EW50" s="253"/>
      <c r="EX50" s="253"/>
      <c r="EY50" s="253"/>
      <c r="EZ50" s="253"/>
      <c r="FA50" s="253"/>
      <c r="FB50" s="253"/>
      <c r="FC50" s="253"/>
      <c r="FD50" s="253"/>
      <c r="FE50" s="253"/>
      <c r="FF50" s="253"/>
      <c r="FG50" s="253"/>
      <c r="FH50" s="253"/>
      <c r="FI50" s="253"/>
      <c r="FJ50" s="253"/>
      <c r="FK50" s="253"/>
      <c r="FL50" s="253"/>
      <c r="FM50" s="253"/>
      <c r="FN50" s="253"/>
      <c r="FO50" s="253"/>
      <c r="FP50" s="253"/>
      <c r="FQ50" s="253"/>
      <c r="FR50" s="253"/>
      <c r="FS50" s="253"/>
      <c r="FT50" s="253"/>
      <c r="FU50" s="253"/>
      <c r="FV50" s="253"/>
      <c r="FW50" s="253"/>
      <c r="FX50" s="253"/>
      <c r="FY50" s="253"/>
      <c r="FZ50" s="253"/>
      <c r="GA50" s="253"/>
      <c r="GB50" s="253"/>
      <c r="GC50" s="253"/>
      <c r="GD50" s="253"/>
      <c r="GE50" s="253"/>
      <c r="GF50" s="253"/>
      <c r="GG50" s="253"/>
      <c r="GH50" s="253"/>
      <c r="GI50" s="253"/>
      <c r="GJ50" s="253"/>
      <c r="GK50" s="253"/>
      <c r="GL50" s="253"/>
      <c r="GM50" s="253"/>
      <c r="GN50" s="253"/>
      <c r="GO50" s="253"/>
      <c r="GP50" s="253"/>
      <c r="GQ50" s="253"/>
      <c r="GR50" s="253"/>
      <c r="GS50" s="253"/>
      <c r="GT50" s="253"/>
      <c r="GU50" s="253"/>
      <c r="GV50" s="253"/>
      <c r="GW50" s="253"/>
      <c r="GX50" s="253"/>
      <c r="GY50" s="253"/>
      <c r="GZ50" s="253"/>
      <c r="HA50" s="253"/>
      <c r="HB50" s="253"/>
      <c r="HC50" s="253"/>
      <c r="HD50" s="253"/>
      <c r="HE50" s="253"/>
      <c r="HF50" s="253"/>
      <c r="HG50" s="253"/>
      <c r="HH50" s="253"/>
      <c r="HI50" s="253"/>
      <c r="HJ50" s="253"/>
      <c r="HK50" s="253"/>
      <c r="HL50" s="253"/>
      <c r="HM50" s="253"/>
      <c r="HN50" s="253"/>
      <c r="HO50" s="253"/>
      <c r="HP50" s="253"/>
      <c r="HQ50" s="253"/>
      <c r="HR50" s="253"/>
      <c r="HS50" s="253"/>
      <c r="HT50" s="253"/>
      <c r="HU50" s="253"/>
      <c r="HV50" s="253"/>
      <c r="HW50" s="253"/>
      <c r="HX50" s="253"/>
      <c r="HY50" s="253"/>
      <c r="HZ50" s="253"/>
      <c r="IA50" s="253"/>
      <c r="IB50" s="253"/>
      <c r="IC50" s="253"/>
      <c r="ID50" s="253"/>
      <c r="IE50" s="253"/>
      <c r="IF50" s="253"/>
      <c r="IG50" s="253"/>
      <c r="IH50" s="253"/>
      <c r="II50" s="253"/>
      <c r="IJ50" s="253"/>
      <c r="IK50" s="253"/>
      <c r="IL50" s="253"/>
      <c r="IM50" s="253"/>
      <c r="IN50" s="253"/>
      <c r="IO50" s="253"/>
      <c r="IP50" s="253"/>
      <c r="IQ50" s="253"/>
      <c r="IR50" s="253"/>
      <c r="IS50" s="253"/>
      <c r="IT50" s="253"/>
      <c r="IU50" s="253"/>
      <c r="IV50" s="253"/>
      <c r="IW50" s="253"/>
      <c r="IX50" s="253"/>
      <c r="IY50" s="253"/>
      <c r="IZ50" s="253"/>
      <c r="JA50" s="253"/>
      <c r="JB50" s="253"/>
      <c r="JC50" s="253"/>
      <c r="JD50" s="253"/>
      <c r="JE50" s="253"/>
      <c r="JF50" s="253"/>
      <c r="JG50" s="253"/>
      <c r="JH50" s="253"/>
      <c r="JI50" s="253"/>
      <c r="JJ50" s="253"/>
      <c r="JK50" s="253"/>
      <c r="JL50" s="253"/>
      <c r="JM50" s="253"/>
      <c r="JN50" s="253"/>
      <c r="JO50" s="253"/>
      <c r="JP50" s="253"/>
      <c r="JQ50" s="253"/>
      <c r="JR50" s="253"/>
      <c r="JS50" s="253"/>
      <c r="JT50" s="253"/>
      <c r="JU50" s="253"/>
      <c r="JV50" s="253"/>
      <c r="JW50" s="253"/>
      <c r="JX50" s="253"/>
      <c r="JY50" s="253"/>
      <c r="JZ50" s="253"/>
      <c r="KA50" s="253"/>
      <c r="KB50" s="253"/>
      <c r="KC50" s="253"/>
      <c r="KD50" s="253"/>
      <c r="KE50" s="253"/>
      <c r="KF50" s="253"/>
      <c r="KG50" s="253"/>
      <c r="KH50" s="253"/>
      <c r="KI50" s="253"/>
      <c r="KJ50" s="253"/>
      <c r="KK50" s="253"/>
      <c r="KL50" s="253"/>
      <c r="KM50" s="253"/>
      <c r="KN50" s="253"/>
      <c r="KO50" s="253"/>
      <c r="KP50" s="253"/>
      <c r="KQ50" s="253"/>
      <c r="KR50" s="253"/>
      <c r="KS50" s="253"/>
      <c r="KT50" s="253"/>
      <c r="KU50" s="253"/>
      <c r="KV50" s="253"/>
      <c r="KW50" s="253"/>
      <c r="KX50" s="253"/>
      <c r="KY50" s="253"/>
      <c r="KZ50" s="253"/>
      <c r="LA50" s="253"/>
      <c r="LB50" s="253"/>
      <c r="LC50" s="253"/>
      <c r="LD50" s="253"/>
      <c r="LE50" s="253"/>
      <c r="LF50" s="253"/>
      <c r="LG50" s="253"/>
      <c r="LH50" s="253"/>
      <c r="LI50" s="253"/>
      <c r="LJ50" s="253"/>
      <c r="LK50" s="253"/>
      <c r="LL50" s="253"/>
      <c r="LM50" s="253"/>
      <c r="LN50" s="253"/>
      <c r="LO50" s="253"/>
      <c r="LP50" s="253"/>
      <c r="LQ50" s="253"/>
      <c r="LR50" s="253"/>
      <c r="LS50" s="253"/>
      <c r="LT50" s="253"/>
      <c r="LU50" s="253"/>
      <c r="LV50" s="253"/>
      <c r="LW50" s="253"/>
      <c r="LX50" s="253"/>
      <c r="LY50" s="253"/>
      <c r="LZ50" s="253"/>
      <c r="MA50" s="253"/>
      <c r="MB50" s="253"/>
      <c r="MC50" s="253"/>
      <c r="MD50" s="253"/>
      <c r="ME50" s="253"/>
      <c r="MF50" s="253"/>
      <c r="MG50" s="253"/>
      <c r="MH50" s="253"/>
      <c r="MI50" s="253"/>
      <c r="MJ50" s="253"/>
      <c r="MK50" s="253"/>
      <c r="ML50" s="253"/>
      <c r="MM50" s="253"/>
      <c r="MN50" s="253"/>
      <c r="MO50" s="253"/>
      <c r="MP50" s="253"/>
      <c r="MQ50" s="253"/>
      <c r="MR50" s="253"/>
      <c r="MS50" s="253"/>
      <c r="MT50" s="253"/>
      <c r="MU50" s="253"/>
      <c r="MV50" s="253"/>
      <c r="MW50" s="253"/>
      <c r="MX50" s="253"/>
      <c r="MY50" s="253"/>
      <c r="MZ50" s="253"/>
      <c r="NA50" s="250"/>
      <c r="NB50" s="250"/>
      <c r="NC50" s="250"/>
      <c r="ND50" s="250"/>
      <c r="NE50" s="250"/>
      <c r="NF50" s="250"/>
      <c r="NG50" s="250"/>
      <c r="NH50" s="250"/>
      <c r="NI50" s="250"/>
      <c r="NJ50" s="250"/>
      <c r="NK50" s="250"/>
      <c r="NL50" s="250"/>
      <c r="NM50" s="250"/>
      <c r="NN50" s="250"/>
      <c r="NO50" s="250"/>
      <c r="NP50" s="250"/>
      <c r="NQ50" s="250"/>
      <c r="NR50" s="250"/>
      <c r="NS50" s="250"/>
      <c r="NT50" s="250"/>
      <c r="NU50" s="250"/>
      <c r="NV50" s="253"/>
      <c r="NW50" s="253"/>
      <c r="NX50" s="253"/>
      <c r="NY50" s="253"/>
      <c r="NZ50" s="253"/>
      <c r="OA50" s="253"/>
      <c r="OB50" s="253"/>
      <c r="OC50" s="253"/>
      <c r="OD50" s="253"/>
      <c r="OE50" s="253"/>
      <c r="OF50" s="253"/>
      <c r="OG50" s="253"/>
      <c r="OH50" s="253"/>
      <c r="OI50" s="253"/>
      <c r="OJ50" s="253"/>
      <c r="OK50" s="253"/>
      <c r="OL50" s="253"/>
      <c r="OM50" s="253"/>
      <c r="ON50" s="253"/>
      <c r="OO50" s="253"/>
      <c r="OP50" s="253"/>
      <c r="OQ50" s="253"/>
      <c r="OR50" s="253"/>
      <c r="OS50" s="253"/>
      <c r="OT50" s="253"/>
      <c r="OU50" s="253"/>
      <c r="OV50" s="253"/>
      <c r="OW50" s="253"/>
      <c r="OX50" s="253"/>
      <c r="OY50" s="253"/>
      <c r="OZ50" s="253"/>
      <c r="PA50" s="253"/>
      <c r="PB50" s="253"/>
      <c r="PC50" s="253"/>
      <c r="PD50" s="253"/>
      <c r="PE50" s="253"/>
      <c r="PF50" s="253"/>
      <c r="PG50" s="253"/>
      <c r="PH50" s="253"/>
      <c r="PI50" s="253"/>
      <c r="PJ50" s="253"/>
      <c r="PK50" s="253"/>
      <c r="PL50" s="253"/>
      <c r="PM50" s="253"/>
      <c r="PN50" s="253"/>
      <c r="PO50" s="253"/>
      <c r="PP50" s="253"/>
      <c r="PQ50" s="253"/>
      <c r="PR50" s="253"/>
      <c r="PS50" s="253"/>
      <c r="PT50" s="253"/>
      <c r="PU50" s="253"/>
      <c r="PV50" s="253"/>
      <c r="PW50" s="253"/>
      <c r="PX50" s="253"/>
      <c r="PY50" s="253"/>
      <c r="PZ50" s="253"/>
      <c r="QA50" s="253"/>
      <c r="QB50" s="253"/>
      <c r="QC50" s="253"/>
      <c r="QD50" s="253"/>
      <c r="QE50" s="253"/>
      <c r="QF50" s="253"/>
      <c r="QG50" s="253"/>
      <c r="QH50" s="253"/>
      <c r="QI50" s="253"/>
      <c r="QJ50" s="253"/>
      <c r="QK50" s="253"/>
      <c r="QL50" s="253"/>
      <c r="QM50" s="253"/>
      <c r="QN50" s="253"/>
      <c r="QO50" s="253"/>
      <c r="QP50" s="253"/>
      <c r="QQ50" s="253"/>
      <c r="QR50" s="253"/>
      <c r="QS50" s="253"/>
      <c r="QT50" s="253"/>
      <c r="QU50" s="253"/>
      <c r="QV50" s="253"/>
      <c r="QW50" s="253"/>
      <c r="QX50" s="253"/>
      <c r="QY50" s="253"/>
      <c r="QZ50" s="253"/>
      <c r="RA50" s="253"/>
      <c r="RB50" s="253"/>
      <c r="RC50" s="253"/>
      <c r="RD50" s="253"/>
      <c r="RE50" s="253"/>
      <c r="RF50" s="253"/>
      <c r="RG50" s="253"/>
      <c r="RH50" s="253"/>
      <c r="RI50" s="253"/>
      <c r="RJ50" s="253"/>
      <c r="RK50" s="253"/>
      <c r="RL50" s="253"/>
      <c r="RM50" s="253"/>
      <c r="RN50" s="253"/>
      <c r="RO50" s="253"/>
      <c r="RP50" s="253"/>
      <c r="RQ50" s="253"/>
      <c r="RR50" s="253"/>
      <c r="RS50" s="253"/>
      <c r="RT50" s="253"/>
      <c r="RU50" s="253"/>
      <c r="RV50" s="253"/>
      <c r="RW50" s="253"/>
      <c r="RX50" s="253"/>
      <c r="RY50" s="253"/>
      <c r="RZ50" s="253"/>
      <c r="SA50" s="253"/>
      <c r="SB50" s="253"/>
      <c r="SC50" s="253"/>
      <c r="SD50" s="253"/>
      <c r="SE50" s="253"/>
      <c r="SF50" s="253"/>
      <c r="SG50" s="253"/>
      <c r="SH50" s="253"/>
      <c r="SI50" s="253"/>
      <c r="SJ50" s="253"/>
      <c r="SK50" s="253"/>
      <c r="SL50" s="253"/>
      <c r="SM50" s="253"/>
      <c r="SN50" s="253"/>
      <c r="SO50" s="253"/>
      <c r="SP50" s="253"/>
      <c r="SQ50" s="253"/>
      <c r="SR50" s="253"/>
      <c r="SS50" s="253"/>
      <c r="ST50" s="253"/>
      <c r="SU50" s="253"/>
      <c r="SV50" s="253"/>
      <c r="SW50" s="253"/>
      <c r="SX50" s="253"/>
      <c r="SY50" s="253"/>
      <c r="SZ50" s="253"/>
      <c r="TA50" s="253"/>
      <c r="TB50" s="253"/>
      <c r="TC50" s="253"/>
      <c r="TD50" s="253"/>
      <c r="TE50" s="253"/>
      <c r="TF50" s="253"/>
      <c r="TG50" s="253"/>
      <c r="TH50" s="253"/>
      <c r="TI50" s="253"/>
      <c r="TJ50" s="253"/>
      <c r="TK50" s="253"/>
      <c r="TL50" s="253"/>
      <c r="TM50" s="253"/>
      <c r="TN50" s="253"/>
      <c r="TO50" s="253"/>
      <c r="TP50" s="253"/>
      <c r="TQ50" s="253"/>
      <c r="TR50" s="253"/>
      <c r="TS50" s="253"/>
      <c r="TT50" s="253"/>
      <c r="TU50" s="253"/>
      <c r="TV50" s="253"/>
      <c r="TW50" s="253"/>
      <c r="TX50" s="253"/>
      <c r="TY50" s="253"/>
      <c r="TZ50" s="253"/>
      <c r="UA50" s="253"/>
      <c r="UB50" s="253"/>
      <c r="UC50" s="253"/>
      <c r="UD50" s="253"/>
      <c r="UE50" s="253"/>
      <c r="UF50" s="253"/>
      <c r="UG50" s="253"/>
      <c r="UH50" s="253"/>
      <c r="UI50" s="253"/>
      <c r="UJ50" s="253"/>
      <c r="UK50" s="253"/>
      <c r="UL50" s="253"/>
      <c r="UM50" s="253"/>
      <c r="UN50" s="253"/>
      <c r="UO50" s="253"/>
      <c r="UP50" s="253"/>
      <c r="UQ50" s="253"/>
      <c r="UR50" s="253"/>
      <c r="US50" s="253"/>
      <c r="UT50" s="253"/>
      <c r="UU50" s="253"/>
      <c r="UV50" s="253"/>
      <c r="UW50" s="253"/>
      <c r="UX50" s="253"/>
      <c r="UY50" s="253"/>
      <c r="UZ50" s="253"/>
      <c r="VA50" s="253"/>
      <c r="VB50" s="253"/>
      <c r="VC50" s="253"/>
      <c r="VD50" s="253"/>
      <c r="VE50" s="253"/>
      <c r="VF50" s="253"/>
      <c r="VG50" s="253"/>
      <c r="VH50" s="253"/>
      <c r="VI50" s="253"/>
      <c r="VJ50" s="253"/>
      <c r="VK50" s="253"/>
      <c r="VL50" s="253"/>
      <c r="VM50" s="253"/>
      <c r="VN50" s="253"/>
      <c r="VO50" s="253"/>
      <c r="VP50" s="253"/>
      <c r="VQ50" s="253"/>
      <c r="VR50" s="253"/>
      <c r="VS50" s="253"/>
      <c r="VT50" s="253"/>
      <c r="VU50" s="253"/>
      <c r="VV50" s="253"/>
      <c r="VW50" s="253"/>
      <c r="VX50" s="253"/>
      <c r="VY50" s="253"/>
      <c r="VZ50" s="253"/>
      <c r="WA50" s="253"/>
      <c r="WB50" s="253"/>
      <c r="WC50" s="253"/>
      <c r="WD50" s="253"/>
      <c r="WE50" s="253"/>
      <c r="WF50" s="253"/>
      <c r="WG50" s="253"/>
      <c r="WH50" s="253"/>
      <c r="WI50" s="253"/>
      <c r="WJ50" s="253"/>
      <c r="WK50" s="253"/>
      <c r="WL50" s="253"/>
      <c r="WM50" s="253"/>
      <c r="WN50" s="253"/>
      <c r="WO50" s="253"/>
      <c r="WP50" s="253"/>
      <c r="WQ50" s="253"/>
      <c r="WR50" s="253"/>
      <c r="WS50" s="253"/>
      <c r="WT50" s="253"/>
      <c r="WU50" s="253"/>
      <c r="WV50" s="253"/>
      <c r="WW50" s="253"/>
      <c r="WX50" s="253"/>
      <c r="WY50" s="253"/>
      <c r="WZ50" s="253"/>
      <c r="XA50" s="253"/>
      <c r="XB50" s="253"/>
      <c r="XC50" s="253"/>
      <c r="XD50" s="253"/>
      <c r="XE50" s="253"/>
      <c r="XF50" s="253"/>
      <c r="XG50" s="253"/>
      <c r="XH50" s="253"/>
      <c r="XI50" s="253"/>
      <c r="XJ50" s="253"/>
      <c r="XK50" s="253"/>
      <c r="XL50" s="253"/>
      <c r="XM50" s="253"/>
      <c r="XN50" s="253"/>
      <c r="XO50" s="253"/>
      <c r="XP50" s="253"/>
      <c r="XQ50" s="253"/>
      <c r="XR50" s="253"/>
      <c r="XS50" s="253"/>
      <c r="XT50" s="253"/>
      <c r="XU50" s="253"/>
      <c r="XV50" s="253"/>
      <c r="XW50" s="253"/>
      <c r="XX50" s="253"/>
      <c r="XY50" s="253"/>
      <c r="XZ50" s="253"/>
      <c r="YA50" s="253"/>
      <c r="YB50" s="253"/>
      <c r="YC50" s="253"/>
      <c r="YD50" s="253"/>
      <c r="YE50" s="253"/>
      <c r="YF50" s="253"/>
      <c r="YG50" s="253"/>
      <c r="YH50" s="253"/>
      <c r="YI50" s="253"/>
      <c r="YJ50" s="253"/>
      <c r="YK50" s="253"/>
      <c r="YL50" s="253"/>
      <c r="YM50" s="253"/>
      <c r="YN50" s="253"/>
      <c r="YO50" s="253"/>
      <c r="YP50" s="253"/>
      <c r="YQ50" s="253"/>
      <c r="YR50" s="253"/>
      <c r="YS50" s="253"/>
      <c r="YT50" s="253"/>
      <c r="YU50" s="253"/>
      <c r="YV50" s="253"/>
      <c r="YW50" s="253"/>
      <c r="YX50" s="253"/>
      <c r="YY50" s="253"/>
      <c r="YZ50" s="253"/>
      <c r="ZA50" s="253"/>
      <c r="ZB50" s="253"/>
      <c r="ZC50" s="253"/>
      <c r="ZD50" s="253"/>
      <c r="ZE50" s="253"/>
      <c r="ZF50" s="253"/>
      <c r="ZG50" s="253"/>
      <c r="ZH50" s="253"/>
      <c r="ZI50" s="253"/>
      <c r="ZJ50" s="253"/>
      <c r="ZK50" s="253"/>
      <c r="ZL50" s="253"/>
      <c r="ZM50" s="253"/>
      <c r="ZN50" s="253"/>
      <c r="ZO50" s="253"/>
      <c r="ZP50" s="253"/>
      <c r="ZQ50" s="253"/>
      <c r="ZR50" s="253"/>
      <c r="ZS50" s="253"/>
      <c r="ZT50" s="253"/>
      <c r="ZU50" s="253"/>
      <c r="ZV50" s="253"/>
      <c r="ZW50" s="253"/>
      <c r="ZX50" s="253"/>
      <c r="ZY50" s="253"/>
      <c r="ZZ50" s="253"/>
      <c r="AAA50" s="253"/>
      <c r="AAB50" s="253"/>
      <c r="AAC50" s="253"/>
      <c r="AAD50" s="253"/>
      <c r="AAE50" s="253"/>
      <c r="AAF50" s="253"/>
      <c r="AAG50" s="253"/>
      <c r="AAH50" s="253"/>
      <c r="AAI50" s="253"/>
      <c r="AAJ50" s="253"/>
      <c r="AAK50" s="253"/>
      <c r="AAL50" s="253"/>
      <c r="AAM50" s="253"/>
      <c r="AAN50" s="253"/>
      <c r="AAO50" s="253"/>
      <c r="AAP50" s="253"/>
      <c r="AAQ50" s="253"/>
      <c r="AAR50" s="253"/>
      <c r="AAS50" s="253"/>
      <c r="AAT50" s="253"/>
      <c r="AAU50" s="253"/>
      <c r="AAV50" s="253"/>
      <c r="AAW50" s="253"/>
      <c r="AAX50" s="253"/>
      <c r="AAY50" s="253"/>
      <c r="AAZ50" s="253"/>
      <c r="ABA50" s="253"/>
      <c r="ABB50" s="253"/>
      <c r="ABC50" s="253"/>
      <c r="ABD50" s="253"/>
      <c r="ABE50" s="253"/>
      <c r="ABF50" s="253"/>
      <c r="ABG50" s="253"/>
      <c r="ABH50" s="253"/>
      <c r="ABI50" s="253"/>
      <c r="ABJ50" s="253"/>
      <c r="ABK50" s="253"/>
      <c r="ABL50" s="253"/>
      <c r="ABM50" s="253"/>
      <c r="ABN50" s="253"/>
      <c r="ABO50" s="253"/>
      <c r="ABP50" s="253"/>
      <c r="ABQ50" s="253"/>
      <c r="ABR50" s="253"/>
      <c r="ABS50" s="253"/>
      <c r="ABT50" s="253"/>
      <c r="ABU50" s="253"/>
      <c r="ABV50" s="253"/>
      <c r="ABW50" s="253"/>
      <c r="ABX50" s="253"/>
      <c r="ABY50" s="253"/>
      <c r="ABZ50" s="253"/>
      <c r="ACA50" s="253"/>
      <c r="ACB50" s="253"/>
      <c r="ACC50" s="253"/>
      <c r="ACD50" s="253"/>
      <c r="ACE50" s="253"/>
      <c r="ACF50" s="253"/>
      <c r="ACG50" s="253"/>
      <c r="ACH50" s="253"/>
      <c r="ACI50" s="253"/>
      <c r="ACJ50" s="253"/>
      <c r="ACK50" s="253"/>
      <c r="ACL50" s="253"/>
      <c r="ACM50" s="253"/>
      <c r="ACN50" s="253"/>
      <c r="ACO50" s="253"/>
      <c r="ACP50" s="253"/>
      <c r="ACQ50" s="253"/>
      <c r="ACR50" s="253"/>
      <c r="ACS50" s="253"/>
      <c r="ACT50" s="253"/>
      <c r="ACU50" s="253"/>
      <c r="ACV50" s="253"/>
      <c r="ACW50" s="253"/>
      <c r="ACX50" s="253"/>
      <c r="ACY50" s="253"/>
      <c r="ACZ50" s="253"/>
      <c r="ADA50" s="253"/>
      <c r="ADB50" s="253"/>
      <c r="ADC50" s="253"/>
      <c r="ADD50" s="253"/>
      <c r="ADE50" s="253"/>
      <c r="ADF50" s="253"/>
      <c r="ADG50" s="253"/>
      <c r="ADH50" s="253"/>
      <c r="ADI50" s="253"/>
      <c r="ADJ50" s="253"/>
      <c r="ADK50" s="253"/>
      <c r="ADL50" s="253"/>
      <c r="ADM50" s="253"/>
      <c r="ADN50" s="253"/>
      <c r="ADO50" s="253"/>
      <c r="ADP50" s="253"/>
      <c r="ADQ50" s="253"/>
      <c r="ADR50" s="253"/>
      <c r="ADS50" s="253"/>
      <c r="ADT50" s="253"/>
      <c r="ADU50" s="253"/>
      <c r="ADV50" s="253"/>
      <c r="ADW50" s="253"/>
      <c r="ADX50" s="253"/>
      <c r="ADY50" s="253"/>
      <c r="ADZ50" s="253"/>
      <c r="AEA50" s="253"/>
      <c r="AEB50" s="253"/>
      <c r="AEC50" s="253"/>
      <c r="AED50" s="253"/>
      <c r="AEE50" s="253"/>
      <c r="AEF50" s="253"/>
      <c r="AEG50" s="253"/>
      <c r="AEH50" s="253"/>
      <c r="AEI50" s="253"/>
      <c r="AEJ50" s="253"/>
      <c r="AEK50" s="253"/>
      <c r="AEL50" s="253"/>
      <c r="AEM50" s="253"/>
      <c r="AEN50" s="253"/>
      <c r="AEO50" s="253"/>
      <c r="AEP50" s="253"/>
      <c r="AEQ50" s="253"/>
      <c r="AER50" s="253"/>
      <c r="AES50" s="253"/>
      <c r="AET50" s="253"/>
      <c r="AEU50" s="253"/>
      <c r="AEV50" s="253"/>
      <c r="AEW50" s="253"/>
      <c r="AEX50" s="253"/>
      <c r="AEY50" s="253"/>
      <c r="AEZ50" s="253"/>
      <c r="AFA50" s="253"/>
      <c r="AFB50" s="253"/>
      <c r="AFC50" s="253"/>
      <c r="AFD50" s="253"/>
      <c r="AFE50" s="253"/>
      <c r="AFF50" s="253"/>
      <c r="AFG50" s="253"/>
      <c r="AFH50" s="253"/>
      <c r="AFI50" s="253"/>
      <c r="AFJ50" s="253"/>
      <c r="AFK50" s="253"/>
      <c r="AFL50" s="253"/>
      <c r="AFM50" s="253"/>
      <c r="AFN50" s="253"/>
      <c r="AFO50" s="253"/>
      <c r="AFP50" s="250"/>
      <c r="AFQ50" s="250"/>
      <c r="AFR50" s="250"/>
      <c r="AFS50" s="250"/>
      <c r="AFT50" s="250"/>
      <c r="AFU50" s="250"/>
      <c r="AFV50" s="250"/>
      <c r="AFW50" s="250"/>
      <c r="AFX50" s="250"/>
      <c r="AFY50" s="250"/>
      <c r="AFZ50" s="250"/>
      <c r="AGA50" s="250"/>
      <c r="AGB50" s="250"/>
      <c r="AGC50" s="250"/>
      <c r="AGD50" s="250"/>
      <c r="AGE50" s="250"/>
      <c r="AGF50" s="250"/>
      <c r="AGG50" s="250"/>
      <c r="AGH50" s="250"/>
      <c r="AGI50" s="250"/>
      <c r="AGJ50" s="250"/>
      <c r="AGK50" s="250"/>
      <c r="AGL50" s="250"/>
      <c r="AGM50" s="250"/>
      <c r="AGN50" s="250"/>
      <c r="AGO50" s="250"/>
      <c r="AGP50" s="250"/>
      <c r="AGQ50" s="250"/>
      <c r="AGR50" s="250"/>
      <c r="AGS50" s="250"/>
      <c r="AGT50" s="250"/>
      <c r="AGU50" s="250"/>
      <c r="AGV50" s="250"/>
      <c r="AGW50" s="250"/>
      <c r="AGX50" s="250"/>
      <c r="AGY50" s="250"/>
      <c r="AGZ50" s="250"/>
      <c r="AHA50" s="250"/>
      <c r="AHB50" s="250"/>
      <c r="AHC50" s="250"/>
      <c r="AHD50" s="250"/>
      <c r="AHE50" s="250"/>
    </row>
    <row r="51" spans="1:889" s="246" customFormat="1" ht="14">
      <c r="A51" s="246" t="s">
        <v>27</v>
      </c>
      <c r="B51" s="246" t="s">
        <v>323</v>
      </c>
      <c r="C51" s="23"/>
      <c r="D51" s="23"/>
      <c r="E51" s="23"/>
      <c r="F51" s="249"/>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253"/>
      <c r="AX51" s="253"/>
      <c r="AY51" s="253"/>
      <c r="AZ51" s="253"/>
      <c r="BA51" s="253"/>
      <c r="BB51" s="253"/>
      <c r="BC51" s="253"/>
      <c r="BD51" s="253"/>
      <c r="BE51" s="253"/>
      <c r="BF51" s="253"/>
      <c r="BG51" s="253"/>
      <c r="BH51" s="253"/>
      <c r="BI51" s="253"/>
      <c r="BJ51" s="253"/>
      <c r="BK51" s="253"/>
      <c r="BL51" s="253"/>
      <c r="BM51" s="253"/>
      <c r="BN51" s="253"/>
      <c r="BO51" s="253"/>
      <c r="BP51" s="253"/>
      <c r="BQ51" s="253"/>
      <c r="BR51" s="253"/>
      <c r="BS51" s="253"/>
      <c r="BT51" s="253"/>
      <c r="BU51" s="253"/>
      <c r="BV51" s="253"/>
      <c r="BW51" s="253"/>
      <c r="BX51" s="253"/>
      <c r="BY51" s="253"/>
      <c r="BZ51" s="253"/>
      <c r="CA51" s="253"/>
      <c r="CB51" s="253"/>
      <c r="CC51" s="253"/>
      <c r="CD51" s="253"/>
      <c r="CE51" s="253"/>
      <c r="CF51" s="253"/>
      <c r="CG51" s="253"/>
      <c r="CH51" s="253"/>
      <c r="CI51" s="253"/>
      <c r="CJ51" s="253"/>
      <c r="CK51" s="253"/>
      <c r="CL51" s="253"/>
      <c r="CM51" s="253"/>
      <c r="CN51" s="253"/>
      <c r="CO51" s="253"/>
      <c r="CP51" s="253"/>
      <c r="CQ51" s="253"/>
      <c r="CR51" s="253"/>
      <c r="CS51" s="253"/>
      <c r="CT51" s="253"/>
      <c r="CU51" s="253"/>
      <c r="CV51" s="253"/>
      <c r="CW51" s="253"/>
      <c r="CX51" s="253"/>
      <c r="CY51" s="253"/>
      <c r="CZ51" s="253"/>
      <c r="DA51" s="253"/>
      <c r="DB51" s="253"/>
      <c r="DC51" s="253"/>
      <c r="DD51" s="253"/>
      <c r="DE51" s="253"/>
      <c r="DF51" s="253"/>
      <c r="DG51" s="253"/>
      <c r="DH51" s="253"/>
      <c r="DI51" s="253"/>
      <c r="DJ51" s="253"/>
      <c r="DK51" s="253"/>
      <c r="DL51" s="253"/>
      <c r="DM51" s="253"/>
      <c r="DN51" s="253"/>
      <c r="DO51" s="253"/>
      <c r="DP51" s="253"/>
      <c r="DQ51" s="253"/>
      <c r="DR51" s="253"/>
      <c r="DS51" s="253"/>
      <c r="DT51" s="253"/>
      <c r="DU51" s="253"/>
      <c r="DV51" s="253"/>
      <c r="DW51" s="253"/>
      <c r="DX51" s="253"/>
      <c r="DY51" s="253"/>
      <c r="DZ51" s="253"/>
      <c r="EA51" s="253"/>
      <c r="EB51" s="253"/>
      <c r="EC51" s="253"/>
      <c r="ED51" s="253"/>
      <c r="EE51" s="253"/>
      <c r="EF51" s="253"/>
      <c r="EG51" s="253"/>
      <c r="EH51" s="253"/>
      <c r="EI51" s="253"/>
      <c r="EJ51" s="253"/>
      <c r="EK51" s="253"/>
      <c r="EL51" s="253"/>
      <c r="EM51" s="253"/>
      <c r="EN51" s="253"/>
      <c r="EO51" s="253"/>
      <c r="EP51" s="253"/>
      <c r="EQ51" s="253"/>
      <c r="ER51" s="253"/>
      <c r="ES51" s="253"/>
      <c r="ET51" s="253"/>
      <c r="EU51" s="253"/>
      <c r="EV51" s="253"/>
      <c r="EW51" s="253"/>
      <c r="EX51" s="253"/>
      <c r="EY51" s="253"/>
      <c r="EZ51" s="253"/>
      <c r="FA51" s="253"/>
      <c r="FB51" s="253"/>
      <c r="FC51" s="253"/>
      <c r="FD51" s="253"/>
      <c r="FE51" s="253"/>
      <c r="FF51" s="253"/>
      <c r="FG51" s="253"/>
      <c r="FH51" s="253"/>
      <c r="FI51" s="253"/>
      <c r="FJ51" s="253"/>
      <c r="FK51" s="253"/>
      <c r="FL51" s="253"/>
      <c r="FM51" s="253"/>
      <c r="FN51" s="253"/>
      <c r="FO51" s="253"/>
      <c r="FP51" s="253"/>
      <c r="FQ51" s="253"/>
      <c r="FR51" s="253"/>
      <c r="FS51" s="253"/>
      <c r="FT51" s="253"/>
      <c r="FU51" s="253"/>
      <c r="FV51" s="253"/>
      <c r="FW51" s="253"/>
      <c r="FX51" s="253"/>
      <c r="FY51" s="253"/>
      <c r="FZ51" s="253"/>
      <c r="GA51" s="253"/>
      <c r="GB51" s="253"/>
      <c r="GC51" s="253"/>
      <c r="GD51" s="253"/>
      <c r="GE51" s="253"/>
      <c r="GF51" s="253"/>
      <c r="GG51" s="253"/>
      <c r="GH51" s="253"/>
      <c r="GI51" s="253"/>
      <c r="GJ51" s="253"/>
      <c r="GK51" s="253"/>
      <c r="GL51" s="253"/>
      <c r="GM51" s="253"/>
      <c r="GN51" s="253"/>
      <c r="GO51" s="253"/>
      <c r="GP51" s="253"/>
      <c r="GQ51" s="253"/>
      <c r="GR51" s="253"/>
      <c r="GS51" s="253"/>
      <c r="GT51" s="253"/>
      <c r="GU51" s="253"/>
      <c r="GV51" s="253"/>
      <c r="GW51" s="253"/>
      <c r="GX51" s="253"/>
      <c r="GY51" s="253"/>
      <c r="GZ51" s="253"/>
      <c r="HA51" s="253"/>
      <c r="HB51" s="253"/>
      <c r="HC51" s="253"/>
      <c r="HD51" s="253"/>
      <c r="HE51" s="253"/>
      <c r="HF51" s="253"/>
      <c r="HG51" s="253"/>
      <c r="HH51" s="253"/>
      <c r="HI51" s="253"/>
      <c r="HJ51" s="253"/>
      <c r="HK51" s="253"/>
      <c r="HL51" s="253"/>
      <c r="HM51" s="253"/>
      <c r="HN51" s="253"/>
      <c r="HO51" s="253"/>
      <c r="HP51" s="253"/>
      <c r="HQ51" s="253"/>
      <c r="HR51" s="253"/>
      <c r="HS51" s="253"/>
      <c r="HT51" s="253"/>
      <c r="HU51" s="253"/>
      <c r="HV51" s="253"/>
      <c r="HW51" s="253"/>
      <c r="HX51" s="253"/>
      <c r="HY51" s="253"/>
      <c r="HZ51" s="253"/>
      <c r="IA51" s="253"/>
      <c r="IB51" s="253"/>
      <c r="IC51" s="253"/>
      <c r="ID51" s="253"/>
      <c r="IE51" s="253"/>
      <c r="IF51" s="253"/>
      <c r="IG51" s="253"/>
      <c r="IH51" s="253"/>
      <c r="II51" s="253"/>
      <c r="IJ51" s="253"/>
      <c r="IK51" s="253"/>
      <c r="IL51" s="253"/>
      <c r="IM51" s="253"/>
      <c r="IN51" s="253"/>
      <c r="IO51" s="253"/>
      <c r="IP51" s="253"/>
      <c r="IQ51" s="253"/>
      <c r="IR51" s="253"/>
      <c r="IS51" s="253"/>
      <c r="IT51" s="253"/>
      <c r="IU51" s="253"/>
      <c r="IV51" s="253"/>
      <c r="IW51" s="253"/>
      <c r="IX51" s="253"/>
      <c r="IY51" s="253"/>
      <c r="IZ51" s="253"/>
      <c r="JA51" s="253"/>
      <c r="JB51" s="253"/>
      <c r="JC51" s="253"/>
      <c r="JD51" s="253"/>
      <c r="JE51" s="253"/>
      <c r="JF51" s="253"/>
      <c r="JG51" s="253"/>
      <c r="JH51" s="253"/>
      <c r="JI51" s="253"/>
      <c r="JJ51" s="253"/>
      <c r="JK51" s="253"/>
      <c r="JL51" s="253"/>
      <c r="JM51" s="253"/>
      <c r="JN51" s="253"/>
      <c r="JO51" s="253"/>
      <c r="JP51" s="253"/>
      <c r="JQ51" s="253"/>
      <c r="JR51" s="253"/>
      <c r="JS51" s="253"/>
      <c r="JT51" s="253"/>
      <c r="JU51" s="253"/>
      <c r="JV51" s="253"/>
      <c r="JW51" s="253"/>
      <c r="JX51" s="253"/>
      <c r="JY51" s="253"/>
      <c r="JZ51" s="253"/>
      <c r="KA51" s="253"/>
      <c r="KB51" s="253"/>
      <c r="KC51" s="253"/>
      <c r="KD51" s="253"/>
      <c r="KE51" s="253"/>
      <c r="KF51" s="253"/>
      <c r="KG51" s="253"/>
      <c r="KH51" s="253"/>
      <c r="KI51" s="253"/>
      <c r="KJ51" s="253"/>
      <c r="KK51" s="253"/>
      <c r="KL51" s="253"/>
      <c r="KM51" s="253"/>
      <c r="KN51" s="253"/>
      <c r="KO51" s="253"/>
      <c r="KP51" s="253"/>
      <c r="KQ51" s="253"/>
      <c r="KR51" s="253"/>
      <c r="KS51" s="253"/>
      <c r="KT51" s="253"/>
      <c r="KU51" s="253"/>
      <c r="KV51" s="253"/>
      <c r="KW51" s="253"/>
      <c r="KX51" s="253"/>
      <c r="KY51" s="253"/>
      <c r="KZ51" s="253"/>
      <c r="LA51" s="253"/>
      <c r="LB51" s="253"/>
      <c r="LC51" s="253"/>
      <c r="LD51" s="253"/>
      <c r="LE51" s="253"/>
      <c r="LF51" s="253"/>
      <c r="LG51" s="253"/>
      <c r="LH51" s="253"/>
      <c r="LI51" s="253"/>
      <c r="LJ51" s="253"/>
      <c r="LK51" s="253"/>
      <c r="LL51" s="253"/>
      <c r="LM51" s="253"/>
      <c r="LN51" s="253"/>
      <c r="LO51" s="253"/>
      <c r="LP51" s="253"/>
      <c r="LQ51" s="253"/>
      <c r="LR51" s="253"/>
      <c r="LS51" s="253"/>
      <c r="LT51" s="253"/>
      <c r="LU51" s="253"/>
      <c r="LV51" s="253"/>
      <c r="LW51" s="253"/>
      <c r="LX51" s="253"/>
      <c r="LY51" s="253"/>
      <c r="LZ51" s="253"/>
      <c r="MA51" s="253"/>
      <c r="MB51" s="253"/>
      <c r="MC51" s="253"/>
      <c r="MD51" s="253"/>
      <c r="ME51" s="253"/>
      <c r="MF51" s="253"/>
      <c r="MG51" s="253"/>
      <c r="MH51" s="253"/>
      <c r="MI51" s="253"/>
      <c r="MJ51" s="253"/>
      <c r="MK51" s="253"/>
      <c r="ML51" s="253"/>
      <c r="MM51" s="253"/>
      <c r="MN51" s="253"/>
      <c r="MO51" s="253"/>
      <c r="MP51" s="253"/>
      <c r="MQ51" s="253"/>
      <c r="MR51" s="253"/>
      <c r="MS51" s="253"/>
      <c r="MT51" s="253"/>
      <c r="MU51" s="253"/>
      <c r="MV51" s="253"/>
      <c r="MW51" s="253"/>
      <c r="MX51" s="253"/>
      <c r="MY51" s="253"/>
      <c r="MZ51" s="253"/>
      <c r="NA51" s="250"/>
      <c r="NB51" s="250"/>
      <c r="NC51" s="250"/>
      <c r="ND51" s="250"/>
      <c r="NE51" s="250"/>
      <c r="NF51" s="250"/>
      <c r="NG51" s="250"/>
      <c r="NH51" s="250"/>
      <c r="NI51" s="250"/>
      <c r="NJ51" s="250"/>
      <c r="NK51" s="250"/>
      <c r="NL51" s="250"/>
      <c r="NM51" s="250"/>
      <c r="NN51" s="250"/>
      <c r="NO51" s="250"/>
      <c r="NP51" s="250"/>
      <c r="NQ51" s="250"/>
      <c r="NR51" s="250"/>
      <c r="NS51" s="250"/>
      <c r="NT51" s="250"/>
      <c r="NU51" s="250"/>
      <c r="NV51" s="253"/>
      <c r="NW51" s="253"/>
      <c r="NX51" s="253"/>
      <c r="NY51" s="253"/>
      <c r="NZ51" s="253"/>
      <c r="OA51" s="253"/>
      <c r="OB51" s="253"/>
      <c r="OC51" s="253"/>
      <c r="OD51" s="253"/>
      <c r="OE51" s="253"/>
      <c r="OF51" s="253"/>
      <c r="OG51" s="253"/>
      <c r="OH51" s="253"/>
      <c r="OI51" s="253"/>
      <c r="OJ51" s="253"/>
      <c r="OK51" s="253"/>
      <c r="OL51" s="253"/>
      <c r="OM51" s="253"/>
      <c r="ON51" s="253"/>
      <c r="OO51" s="253"/>
      <c r="OP51" s="253"/>
      <c r="OQ51" s="253"/>
      <c r="OR51" s="253"/>
      <c r="OS51" s="253"/>
      <c r="OT51" s="253"/>
      <c r="OU51" s="253"/>
      <c r="OV51" s="253"/>
      <c r="OW51" s="253"/>
      <c r="OX51" s="253"/>
      <c r="OY51" s="253"/>
      <c r="OZ51" s="253"/>
      <c r="PA51" s="253"/>
      <c r="PB51" s="253"/>
      <c r="PC51" s="253"/>
      <c r="PD51" s="253"/>
      <c r="PE51" s="253"/>
      <c r="PF51" s="253"/>
      <c r="PG51" s="253"/>
      <c r="PH51" s="253"/>
      <c r="PI51" s="253"/>
      <c r="PJ51" s="253"/>
      <c r="PK51" s="253"/>
      <c r="PL51" s="253"/>
      <c r="PM51" s="253"/>
      <c r="PN51" s="253"/>
      <c r="PO51" s="253"/>
      <c r="PP51" s="253"/>
      <c r="PQ51" s="253"/>
      <c r="PR51" s="253"/>
      <c r="PS51" s="253"/>
      <c r="PT51" s="253"/>
      <c r="PU51" s="253"/>
      <c r="PV51" s="253"/>
      <c r="PW51" s="253"/>
      <c r="PX51" s="253"/>
      <c r="PY51" s="253"/>
      <c r="PZ51" s="253"/>
      <c r="QA51" s="253"/>
      <c r="QB51" s="253"/>
      <c r="QC51" s="253"/>
      <c r="QD51" s="253"/>
      <c r="QE51" s="253"/>
      <c r="QF51" s="253"/>
      <c r="QG51" s="253"/>
      <c r="QH51" s="253"/>
      <c r="QI51" s="253"/>
      <c r="QJ51" s="253"/>
      <c r="QK51" s="253"/>
      <c r="QL51" s="253"/>
      <c r="QM51" s="253"/>
      <c r="QN51" s="253"/>
      <c r="QO51" s="253"/>
      <c r="QP51" s="253"/>
      <c r="QQ51" s="253"/>
      <c r="QR51" s="253"/>
      <c r="QS51" s="253"/>
      <c r="QT51" s="253"/>
      <c r="QU51" s="253"/>
      <c r="QV51" s="253"/>
      <c r="QW51" s="253"/>
      <c r="QX51" s="253"/>
      <c r="QY51" s="253"/>
      <c r="QZ51" s="253"/>
      <c r="RA51" s="253"/>
      <c r="RB51" s="253"/>
      <c r="RC51" s="253"/>
      <c r="RD51" s="253"/>
      <c r="RE51" s="253"/>
      <c r="RF51" s="253"/>
      <c r="RG51" s="253"/>
      <c r="RH51" s="253"/>
      <c r="RI51" s="253"/>
      <c r="RJ51" s="253"/>
      <c r="RK51" s="253"/>
      <c r="RL51" s="253"/>
      <c r="RM51" s="253"/>
      <c r="RN51" s="253"/>
      <c r="RO51" s="253"/>
      <c r="RP51" s="253"/>
      <c r="RQ51" s="253"/>
      <c r="RR51" s="253"/>
      <c r="RS51" s="253"/>
      <c r="RT51" s="253"/>
      <c r="RU51" s="253"/>
      <c r="RV51" s="253"/>
      <c r="RW51" s="253"/>
      <c r="RX51" s="253"/>
      <c r="RY51" s="253"/>
      <c r="RZ51" s="253"/>
      <c r="SA51" s="253"/>
      <c r="SB51" s="253"/>
      <c r="SC51" s="253"/>
      <c r="SD51" s="253"/>
      <c r="SE51" s="253"/>
      <c r="SF51" s="253"/>
      <c r="SG51" s="253"/>
      <c r="SH51" s="253"/>
      <c r="SI51" s="253"/>
      <c r="SJ51" s="253"/>
      <c r="SK51" s="253"/>
      <c r="SL51" s="253"/>
      <c r="SM51" s="253"/>
      <c r="SN51" s="253"/>
      <c r="SO51" s="253"/>
      <c r="SP51" s="253"/>
      <c r="SQ51" s="253"/>
      <c r="SR51" s="253"/>
      <c r="SS51" s="253"/>
      <c r="ST51" s="253"/>
      <c r="SU51" s="253"/>
      <c r="SV51" s="253"/>
      <c r="SW51" s="253"/>
      <c r="SX51" s="253"/>
      <c r="SY51" s="253"/>
      <c r="SZ51" s="253"/>
      <c r="TA51" s="253"/>
      <c r="TB51" s="253"/>
      <c r="TC51" s="253"/>
      <c r="TD51" s="253"/>
      <c r="TE51" s="253"/>
      <c r="TF51" s="253"/>
      <c r="TG51" s="253"/>
      <c r="TH51" s="253"/>
      <c r="TI51" s="253"/>
      <c r="TJ51" s="253"/>
      <c r="TK51" s="253"/>
      <c r="TL51" s="253"/>
      <c r="TM51" s="253"/>
      <c r="TN51" s="253"/>
      <c r="TO51" s="253"/>
      <c r="TP51" s="253"/>
      <c r="TQ51" s="253"/>
      <c r="TR51" s="253"/>
      <c r="TS51" s="253"/>
      <c r="TT51" s="253"/>
      <c r="TU51" s="253"/>
      <c r="TV51" s="253"/>
      <c r="TW51" s="253"/>
      <c r="TX51" s="253"/>
      <c r="TY51" s="253"/>
      <c r="TZ51" s="253"/>
      <c r="UA51" s="253"/>
      <c r="UB51" s="253"/>
      <c r="UC51" s="253"/>
      <c r="UD51" s="253"/>
      <c r="UE51" s="253"/>
      <c r="UF51" s="253"/>
      <c r="UG51" s="253"/>
      <c r="UH51" s="253"/>
      <c r="UI51" s="253"/>
      <c r="UJ51" s="253"/>
      <c r="UK51" s="253"/>
      <c r="UL51" s="253"/>
      <c r="UM51" s="253"/>
      <c r="UN51" s="253"/>
      <c r="UO51" s="253"/>
      <c r="UP51" s="253"/>
      <c r="UQ51" s="253"/>
      <c r="UR51" s="253"/>
      <c r="US51" s="253"/>
      <c r="UT51" s="253"/>
      <c r="UU51" s="253"/>
      <c r="UV51" s="253"/>
      <c r="UW51" s="253"/>
      <c r="UX51" s="253"/>
      <c r="UY51" s="253"/>
      <c r="UZ51" s="253"/>
      <c r="VA51" s="253"/>
      <c r="VB51" s="253"/>
      <c r="VC51" s="253"/>
      <c r="VD51" s="253"/>
      <c r="VE51" s="253"/>
      <c r="VF51" s="253"/>
      <c r="VG51" s="253"/>
      <c r="VH51" s="253"/>
      <c r="VI51" s="253"/>
      <c r="VJ51" s="253"/>
      <c r="VK51" s="253"/>
      <c r="VL51" s="253"/>
      <c r="VM51" s="253"/>
      <c r="VN51" s="253"/>
      <c r="VO51" s="253"/>
      <c r="VP51" s="253"/>
      <c r="VQ51" s="253"/>
      <c r="VR51" s="253"/>
      <c r="VS51" s="253"/>
      <c r="VT51" s="253"/>
      <c r="VU51" s="253"/>
      <c r="VV51" s="253"/>
      <c r="VW51" s="253"/>
      <c r="VX51" s="253"/>
      <c r="VY51" s="253"/>
      <c r="VZ51" s="253"/>
      <c r="WA51" s="253"/>
      <c r="WB51" s="253"/>
      <c r="WC51" s="253"/>
      <c r="WD51" s="253"/>
      <c r="WE51" s="253"/>
      <c r="WF51" s="253"/>
      <c r="WG51" s="253"/>
      <c r="WH51" s="253"/>
      <c r="WI51" s="253"/>
      <c r="WJ51" s="253"/>
      <c r="WK51" s="253"/>
      <c r="WL51" s="253"/>
      <c r="WM51" s="253"/>
      <c r="WN51" s="253"/>
      <c r="WO51" s="253"/>
      <c r="WP51" s="253"/>
      <c r="WQ51" s="253"/>
      <c r="WR51" s="253"/>
      <c r="WS51" s="253"/>
      <c r="WT51" s="253"/>
      <c r="WU51" s="253"/>
      <c r="WV51" s="253"/>
      <c r="WW51" s="253"/>
      <c r="WX51" s="253"/>
      <c r="WY51" s="253"/>
      <c r="WZ51" s="253"/>
      <c r="XA51" s="253"/>
      <c r="XB51" s="253"/>
      <c r="XC51" s="253"/>
      <c r="XD51" s="253"/>
      <c r="XE51" s="253"/>
      <c r="XF51" s="253"/>
      <c r="XG51" s="253"/>
      <c r="XH51" s="253"/>
      <c r="XI51" s="253"/>
      <c r="XJ51" s="253"/>
      <c r="XK51" s="253"/>
      <c r="XL51" s="253"/>
      <c r="XM51" s="253"/>
      <c r="XN51" s="253"/>
      <c r="XO51" s="253"/>
      <c r="XP51" s="253"/>
      <c r="XQ51" s="253"/>
      <c r="XR51" s="253"/>
      <c r="XS51" s="253"/>
      <c r="XT51" s="253"/>
      <c r="XU51" s="253"/>
      <c r="XV51" s="253"/>
      <c r="XW51" s="253"/>
      <c r="XX51" s="253"/>
      <c r="XY51" s="253"/>
      <c r="XZ51" s="253"/>
      <c r="YA51" s="253"/>
      <c r="YB51" s="253"/>
      <c r="YC51" s="253"/>
      <c r="YD51" s="253"/>
      <c r="YE51" s="253"/>
      <c r="YF51" s="253"/>
      <c r="YG51" s="253"/>
      <c r="YH51" s="253"/>
      <c r="YI51" s="253"/>
      <c r="YJ51" s="253"/>
      <c r="YK51" s="253"/>
      <c r="YL51" s="253"/>
      <c r="YM51" s="253"/>
      <c r="YN51" s="253"/>
      <c r="YO51" s="253"/>
      <c r="YP51" s="253"/>
      <c r="YQ51" s="253"/>
      <c r="YR51" s="253"/>
      <c r="YS51" s="253"/>
      <c r="YT51" s="253"/>
      <c r="YU51" s="253"/>
      <c r="YV51" s="253"/>
      <c r="YW51" s="253"/>
      <c r="YX51" s="253"/>
      <c r="YY51" s="253"/>
      <c r="YZ51" s="253"/>
      <c r="ZA51" s="253"/>
      <c r="ZB51" s="253"/>
      <c r="ZC51" s="253"/>
      <c r="ZD51" s="253"/>
      <c r="ZE51" s="253"/>
      <c r="ZF51" s="253"/>
      <c r="ZG51" s="253"/>
      <c r="ZH51" s="253"/>
      <c r="ZI51" s="253"/>
      <c r="ZJ51" s="253"/>
      <c r="ZK51" s="253"/>
      <c r="ZL51" s="253"/>
      <c r="ZM51" s="253"/>
      <c r="ZN51" s="253"/>
      <c r="ZO51" s="253"/>
      <c r="ZP51" s="253"/>
      <c r="ZQ51" s="253"/>
      <c r="ZR51" s="253"/>
      <c r="ZS51" s="253"/>
      <c r="ZT51" s="253"/>
      <c r="ZU51" s="253"/>
      <c r="ZV51" s="253"/>
      <c r="ZW51" s="253"/>
      <c r="ZX51" s="253"/>
      <c r="ZY51" s="253"/>
      <c r="ZZ51" s="253"/>
      <c r="AAA51" s="253"/>
      <c r="AAB51" s="253"/>
      <c r="AAC51" s="253"/>
      <c r="AAD51" s="253"/>
      <c r="AAE51" s="253"/>
      <c r="AAF51" s="253"/>
      <c r="AAG51" s="253"/>
      <c r="AAH51" s="253"/>
      <c r="AAI51" s="253"/>
      <c r="AAJ51" s="253"/>
      <c r="AAK51" s="253"/>
      <c r="AAL51" s="253"/>
      <c r="AAM51" s="253"/>
      <c r="AAN51" s="253"/>
      <c r="AAO51" s="253"/>
      <c r="AAP51" s="253"/>
      <c r="AAQ51" s="253"/>
      <c r="AAR51" s="253"/>
      <c r="AAS51" s="253"/>
      <c r="AAT51" s="253"/>
      <c r="AAU51" s="253"/>
      <c r="AAV51" s="253"/>
      <c r="AAW51" s="253"/>
      <c r="AAX51" s="253"/>
      <c r="AAY51" s="253"/>
      <c r="AAZ51" s="253"/>
      <c r="ABA51" s="253"/>
      <c r="ABB51" s="253"/>
      <c r="ABC51" s="253"/>
      <c r="ABD51" s="253"/>
      <c r="ABE51" s="253"/>
      <c r="ABF51" s="253"/>
      <c r="ABG51" s="253"/>
      <c r="ABH51" s="253"/>
      <c r="ABI51" s="253"/>
      <c r="ABJ51" s="253"/>
      <c r="ABK51" s="253"/>
      <c r="ABL51" s="253"/>
      <c r="ABM51" s="253"/>
      <c r="ABN51" s="253"/>
      <c r="ABO51" s="253"/>
      <c r="ABP51" s="253"/>
      <c r="ABQ51" s="253"/>
      <c r="ABR51" s="253"/>
      <c r="ABS51" s="253"/>
      <c r="ABT51" s="253"/>
      <c r="ABU51" s="253"/>
      <c r="ABV51" s="253"/>
      <c r="ABW51" s="253"/>
      <c r="ABX51" s="253"/>
      <c r="ABY51" s="253"/>
      <c r="ABZ51" s="253"/>
      <c r="ACA51" s="253"/>
      <c r="ACB51" s="253"/>
      <c r="ACC51" s="253"/>
      <c r="ACD51" s="253"/>
      <c r="ACE51" s="253"/>
      <c r="ACF51" s="253"/>
      <c r="ACG51" s="253"/>
      <c r="ACH51" s="253"/>
      <c r="ACI51" s="253"/>
      <c r="ACJ51" s="253"/>
      <c r="ACK51" s="253"/>
      <c r="ACL51" s="253"/>
      <c r="ACM51" s="253"/>
      <c r="ACN51" s="253"/>
      <c r="ACO51" s="253"/>
      <c r="ACP51" s="253"/>
      <c r="ACQ51" s="253"/>
      <c r="ACR51" s="253"/>
      <c r="ACS51" s="253"/>
      <c r="ACT51" s="253"/>
      <c r="ACU51" s="253"/>
      <c r="ACV51" s="253"/>
      <c r="ACW51" s="253"/>
      <c r="ACX51" s="253"/>
      <c r="ACY51" s="253"/>
      <c r="ACZ51" s="253"/>
      <c r="ADA51" s="253"/>
      <c r="ADB51" s="253"/>
      <c r="ADC51" s="253"/>
      <c r="ADD51" s="253"/>
      <c r="ADE51" s="253"/>
      <c r="ADF51" s="253"/>
      <c r="ADG51" s="253"/>
      <c r="ADH51" s="253"/>
      <c r="ADI51" s="253"/>
      <c r="ADJ51" s="253"/>
      <c r="ADK51" s="253"/>
      <c r="ADL51" s="253"/>
      <c r="ADM51" s="253"/>
      <c r="ADN51" s="253"/>
      <c r="ADO51" s="253"/>
      <c r="ADP51" s="253"/>
      <c r="ADQ51" s="253"/>
      <c r="ADR51" s="253"/>
      <c r="ADS51" s="253"/>
      <c r="ADT51" s="253"/>
      <c r="ADU51" s="253"/>
      <c r="ADV51" s="253"/>
      <c r="ADW51" s="253"/>
      <c r="ADX51" s="253"/>
      <c r="ADY51" s="253"/>
      <c r="ADZ51" s="253"/>
      <c r="AEA51" s="253"/>
      <c r="AEB51" s="253"/>
      <c r="AEC51" s="253"/>
      <c r="AED51" s="253"/>
      <c r="AEE51" s="253"/>
      <c r="AEF51" s="253"/>
      <c r="AEG51" s="253"/>
      <c r="AEH51" s="253"/>
      <c r="AEI51" s="253"/>
      <c r="AEJ51" s="253"/>
      <c r="AEK51" s="253"/>
      <c r="AEL51" s="253"/>
      <c r="AEM51" s="253"/>
      <c r="AEN51" s="253"/>
      <c r="AEO51" s="253"/>
      <c r="AEP51" s="253"/>
      <c r="AEQ51" s="253"/>
      <c r="AER51" s="253"/>
      <c r="AES51" s="253"/>
      <c r="AET51" s="253"/>
      <c r="AEU51" s="253"/>
      <c r="AEV51" s="253"/>
      <c r="AEW51" s="253"/>
      <c r="AEX51" s="253"/>
      <c r="AEY51" s="253"/>
      <c r="AEZ51" s="253"/>
      <c r="AFA51" s="253"/>
      <c r="AFB51" s="253"/>
      <c r="AFC51" s="253"/>
      <c r="AFD51" s="253"/>
      <c r="AFE51" s="253"/>
      <c r="AFF51" s="253"/>
      <c r="AFG51" s="253"/>
      <c r="AFH51" s="253"/>
      <c r="AFI51" s="253"/>
      <c r="AFJ51" s="253"/>
      <c r="AFK51" s="253"/>
      <c r="AFL51" s="253"/>
      <c r="AFM51" s="253"/>
      <c r="AFN51" s="253"/>
      <c r="AFO51" s="253"/>
      <c r="AFP51" s="250"/>
      <c r="AFQ51" s="250"/>
      <c r="AFR51" s="250"/>
      <c r="AFS51" s="250"/>
      <c r="AFT51" s="250"/>
      <c r="AFU51" s="250"/>
      <c r="AFV51" s="250"/>
      <c r="AFW51" s="250"/>
      <c r="AFX51" s="250"/>
      <c r="AFY51" s="250"/>
      <c r="AFZ51" s="250"/>
      <c r="AGA51" s="250"/>
      <c r="AGB51" s="250"/>
      <c r="AGC51" s="250"/>
      <c r="AGD51" s="250"/>
      <c r="AGE51" s="250"/>
      <c r="AGF51" s="250"/>
      <c r="AGG51" s="250"/>
      <c r="AGH51" s="250"/>
      <c r="AGI51" s="250"/>
      <c r="AGJ51" s="250"/>
      <c r="AGK51" s="250"/>
      <c r="AGL51" s="250"/>
      <c r="AGM51" s="250"/>
      <c r="AGN51" s="250"/>
      <c r="AGO51" s="250"/>
      <c r="AGP51" s="250"/>
      <c r="AGQ51" s="250"/>
      <c r="AGR51" s="250"/>
      <c r="AGS51" s="250"/>
      <c r="AGT51" s="250"/>
      <c r="AGU51" s="250"/>
      <c r="AGV51" s="250"/>
      <c r="AGW51" s="250"/>
      <c r="AGX51" s="250"/>
      <c r="AGY51" s="250"/>
      <c r="AGZ51" s="250"/>
      <c r="AHA51" s="250"/>
      <c r="AHB51" s="250"/>
      <c r="AHC51" s="250"/>
      <c r="AHD51" s="250"/>
      <c r="AHE51" s="250"/>
    </row>
    <row r="52" spans="1:889" s="246" customFormat="1" ht="14">
      <c r="A52" s="246" t="s">
        <v>27</v>
      </c>
      <c r="B52" s="246" t="s">
        <v>321</v>
      </c>
      <c r="C52" s="23"/>
      <c r="D52" s="23"/>
      <c r="E52" s="23"/>
      <c r="F52" s="249"/>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253"/>
      <c r="AX52" s="253"/>
      <c r="AY52" s="253"/>
      <c r="AZ52" s="253"/>
      <c r="BA52" s="253"/>
      <c r="BB52" s="253"/>
      <c r="BC52" s="253"/>
      <c r="BD52" s="253"/>
      <c r="BE52" s="253"/>
      <c r="BF52" s="253"/>
      <c r="BG52" s="253"/>
      <c r="BH52" s="253"/>
      <c r="BI52" s="253"/>
      <c r="BJ52" s="253"/>
      <c r="BK52" s="253"/>
      <c r="BL52" s="253"/>
      <c r="BM52" s="253"/>
      <c r="BN52" s="253"/>
      <c r="BO52" s="253"/>
      <c r="BP52" s="253"/>
      <c r="BQ52" s="253"/>
      <c r="BR52" s="253"/>
      <c r="BS52" s="253"/>
      <c r="BT52" s="253"/>
      <c r="BU52" s="253"/>
      <c r="BV52" s="253"/>
      <c r="BW52" s="253"/>
      <c r="BX52" s="253"/>
      <c r="BY52" s="253"/>
      <c r="BZ52" s="253"/>
      <c r="CA52" s="253"/>
      <c r="CB52" s="253"/>
      <c r="CC52" s="253"/>
      <c r="CD52" s="253"/>
      <c r="CE52" s="253"/>
      <c r="CF52" s="253"/>
      <c r="CG52" s="253"/>
      <c r="CH52" s="253"/>
      <c r="CI52" s="253"/>
      <c r="CJ52" s="253"/>
      <c r="CK52" s="253"/>
      <c r="CL52" s="253"/>
      <c r="CM52" s="253"/>
      <c r="CN52" s="253"/>
      <c r="CO52" s="253"/>
      <c r="CP52" s="253"/>
      <c r="CQ52" s="253"/>
      <c r="CR52" s="253"/>
      <c r="CS52" s="253"/>
      <c r="CT52" s="253"/>
      <c r="CU52" s="253"/>
      <c r="CV52" s="253"/>
      <c r="CW52" s="253"/>
      <c r="CX52" s="253"/>
      <c r="CY52" s="253"/>
      <c r="CZ52" s="253"/>
      <c r="DA52" s="253"/>
      <c r="DB52" s="253"/>
      <c r="DC52" s="253"/>
      <c r="DD52" s="253"/>
      <c r="DE52" s="253"/>
      <c r="DF52" s="253"/>
      <c r="DG52" s="253"/>
      <c r="DH52" s="253"/>
      <c r="DI52" s="253"/>
      <c r="DJ52" s="253"/>
      <c r="DK52" s="253"/>
      <c r="DL52" s="253"/>
      <c r="DM52" s="253"/>
      <c r="DN52" s="253"/>
      <c r="DO52" s="253"/>
      <c r="DP52" s="253"/>
      <c r="DQ52" s="253"/>
      <c r="DR52" s="253"/>
      <c r="DS52" s="253"/>
      <c r="DT52" s="253"/>
      <c r="DU52" s="253"/>
      <c r="DV52" s="253"/>
      <c r="DW52" s="253"/>
      <c r="DX52" s="253"/>
      <c r="DY52" s="253"/>
      <c r="DZ52" s="253"/>
      <c r="EA52" s="253"/>
      <c r="EB52" s="253"/>
      <c r="EC52" s="253"/>
      <c r="ED52" s="253"/>
      <c r="EE52" s="253"/>
      <c r="EF52" s="253"/>
      <c r="EG52" s="253"/>
      <c r="EH52" s="253"/>
      <c r="EI52" s="253"/>
      <c r="EJ52" s="253"/>
      <c r="EK52" s="253"/>
      <c r="EL52" s="253"/>
      <c r="EM52" s="253"/>
      <c r="EN52" s="253"/>
      <c r="EO52" s="253"/>
      <c r="EP52" s="253"/>
      <c r="EQ52" s="253"/>
      <c r="ER52" s="253"/>
      <c r="ES52" s="253"/>
      <c r="ET52" s="253"/>
      <c r="EU52" s="253"/>
      <c r="EV52" s="253"/>
      <c r="EW52" s="253"/>
      <c r="EX52" s="253"/>
      <c r="EY52" s="253"/>
      <c r="EZ52" s="253"/>
      <c r="FA52" s="253"/>
      <c r="FB52" s="253"/>
      <c r="FC52" s="253"/>
      <c r="FD52" s="253"/>
      <c r="FE52" s="253"/>
      <c r="FF52" s="253"/>
      <c r="FG52" s="253"/>
      <c r="FH52" s="253"/>
      <c r="FI52" s="253"/>
      <c r="FJ52" s="253"/>
      <c r="FK52" s="253"/>
      <c r="FL52" s="253"/>
      <c r="FM52" s="253"/>
      <c r="FN52" s="253"/>
      <c r="FO52" s="253"/>
      <c r="FP52" s="253"/>
      <c r="FQ52" s="253"/>
      <c r="FR52" s="253"/>
      <c r="FS52" s="253"/>
      <c r="FT52" s="253"/>
      <c r="FU52" s="253"/>
      <c r="FV52" s="253"/>
      <c r="FW52" s="253"/>
      <c r="FX52" s="253"/>
      <c r="FY52" s="253"/>
      <c r="FZ52" s="253"/>
      <c r="GA52" s="253"/>
      <c r="GB52" s="253"/>
      <c r="GC52" s="253"/>
      <c r="GD52" s="253"/>
      <c r="GE52" s="253"/>
      <c r="GF52" s="253"/>
      <c r="GG52" s="253"/>
      <c r="GH52" s="253"/>
      <c r="GI52" s="253"/>
      <c r="GJ52" s="253"/>
      <c r="GK52" s="253"/>
      <c r="GL52" s="253"/>
      <c r="GM52" s="253"/>
      <c r="GN52" s="253"/>
      <c r="GO52" s="253"/>
      <c r="GP52" s="253"/>
      <c r="GQ52" s="253"/>
      <c r="GR52" s="253"/>
      <c r="GS52" s="253"/>
      <c r="GT52" s="253"/>
      <c r="GU52" s="253"/>
      <c r="GV52" s="253"/>
      <c r="GW52" s="253"/>
      <c r="GX52" s="253"/>
      <c r="GY52" s="253"/>
      <c r="GZ52" s="253"/>
      <c r="HA52" s="253"/>
      <c r="HB52" s="253"/>
      <c r="HC52" s="253"/>
      <c r="HD52" s="253"/>
      <c r="HE52" s="253"/>
      <c r="HF52" s="253"/>
      <c r="HG52" s="253"/>
      <c r="HH52" s="253"/>
      <c r="HI52" s="253"/>
      <c r="HJ52" s="253"/>
      <c r="HK52" s="253"/>
      <c r="HL52" s="253"/>
      <c r="HM52" s="253"/>
      <c r="HN52" s="253"/>
      <c r="HO52" s="253"/>
      <c r="HP52" s="253"/>
      <c r="HQ52" s="253"/>
      <c r="HR52" s="253"/>
      <c r="HS52" s="253"/>
      <c r="HT52" s="253"/>
      <c r="HU52" s="253"/>
      <c r="HV52" s="253"/>
      <c r="HW52" s="253"/>
      <c r="HX52" s="253"/>
      <c r="HY52" s="253"/>
      <c r="HZ52" s="253"/>
      <c r="IA52" s="253"/>
      <c r="IB52" s="253"/>
      <c r="IC52" s="253"/>
      <c r="ID52" s="253"/>
      <c r="IE52" s="253"/>
      <c r="IF52" s="253"/>
      <c r="IG52" s="253"/>
      <c r="IH52" s="253"/>
      <c r="II52" s="253"/>
      <c r="IJ52" s="253"/>
      <c r="IK52" s="253"/>
      <c r="IL52" s="253"/>
      <c r="IM52" s="253"/>
      <c r="IN52" s="253"/>
      <c r="IO52" s="253"/>
      <c r="IP52" s="253"/>
      <c r="IQ52" s="253"/>
      <c r="IR52" s="253"/>
      <c r="IS52" s="253"/>
      <c r="IT52" s="253"/>
      <c r="IU52" s="253"/>
      <c r="IV52" s="253"/>
      <c r="IW52" s="253"/>
      <c r="IX52" s="253"/>
      <c r="IY52" s="253"/>
      <c r="IZ52" s="253"/>
      <c r="JA52" s="253"/>
      <c r="JB52" s="253"/>
      <c r="JC52" s="253"/>
      <c r="JD52" s="253"/>
      <c r="JE52" s="253"/>
      <c r="JF52" s="253"/>
      <c r="JG52" s="253"/>
      <c r="JH52" s="253"/>
      <c r="JI52" s="253"/>
      <c r="JJ52" s="253"/>
      <c r="JK52" s="253"/>
      <c r="JL52" s="253"/>
      <c r="JM52" s="253"/>
      <c r="JN52" s="253"/>
      <c r="JO52" s="253"/>
      <c r="JP52" s="253"/>
      <c r="JQ52" s="253"/>
      <c r="JR52" s="253"/>
      <c r="JS52" s="253"/>
      <c r="JT52" s="253"/>
      <c r="JU52" s="253"/>
      <c r="JV52" s="253"/>
      <c r="JW52" s="253"/>
      <c r="JX52" s="253"/>
      <c r="JY52" s="253"/>
      <c r="JZ52" s="253"/>
      <c r="KA52" s="253"/>
      <c r="KB52" s="253"/>
      <c r="KC52" s="253"/>
      <c r="KD52" s="253"/>
      <c r="KE52" s="253"/>
      <c r="KF52" s="253"/>
      <c r="KG52" s="253"/>
      <c r="KH52" s="253"/>
      <c r="KI52" s="253"/>
      <c r="KJ52" s="253"/>
      <c r="KK52" s="253"/>
      <c r="KL52" s="253"/>
      <c r="KM52" s="253"/>
      <c r="KN52" s="253"/>
      <c r="KO52" s="253"/>
      <c r="KP52" s="253"/>
      <c r="KQ52" s="253"/>
      <c r="KR52" s="253"/>
      <c r="KS52" s="253"/>
      <c r="KT52" s="253"/>
      <c r="KU52" s="253"/>
      <c r="KV52" s="253"/>
      <c r="KW52" s="253"/>
      <c r="KX52" s="253"/>
      <c r="KY52" s="253"/>
      <c r="KZ52" s="253"/>
      <c r="LA52" s="253"/>
      <c r="LB52" s="253"/>
      <c r="LC52" s="253"/>
      <c r="LD52" s="253"/>
      <c r="LE52" s="253"/>
      <c r="LF52" s="253"/>
      <c r="LG52" s="253"/>
      <c r="LH52" s="253"/>
      <c r="LI52" s="253"/>
      <c r="LJ52" s="253"/>
      <c r="LK52" s="253"/>
      <c r="LL52" s="253"/>
      <c r="LM52" s="253"/>
      <c r="LN52" s="253"/>
      <c r="LO52" s="253"/>
      <c r="LP52" s="253"/>
      <c r="LQ52" s="253"/>
      <c r="LR52" s="253"/>
      <c r="LS52" s="253"/>
      <c r="LT52" s="253"/>
      <c r="LU52" s="253"/>
      <c r="LV52" s="253"/>
      <c r="LW52" s="253"/>
      <c r="LX52" s="253"/>
      <c r="LY52" s="253"/>
      <c r="LZ52" s="253"/>
      <c r="MA52" s="253"/>
      <c r="MB52" s="253"/>
      <c r="MC52" s="253"/>
      <c r="MD52" s="253"/>
      <c r="ME52" s="253"/>
      <c r="MF52" s="253"/>
      <c r="MG52" s="253"/>
      <c r="MH52" s="253"/>
      <c r="MI52" s="253"/>
      <c r="MJ52" s="253"/>
      <c r="MK52" s="253"/>
      <c r="ML52" s="253"/>
      <c r="MM52" s="253"/>
      <c r="MN52" s="253"/>
      <c r="MO52" s="253"/>
      <c r="MP52" s="253"/>
      <c r="MQ52" s="253"/>
      <c r="MR52" s="253"/>
      <c r="MS52" s="253"/>
      <c r="MT52" s="253"/>
      <c r="MU52" s="253"/>
      <c r="MV52" s="253"/>
      <c r="MW52" s="253"/>
      <c r="MX52" s="253"/>
      <c r="MY52" s="253"/>
      <c r="MZ52" s="253"/>
      <c r="NA52" s="250"/>
      <c r="NB52" s="250"/>
      <c r="NC52" s="250"/>
      <c r="ND52" s="250"/>
      <c r="NE52" s="250"/>
      <c r="NF52" s="250"/>
      <c r="NG52" s="250"/>
      <c r="NH52" s="250"/>
      <c r="NI52" s="250"/>
      <c r="NJ52" s="250"/>
      <c r="NK52" s="250"/>
      <c r="NL52" s="250"/>
      <c r="NM52" s="250"/>
      <c r="NN52" s="250"/>
      <c r="NO52" s="250"/>
      <c r="NP52" s="250"/>
      <c r="NQ52" s="250"/>
      <c r="NR52" s="250"/>
      <c r="NS52" s="250"/>
      <c r="NT52" s="250"/>
      <c r="NU52" s="250"/>
      <c r="NV52" s="253"/>
      <c r="NW52" s="253"/>
      <c r="NX52" s="253"/>
      <c r="NY52" s="253"/>
      <c r="NZ52" s="253"/>
      <c r="OA52" s="253"/>
      <c r="OB52" s="253"/>
      <c r="OC52" s="253"/>
      <c r="OD52" s="253"/>
      <c r="OE52" s="253"/>
      <c r="OF52" s="253"/>
      <c r="OG52" s="253"/>
      <c r="OH52" s="253"/>
      <c r="OI52" s="253"/>
      <c r="OJ52" s="253"/>
      <c r="OK52" s="253"/>
      <c r="OL52" s="253"/>
      <c r="OM52" s="253"/>
      <c r="ON52" s="253"/>
      <c r="OO52" s="253"/>
      <c r="OP52" s="253"/>
      <c r="OQ52" s="253"/>
      <c r="OR52" s="253"/>
      <c r="OS52" s="253"/>
      <c r="OT52" s="253"/>
      <c r="OU52" s="253"/>
      <c r="OV52" s="253"/>
      <c r="OW52" s="253"/>
      <c r="OX52" s="253"/>
      <c r="OY52" s="253"/>
      <c r="OZ52" s="253"/>
      <c r="PA52" s="253"/>
      <c r="PB52" s="253"/>
      <c r="PC52" s="253"/>
      <c r="PD52" s="253"/>
      <c r="PE52" s="253"/>
      <c r="PF52" s="253"/>
      <c r="PG52" s="253"/>
      <c r="PH52" s="253"/>
      <c r="PI52" s="253"/>
      <c r="PJ52" s="253"/>
      <c r="PK52" s="253"/>
      <c r="PL52" s="253"/>
      <c r="PM52" s="253"/>
      <c r="PN52" s="253"/>
      <c r="PO52" s="253"/>
      <c r="PP52" s="253"/>
      <c r="PQ52" s="253"/>
      <c r="PR52" s="253"/>
      <c r="PS52" s="253"/>
      <c r="PT52" s="253"/>
      <c r="PU52" s="253"/>
      <c r="PV52" s="253"/>
      <c r="PW52" s="253"/>
      <c r="PX52" s="253"/>
      <c r="PY52" s="253"/>
      <c r="PZ52" s="253"/>
      <c r="QA52" s="253"/>
      <c r="QB52" s="253"/>
      <c r="QC52" s="253"/>
      <c r="QD52" s="253"/>
      <c r="QE52" s="253"/>
      <c r="QF52" s="253"/>
      <c r="QG52" s="253"/>
      <c r="QH52" s="253"/>
      <c r="QI52" s="253"/>
      <c r="QJ52" s="253"/>
      <c r="QK52" s="253"/>
      <c r="QL52" s="253"/>
      <c r="QM52" s="253"/>
      <c r="QN52" s="253"/>
      <c r="QO52" s="253"/>
      <c r="QP52" s="253"/>
      <c r="QQ52" s="253"/>
      <c r="QR52" s="253"/>
      <c r="QS52" s="253"/>
      <c r="QT52" s="253"/>
      <c r="QU52" s="253"/>
      <c r="QV52" s="253"/>
      <c r="QW52" s="253"/>
      <c r="QX52" s="253"/>
      <c r="QY52" s="253"/>
      <c r="QZ52" s="253"/>
      <c r="RA52" s="253"/>
      <c r="RB52" s="253"/>
      <c r="RC52" s="253"/>
      <c r="RD52" s="253"/>
      <c r="RE52" s="253"/>
      <c r="RF52" s="253"/>
      <c r="RG52" s="253"/>
      <c r="RH52" s="253"/>
      <c r="RI52" s="253"/>
      <c r="RJ52" s="253"/>
      <c r="RK52" s="253"/>
      <c r="RL52" s="253"/>
      <c r="RM52" s="253"/>
      <c r="RN52" s="253"/>
      <c r="RO52" s="253"/>
      <c r="RP52" s="253"/>
      <c r="RQ52" s="253"/>
      <c r="RR52" s="253"/>
      <c r="RS52" s="253"/>
      <c r="RT52" s="253"/>
      <c r="RU52" s="253"/>
      <c r="RV52" s="253"/>
      <c r="RW52" s="253"/>
      <c r="RX52" s="253"/>
      <c r="RY52" s="253"/>
      <c r="RZ52" s="253"/>
      <c r="SA52" s="253"/>
      <c r="SB52" s="253"/>
      <c r="SC52" s="253"/>
      <c r="SD52" s="253"/>
      <c r="SE52" s="253"/>
      <c r="SF52" s="253"/>
      <c r="SG52" s="253"/>
      <c r="SH52" s="253"/>
      <c r="SI52" s="253"/>
      <c r="SJ52" s="253"/>
      <c r="SK52" s="253"/>
      <c r="SL52" s="253"/>
      <c r="SM52" s="253"/>
      <c r="SN52" s="253"/>
      <c r="SO52" s="253"/>
      <c r="SP52" s="253"/>
      <c r="SQ52" s="253"/>
      <c r="SR52" s="253"/>
      <c r="SS52" s="253"/>
      <c r="ST52" s="253"/>
      <c r="SU52" s="253"/>
      <c r="SV52" s="253"/>
      <c r="SW52" s="253"/>
      <c r="SX52" s="253"/>
      <c r="SY52" s="253"/>
      <c r="SZ52" s="253"/>
      <c r="TA52" s="253"/>
      <c r="TB52" s="253"/>
      <c r="TC52" s="253"/>
      <c r="TD52" s="253"/>
      <c r="TE52" s="253"/>
      <c r="TF52" s="253"/>
      <c r="TG52" s="253"/>
      <c r="TH52" s="253"/>
      <c r="TI52" s="253"/>
      <c r="TJ52" s="253"/>
      <c r="TK52" s="253"/>
      <c r="TL52" s="253"/>
      <c r="TM52" s="253"/>
      <c r="TN52" s="253"/>
      <c r="TO52" s="253"/>
      <c r="TP52" s="253"/>
      <c r="TQ52" s="253"/>
      <c r="TR52" s="253"/>
      <c r="TS52" s="253"/>
      <c r="TT52" s="253"/>
      <c r="TU52" s="253"/>
      <c r="TV52" s="253"/>
      <c r="TW52" s="253"/>
      <c r="TX52" s="253"/>
      <c r="TY52" s="253"/>
      <c r="TZ52" s="253"/>
      <c r="UA52" s="253"/>
      <c r="UB52" s="253"/>
      <c r="UC52" s="253"/>
      <c r="UD52" s="253"/>
      <c r="UE52" s="253"/>
      <c r="UF52" s="253"/>
      <c r="UG52" s="253"/>
      <c r="UH52" s="253"/>
      <c r="UI52" s="253"/>
      <c r="UJ52" s="253"/>
      <c r="UK52" s="253"/>
      <c r="UL52" s="253"/>
      <c r="UM52" s="253"/>
      <c r="UN52" s="253"/>
      <c r="UO52" s="253"/>
      <c r="UP52" s="253"/>
      <c r="UQ52" s="253"/>
      <c r="UR52" s="253"/>
      <c r="US52" s="253"/>
      <c r="UT52" s="253"/>
      <c r="UU52" s="253"/>
      <c r="UV52" s="253"/>
      <c r="UW52" s="253"/>
      <c r="UX52" s="253"/>
      <c r="UY52" s="253"/>
      <c r="UZ52" s="253"/>
      <c r="VA52" s="253"/>
      <c r="VB52" s="253"/>
      <c r="VC52" s="253"/>
      <c r="VD52" s="253"/>
      <c r="VE52" s="253"/>
      <c r="VF52" s="253"/>
      <c r="VG52" s="253"/>
      <c r="VH52" s="253"/>
      <c r="VI52" s="253"/>
      <c r="VJ52" s="253"/>
      <c r="VK52" s="253"/>
      <c r="VL52" s="253"/>
      <c r="VM52" s="253"/>
      <c r="VN52" s="253"/>
      <c r="VO52" s="253"/>
      <c r="VP52" s="253"/>
      <c r="VQ52" s="253"/>
      <c r="VR52" s="253"/>
      <c r="VS52" s="253"/>
      <c r="VT52" s="253"/>
      <c r="VU52" s="253"/>
      <c r="VV52" s="253"/>
      <c r="VW52" s="253"/>
      <c r="VX52" s="253"/>
      <c r="VY52" s="253"/>
      <c r="VZ52" s="253"/>
      <c r="WA52" s="253"/>
      <c r="WB52" s="253"/>
      <c r="WC52" s="253"/>
      <c r="WD52" s="253"/>
      <c r="WE52" s="253"/>
      <c r="WF52" s="253"/>
      <c r="WG52" s="253"/>
      <c r="WH52" s="253"/>
      <c r="WI52" s="253"/>
      <c r="WJ52" s="253"/>
      <c r="WK52" s="253"/>
      <c r="WL52" s="253"/>
      <c r="WM52" s="253"/>
      <c r="WN52" s="253"/>
      <c r="WO52" s="253"/>
      <c r="WP52" s="253"/>
      <c r="WQ52" s="253"/>
      <c r="WR52" s="253"/>
      <c r="WS52" s="253"/>
      <c r="WT52" s="253"/>
      <c r="WU52" s="253"/>
      <c r="WV52" s="253"/>
      <c r="WW52" s="253"/>
      <c r="WX52" s="253"/>
      <c r="WY52" s="253"/>
      <c r="WZ52" s="253"/>
      <c r="XA52" s="253"/>
      <c r="XB52" s="253"/>
      <c r="XC52" s="253"/>
      <c r="XD52" s="253"/>
      <c r="XE52" s="253"/>
      <c r="XF52" s="253"/>
      <c r="XG52" s="253"/>
      <c r="XH52" s="253"/>
      <c r="XI52" s="253"/>
      <c r="XJ52" s="253"/>
      <c r="XK52" s="253"/>
      <c r="XL52" s="253"/>
      <c r="XM52" s="253"/>
      <c r="XN52" s="253"/>
      <c r="XO52" s="253"/>
      <c r="XP52" s="253"/>
      <c r="XQ52" s="253"/>
      <c r="XR52" s="253"/>
      <c r="XS52" s="253"/>
      <c r="XT52" s="253"/>
      <c r="XU52" s="253"/>
      <c r="XV52" s="253"/>
      <c r="XW52" s="253"/>
      <c r="XX52" s="253"/>
      <c r="XY52" s="253"/>
      <c r="XZ52" s="253"/>
      <c r="YA52" s="253"/>
      <c r="YB52" s="253"/>
      <c r="YC52" s="253"/>
      <c r="YD52" s="253"/>
      <c r="YE52" s="253"/>
      <c r="YF52" s="253"/>
      <c r="YG52" s="253"/>
      <c r="YH52" s="253"/>
      <c r="YI52" s="253"/>
      <c r="YJ52" s="253"/>
      <c r="YK52" s="253"/>
      <c r="YL52" s="253"/>
      <c r="YM52" s="253"/>
      <c r="YN52" s="253"/>
      <c r="YO52" s="253"/>
      <c r="YP52" s="253"/>
      <c r="YQ52" s="253"/>
      <c r="YR52" s="253"/>
      <c r="YS52" s="253"/>
      <c r="YT52" s="253"/>
      <c r="YU52" s="253"/>
      <c r="YV52" s="253"/>
      <c r="YW52" s="253"/>
      <c r="YX52" s="253"/>
      <c r="YY52" s="253"/>
      <c r="YZ52" s="253"/>
      <c r="ZA52" s="253"/>
      <c r="ZB52" s="253"/>
      <c r="ZC52" s="253"/>
      <c r="ZD52" s="253"/>
      <c r="ZE52" s="253"/>
      <c r="ZF52" s="253"/>
      <c r="ZG52" s="253"/>
      <c r="ZH52" s="253"/>
      <c r="ZI52" s="253"/>
      <c r="ZJ52" s="253"/>
      <c r="ZK52" s="253"/>
      <c r="ZL52" s="253"/>
      <c r="ZM52" s="253"/>
      <c r="ZN52" s="253"/>
      <c r="ZO52" s="253"/>
      <c r="ZP52" s="253"/>
      <c r="ZQ52" s="253"/>
      <c r="ZR52" s="253"/>
      <c r="ZS52" s="253"/>
      <c r="ZT52" s="253"/>
      <c r="ZU52" s="253"/>
      <c r="ZV52" s="253"/>
      <c r="ZW52" s="253"/>
      <c r="ZX52" s="253"/>
      <c r="ZY52" s="253"/>
      <c r="ZZ52" s="253"/>
      <c r="AAA52" s="253"/>
      <c r="AAB52" s="253"/>
      <c r="AAC52" s="253"/>
      <c r="AAD52" s="253"/>
      <c r="AAE52" s="253"/>
      <c r="AAF52" s="253"/>
      <c r="AAG52" s="253"/>
      <c r="AAH52" s="253"/>
      <c r="AAI52" s="253"/>
      <c r="AAJ52" s="253"/>
      <c r="AAK52" s="253"/>
      <c r="AAL52" s="253"/>
      <c r="AAM52" s="253"/>
      <c r="AAN52" s="253"/>
      <c r="AAO52" s="253"/>
      <c r="AAP52" s="253"/>
      <c r="AAQ52" s="253"/>
      <c r="AAR52" s="253"/>
      <c r="AAS52" s="253"/>
      <c r="AAT52" s="253"/>
      <c r="AAU52" s="253"/>
      <c r="AAV52" s="253"/>
      <c r="AAW52" s="253"/>
      <c r="AAX52" s="253"/>
      <c r="AAY52" s="253"/>
      <c r="AAZ52" s="253"/>
      <c r="ABA52" s="253"/>
      <c r="ABB52" s="253"/>
      <c r="ABC52" s="253"/>
      <c r="ABD52" s="253"/>
      <c r="ABE52" s="253"/>
      <c r="ABF52" s="253"/>
      <c r="ABG52" s="253"/>
      <c r="ABH52" s="253"/>
      <c r="ABI52" s="253"/>
      <c r="ABJ52" s="253"/>
      <c r="ABK52" s="253"/>
      <c r="ABL52" s="253"/>
      <c r="ABM52" s="253"/>
      <c r="ABN52" s="253"/>
      <c r="ABO52" s="253"/>
      <c r="ABP52" s="253"/>
      <c r="ABQ52" s="253"/>
      <c r="ABR52" s="253"/>
      <c r="ABS52" s="253"/>
      <c r="ABT52" s="253"/>
      <c r="ABU52" s="253"/>
      <c r="ABV52" s="253"/>
      <c r="ABW52" s="253"/>
      <c r="ABX52" s="253"/>
      <c r="ABY52" s="253"/>
      <c r="ABZ52" s="253"/>
      <c r="ACA52" s="253"/>
      <c r="ACB52" s="253"/>
      <c r="ACC52" s="253"/>
      <c r="ACD52" s="253"/>
      <c r="ACE52" s="253"/>
      <c r="ACF52" s="253"/>
      <c r="ACG52" s="253"/>
      <c r="ACH52" s="253"/>
      <c r="ACI52" s="253"/>
      <c r="ACJ52" s="253"/>
      <c r="ACK52" s="253"/>
      <c r="ACL52" s="253"/>
      <c r="ACM52" s="253"/>
      <c r="ACN52" s="253"/>
      <c r="ACO52" s="253"/>
      <c r="ACP52" s="253"/>
      <c r="ACQ52" s="253"/>
      <c r="ACR52" s="253"/>
      <c r="ACS52" s="253"/>
      <c r="ACT52" s="253"/>
      <c r="ACU52" s="253"/>
      <c r="ACV52" s="253"/>
      <c r="ACW52" s="253"/>
      <c r="ACX52" s="253"/>
      <c r="ACY52" s="253"/>
      <c r="ACZ52" s="253"/>
      <c r="ADA52" s="253"/>
      <c r="ADB52" s="253"/>
      <c r="ADC52" s="253"/>
      <c r="ADD52" s="253"/>
      <c r="ADE52" s="253"/>
      <c r="ADF52" s="253"/>
      <c r="ADG52" s="253"/>
      <c r="ADH52" s="253"/>
      <c r="ADI52" s="253"/>
      <c r="ADJ52" s="253"/>
      <c r="ADK52" s="253"/>
      <c r="ADL52" s="253"/>
      <c r="ADM52" s="253"/>
      <c r="ADN52" s="253"/>
      <c r="ADO52" s="253"/>
      <c r="ADP52" s="253"/>
      <c r="ADQ52" s="253"/>
      <c r="ADR52" s="253"/>
      <c r="ADS52" s="253"/>
      <c r="ADT52" s="253"/>
      <c r="ADU52" s="253"/>
      <c r="ADV52" s="253"/>
      <c r="ADW52" s="253"/>
      <c r="ADX52" s="253"/>
      <c r="ADY52" s="253"/>
      <c r="ADZ52" s="253"/>
      <c r="AEA52" s="253"/>
      <c r="AEB52" s="253"/>
      <c r="AEC52" s="253"/>
      <c r="AED52" s="253"/>
      <c r="AEE52" s="253"/>
      <c r="AEF52" s="253"/>
      <c r="AEG52" s="253"/>
      <c r="AEH52" s="253"/>
      <c r="AEI52" s="253"/>
      <c r="AEJ52" s="253"/>
      <c r="AEK52" s="253"/>
      <c r="AEL52" s="253"/>
      <c r="AEM52" s="253"/>
      <c r="AEN52" s="253"/>
      <c r="AEO52" s="253"/>
      <c r="AEP52" s="253"/>
      <c r="AEQ52" s="253"/>
      <c r="AER52" s="253"/>
      <c r="AES52" s="253"/>
      <c r="AET52" s="253"/>
      <c r="AEU52" s="253"/>
      <c r="AEV52" s="253"/>
      <c r="AEW52" s="253"/>
      <c r="AEX52" s="253"/>
      <c r="AEY52" s="253"/>
      <c r="AEZ52" s="253"/>
      <c r="AFA52" s="253"/>
      <c r="AFB52" s="253"/>
      <c r="AFC52" s="253"/>
      <c r="AFD52" s="253"/>
      <c r="AFE52" s="253"/>
      <c r="AFF52" s="253"/>
      <c r="AFG52" s="253"/>
      <c r="AFH52" s="253"/>
      <c r="AFI52" s="253"/>
      <c r="AFJ52" s="253"/>
      <c r="AFK52" s="253"/>
      <c r="AFL52" s="253"/>
      <c r="AFM52" s="253"/>
      <c r="AFN52" s="253"/>
      <c r="AFO52" s="253"/>
      <c r="AFP52" s="250"/>
      <c r="AFQ52" s="250"/>
      <c r="AFR52" s="250"/>
      <c r="AFS52" s="250"/>
      <c r="AFT52" s="250"/>
      <c r="AFU52" s="250"/>
      <c r="AFV52" s="250"/>
      <c r="AFW52" s="250"/>
      <c r="AFX52" s="250"/>
      <c r="AFY52" s="250"/>
      <c r="AFZ52" s="250"/>
      <c r="AGA52" s="250"/>
      <c r="AGB52" s="250"/>
      <c r="AGC52" s="250"/>
      <c r="AGD52" s="250"/>
      <c r="AGE52" s="250"/>
      <c r="AGF52" s="250"/>
      <c r="AGG52" s="250"/>
      <c r="AGH52" s="250"/>
      <c r="AGI52" s="250"/>
      <c r="AGJ52" s="250"/>
      <c r="AGK52" s="250"/>
      <c r="AGL52" s="250"/>
      <c r="AGM52" s="250"/>
      <c r="AGN52" s="250"/>
      <c r="AGO52" s="250"/>
      <c r="AGP52" s="250"/>
      <c r="AGQ52" s="250"/>
      <c r="AGR52" s="250"/>
      <c r="AGS52" s="250"/>
      <c r="AGT52" s="250"/>
      <c r="AGU52" s="250"/>
      <c r="AGV52" s="250"/>
      <c r="AGW52" s="250"/>
      <c r="AGX52" s="250"/>
      <c r="AGY52" s="250"/>
      <c r="AGZ52" s="250"/>
      <c r="AHA52" s="250"/>
      <c r="AHB52" s="250"/>
      <c r="AHC52" s="250"/>
      <c r="AHD52" s="250"/>
      <c r="AHE52" s="250"/>
    </row>
    <row r="53" spans="1:889" s="246" customFormat="1" ht="14">
      <c r="A53" s="246" t="s">
        <v>27</v>
      </c>
      <c r="B53" s="246" t="s">
        <v>318</v>
      </c>
      <c r="C53" s="23"/>
      <c r="D53" s="23"/>
      <c r="E53" s="23"/>
      <c r="F53" s="249"/>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253"/>
      <c r="AX53" s="253"/>
      <c r="AY53" s="253"/>
      <c r="AZ53" s="253"/>
      <c r="BA53" s="253"/>
      <c r="BB53" s="253"/>
      <c r="BC53" s="253"/>
      <c r="BD53" s="253"/>
      <c r="BE53" s="253"/>
      <c r="BF53" s="253"/>
      <c r="BG53" s="253"/>
      <c r="BH53" s="253"/>
      <c r="BI53" s="253"/>
      <c r="BJ53" s="253"/>
      <c r="BK53" s="253"/>
      <c r="BL53" s="253"/>
      <c r="BM53" s="253"/>
      <c r="BN53" s="253"/>
      <c r="BO53" s="253"/>
      <c r="BP53" s="253"/>
      <c r="BQ53" s="253"/>
      <c r="BR53" s="253"/>
      <c r="BS53" s="253"/>
      <c r="BT53" s="253"/>
      <c r="BU53" s="253"/>
      <c r="BV53" s="253"/>
      <c r="BW53" s="253"/>
      <c r="BX53" s="253"/>
      <c r="BY53" s="253"/>
      <c r="BZ53" s="253"/>
      <c r="CA53" s="253"/>
      <c r="CB53" s="253"/>
      <c r="CC53" s="253"/>
      <c r="CD53" s="253"/>
      <c r="CE53" s="253"/>
      <c r="CF53" s="253"/>
      <c r="CG53" s="253"/>
      <c r="CH53" s="253"/>
      <c r="CI53" s="253"/>
      <c r="CJ53" s="253"/>
      <c r="CK53" s="253"/>
      <c r="CL53" s="253"/>
      <c r="CM53" s="253"/>
      <c r="CN53" s="253"/>
      <c r="CO53" s="253"/>
      <c r="CP53" s="253"/>
      <c r="CQ53" s="253"/>
      <c r="CR53" s="253"/>
      <c r="CS53" s="253"/>
      <c r="CT53" s="253"/>
      <c r="CU53" s="253"/>
      <c r="CV53" s="253"/>
      <c r="CW53" s="253"/>
      <c r="CX53" s="253"/>
      <c r="CY53" s="253"/>
      <c r="CZ53" s="253"/>
      <c r="DA53" s="253"/>
      <c r="DB53" s="253"/>
      <c r="DC53" s="253"/>
      <c r="DD53" s="253"/>
      <c r="DE53" s="253"/>
      <c r="DF53" s="253"/>
      <c r="DG53" s="253"/>
      <c r="DH53" s="253"/>
      <c r="DI53" s="253"/>
      <c r="DJ53" s="253"/>
      <c r="DK53" s="253"/>
      <c r="DL53" s="253"/>
      <c r="DM53" s="253"/>
      <c r="DN53" s="253"/>
      <c r="DO53" s="253"/>
      <c r="DP53" s="253"/>
      <c r="DQ53" s="253"/>
      <c r="DR53" s="253"/>
      <c r="DS53" s="253"/>
      <c r="DT53" s="253"/>
      <c r="DU53" s="253"/>
      <c r="DV53" s="253"/>
      <c r="DW53" s="253"/>
      <c r="DX53" s="253"/>
      <c r="DY53" s="253"/>
      <c r="DZ53" s="253"/>
      <c r="EA53" s="253"/>
      <c r="EB53" s="253"/>
      <c r="EC53" s="253"/>
      <c r="ED53" s="253"/>
      <c r="EE53" s="253"/>
      <c r="EF53" s="253"/>
      <c r="EG53" s="253"/>
      <c r="EH53" s="253"/>
      <c r="EI53" s="253"/>
      <c r="EJ53" s="253"/>
      <c r="EK53" s="253"/>
      <c r="EL53" s="253"/>
      <c r="EM53" s="253"/>
      <c r="EN53" s="253"/>
      <c r="EO53" s="253"/>
      <c r="EP53" s="253"/>
      <c r="EQ53" s="253"/>
      <c r="ER53" s="253"/>
      <c r="ES53" s="253"/>
      <c r="ET53" s="253"/>
      <c r="EU53" s="253"/>
      <c r="EV53" s="253"/>
      <c r="EW53" s="253"/>
      <c r="EX53" s="253"/>
      <c r="EY53" s="253"/>
      <c r="EZ53" s="253"/>
      <c r="FA53" s="253"/>
      <c r="FB53" s="253"/>
      <c r="FC53" s="253"/>
      <c r="FD53" s="253"/>
      <c r="FE53" s="253"/>
      <c r="FF53" s="253"/>
      <c r="FG53" s="253"/>
      <c r="FH53" s="253"/>
      <c r="FI53" s="253"/>
      <c r="FJ53" s="253"/>
      <c r="FK53" s="253"/>
      <c r="FL53" s="253"/>
      <c r="FM53" s="253"/>
      <c r="FN53" s="253"/>
      <c r="FO53" s="253"/>
      <c r="FP53" s="253"/>
      <c r="FQ53" s="253"/>
      <c r="FR53" s="253"/>
      <c r="FS53" s="253"/>
      <c r="FT53" s="253"/>
      <c r="FU53" s="253"/>
      <c r="FV53" s="253"/>
      <c r="FW53" s="253"/>
      <c r="FX53" s="253"/>
      <c r="FY53" s="253"/>
      <c r="FZ53" s="253"/>
      <c r="GA53" s="253"/>
      <c r="GB53" s="253"/>
      <c r="GC53" s="253"/>
      <c r="GD53" s="253"/>
      <c r="GE53" s="253"/>
      <c r="GF53" s="253"/>
      <c r="GG53" s="253"/>
      <c r="GH53" s="253"/>
      <c r="GI53" s="253"/>
      <c r="GJ53" s="253"/>
      <c r="GK53" s="253"/>
      <c r="GL53" s="253"/>
      <c r="GM53" s="253"/>
      <c r="GN53" s="253"/>
      <c r="GO53" s="253"/>
      <c r="GP53" s="253"/>
      <c r="GQ53" s="253"/>
      <c r="GR53" s="253"/>
      <c r="GS53" s="253"/>
      <c r="GT53" s="253"/>
      <c r="GU53" s="253"/>
      <c r="GV53" s="253"/>
      <c r="GW53" s="253"/>
      <c r="GX53" s="253"/>
      <c r="GY53" s="253"/>
      <c r="GZ53" s="253"/>
      <c r="HA53" s="253"/>
      <c r="HB53" s="253"/>
      <c r="HC53" s="253"/>
      <c r="HD53" s="253"/>
      <c r="HE53" s="253"/>
      <c r="HF53" s="253"/>
      <c r="HG53" s="253"/>
      <c r="HH53" s="253"/>
      <c r="HI53" s="253"/>
      <c r="HJ53" s="253"/>
      <c r="HK53" s="253"/>
      <c r="HL53" s="253"/>
      <c r="HM53" s="253"/>
      <c r="HN53" s="253"/>
      <c r="HO53" s="253"/>
      <c r="HP53" s="253"/>
      <c r="HQ53" s="253"/>
      <c r="HR53" s="253"/>
      <c r="HS53" s="253"/>
      <c r="HT53" s="253"/>
      <c r="HU53" s="253"/>
      <c r="HV53" s="253"/>
      <c r="HW53" s="253"/>
      <c r="HX53" s="253"/>
      <c r="HY53" s="253"/>
      <c r="HZ53" s="253"/>
      <c r="IA53" s="253"/>
      <c r="IB53" s="253"/>
      <c r="IC53" s="253"/>
      <c r="ID53" s="253"/>
      <c r="IE53" s="253"/>
      <c r="IF53" s="253"/>
      <c r="IG53" s="253"/>
      <c r="IH53" s="253"/>
      <c r="II53" s="253"/>
      <c r="IJ53" s="253"/>
      <c r="IK53" s="253"/>
      <c r="IL53" s="253"/>
      <c r="IM53" s="253"/>
      <c r="IN53" s="253"/>
      <c r="IO53" s="253"/>
      <c r="IP53" s="253"/>
      <c r="IQ53" s="253"/>
      <c r="IR53" s="253"/>
      <c r="IS53" s="253"/>
      <c r="IT53" s="253"/>
      <c r="IU53" s="253"/>
      <c r="IV53" s="253"/>
      <c r="IW53" s="253"/>
      <c r="IX53" s="253"/>
      <c r="IY53" s="253"/>
      <c r="IZ53" s="253"/>
      <c r="JA53" s="253"/>
      <c r="JB53" s="253"/>
      <c r="JC53" s="253"/>
      <c r="JD53" s="253"/>
      <c r="JE53" s="253"/>
      <c r="JF53" s="253"/>
      <c r="JG53" s="253"/>
      <c r="JH53" s="253"/>
      <c r="JI53" s="253"/>
      <c r="JJ53" s="253"/>
      <c r="JK53" s="253"/>
      <c r="JL53" s="253"/>
      <c r="JM53" s="253"/>
      <c r="JN53" s="253"/>
      <c r="JO53" s="253"/>
      <c r="JP53" s="253"/>
      <c r="JQ53" s="253"/>
      <c r="JR53" s="253"/>
      <c r="JS53" s="253"/>
      <c r="JT53" s="253"/>
      <c r="JU53" s="253"/>
      <c r="JV53" s="253"/>
      <c r="JW53" s="253"/>
      <c r="JX53" s="253"/>
      <c r="JY53" s="253"/>
      <c r="JZ53" s="253"/>
      <c r="KA53" s="253"/>
      <c r="KB53" s="253"/>
      <c r="KC53" s="253"/>
      <c r="KD53" s="253"/>
      <c r="KE53" s="253"/>
      <c r="KF53" s="253"/>
      <c r="KG53" s="253"/>
      <c r="KH53" s="253"/>
      <c r="KI53" s="253"/>
      <c r="KJ53" s="253"/>
      <c r="KK53" s="253"/>
      <c r="KL53" s="253"/>
      <c r="KM53" s="253"/>
      <c r="KN53" s="253"/>
      <c r="KO53" s="253"/>
      <c r="KP53" s="253"/>
      <c r="KQ53" s="253"/>
      <c r="KR53" s="253"/>
      <c r="KS53" s="253"/>
      <c r="KT53" s="253"/>
      <c r="KU53" s="253"/>
      <c r="KV53" s="253"/>
      <c r="KW53" s="253"/>
      <c r="KX53" s="253"/>
      <c r="KY53" s="253"/>
      <c r="KZ53" s="253"/>
      <c r="LA53" s="253"/>
      <c r="LB53" s="253"/>
      <c r="LC53" s="253"/>
      <c r="LD53" s="253"/>
      <c r="LE53" s="253"/>
      <c r="LF53" s="253"/>
      <c r="LG53" s="253"/>
      <c r="LH53" s="253"/>
      <c r="LI53" s="253"/>
      <c r="LJ53" s="253"/>
      <c r="LK53" s="253"/>
      <c r="LL53" s="253"/>
      <c r="LM53" s="253"/>
      <c r="LN53" s="253"/>
      <c r="LO53" s="253"/>
      <c r="LP53" s="253"/>
      <c r="LQ53" s="253"/>
      <c r="LR53" s="253"/>
      <c r="LS53" s="253"/>
      <c r="LT53" s="253"/>
      <c r="LU53" s="253"/>
      <c r="LV53" s="253"/>
      <c r="LW53" s="253"/>
      <c r="LX53" s="253"/>
      <c r="LY53" s="253"/>
      <c r="LZ53" s="253"/>
      <c r="MA53" s="253"/>
      <c r="MB53" s="253"/>
      <c r="MC53" s="253"/>
      <c r="MD53" s="253"/>
      <c r="ME53" s="253"/>
      <c r="MF53" s="253"/>
      <c r="MG53" s="253"/>
      <c r="MH53" s="253"/>
      <c r="MI53" s="253"/>
      <c r="MJ53" s="253"/>
      <c r="MK53" s="253"/>
      <c r="ML53" s="253"/>
      <c r="MM53" s="253"/>
      <c r="MN53" s="253"/>
      <c r="MO53" s="253"/>
      <c r="MP53" s="253"/>
      <c r="MQ53" s="253"/>
      <c r="MR53" s="253"/>
      <c r="MS53" s="253"/>
      <c r="MT53" s="253"/>
      <c r="MU53" s="253"/>
      <c r="MV53" s="253"/>
      <c r="MW53" s="253"/>
      <c r="MX53" s="253"/>
      <c r="MY53" s="253"/>
      <c r="MZ53" s="253"/>
      <c r="NA53" s="250"/>
      <c r="NB53" s="250"/>
      <c r="NC53" s="250"/>
      <c r="ND53" s="250"/>
      <c r="NE53" s="250"/>
      <c r="NF53" s="250"/>
      <c r="NG53" s="250"/>
      <c r="NH53" s="250"/>
      <c r="NI53" s="250"/>
      <c r="NJ53" s="250"/>
      <c r="NK53" s="250"/>
      <c r="NL53" s="250"/>
      <c r="NM53" s="250"/>
      <c r="NN53" s="250"/>
      <c r="NO53" s="250"/>
      <c r="NP53" s="250"/>
      <c r="NQ53" s="250"/>
      <c r="NR53" s="250"/>
      <c r="NS53" s="250"/>
      <c r="NT53" s="250"/>
      <c r="NU53" s="250"/>
      <c r="NV53" s="253"/>
      <c r="NW53" s="253"/>
      <c r="NX53" s="253"/>
      <c r="NY53" s="253"/>
      <c r="NZ53" s="253"/>
      <c r="OA53" s="253"/>
      <c r="OB53" s="253"/>
      <c r="OC53" s="253"/>
      <c r="OD53" s="253"/>
      <c r="OE53" s="253"/>
      <c r="OF53" s="253"/>
      <c r="OG53" s="253"/>
      <c r="OH53" s="253"/>
      <c r="OI53" s="253"/>
      <c r="OJ53" s="253"/>
      <c r="OK53" s="253"/>
      <c r="OL53" s="253"/>
      <c r="OM53" s="253"/>
      <c r="ON53" s="253"/>
      <c r="OO53" s="253"/>
      <c r="OP53" s="253"/>
      <c r="OQ53" s="253"/>
      <c r="OR53" s="253"/>
      <c r="OS53" s="253"/>
      <c r="OT53" s="253"/>
      <c r="OU53" s="253"/>
      <c r="OV53" s="253"/>
      <c r="OW53" s="253"/>
      <c r="OX53" s="253"/>
      <c r="OY53" s="253"/>
      <c r="OZ53" s="253"/>
      <c r="PA53" s="253"/>
      <c r="PB53" s="253"/>
      <c r="PC53" s="253"/>
      <c r="PD53" s="253"/>
      <c r="PE53" s="253"/>
      <c r="PF53" s="253"/>
      <c r="PG53" s="253"/>
      <c r="PH53" s="253"/>
      <c r="PI53" s="253"/>
      <c r="PJ53" s="253"/>
      <c r="PK53" s="253"/>
      <c r="PL53" s="253"/>
      <c r="PM53" s="253"/>
      <c r="PN53" s="253"/>
      <c r="PO53" s="253"/>
      <c r="PP53" s="253"/>
      <c r="PQ53" s="253"/>
      <c r="PR53" s="253"/>
      <c r="PS53" s="253"/>
      <c r="PT53" s="253"/>
      <c r="PU53" s="253"/>
      <c r="PV53" s="253"/>
      <c r="PW53" s="253"/>
      <c r="PX53" s="253"/>
      <c r="PY53" s="253"/>
      <c r="PZ53" s="253"/>
      <c r="QA53" s="253"/>
      <c r="QB53" s="253"/>
      <c r="QC53" s="253"/>
      <c r="QD53" s="253"/>
      <c r="QE53" s="253"/>
      <c r="QF53" s="253"/>
      <c r="QG53" s="253"/>
      <c r="QH53" s="253"/>
      <c r="QI53" s="253"/>
      <c r="QJ53" s="253"/>
      <c r="QK53" s="253"/>
      <c r="QL53" s="253"/>
      <c r="QM53" s="253"/>
      <c r="QN53" s="253"/>
      <c r="QO53" s="253"/>
      <c r="QP53" s="253"/>
      <c r="QQ53" s="253"/>
      <c r="QR53" s="253"/>
      <c r="QS53" s="253"/>
      <c r="QT53" s="253"/>
      <c r="QU53" s="253"/>
      <c r="QV53" s="253"/>
      <c r="QW53" s="253"/>
      <c r="QX53" s="253"/>
      <c r="QY53" s="253"/>
      <c r="QZ53" s="253"/>
      <c r="RA53" s="253"/>
      <c r="RB53" s="253"/>
      <c r="RC53" s="253"/>
      <c r="RD53" s="253"/>
      <c r="RE53" s="253"/>
      <c r="RF53" s="253"/>
      <c r="RG53" s="253"/>
      <c r="RH53" s="253"/>
      <c r="RI53" s="253"/>
      <c r="RJ53" s="253"/>
      <c r="RK53" s="253"/>
      <c r="RL53" s="253"/>
      <c r="RM53" s="253"/>
      <c r="RN53" s="253"/>
      <c r="RO53" s="253"/>
      <c r="RP53" s="253"/>
      <c r="RQ53" s="253"/>
      <c r="RR53" s="253"/>
      <c r="RS53" s="253"/>
      <c r="RT53" s="253"/>
      <c r="RU53" s="253"/>
      <c r="RV53" s="253"/>
      <c r="RW53" s="253"/>
      <c r="RX53" s="253"/>
      <c r="RY53" s="253"/>
      <c r="RZ53" s="253"/>
      <c r="SA53" s="253"/>
      <c r="SB53" s="253"/>
      <c r="SC53" s="253"/>
      <c r="SD53" s="253"/>
      <c r="SE53" s="253"/>
      <c r="SF53" s="253"/>
      <c r="SG53" s="253"/>
      <c r="SH53" s="253"/>
      <c r="SI53" s="253"/>
      <c r="SJ53" s="253"/>
      <c r="SK53" s="253"/>
      <c r="SL53" s="253"/>
      <c r="SM53" s="253"/>
      <c r="SN53" s="253"/>
      <c r="SO53" s="253"/>
      <c r="SP53" s="253"/>
      <c r="SQ53" s="253"/>
      <c r="SR53" s="253"/>
      <c r="SS53" s="253"/>
      <c r="ST53" s="253"/>
      <c r="SU53" s="253"/>
      <c r="SV53" s="253"/>
      <c r="SW53" s="253"/>
      <c r="SX53" s="253"/>
      <c r="SY53" s="253"/>
      <c r="SZ53" s="253"/>
      <c r="TA53" s="253"/>
      <c r="TB53" s="253"/>
      <c r="TC53" s="253"/>
      <c r="TD53" s="253"/>
      <c r="TE53" s="253"/>
      <c r="TF53" s="253"/>
      <c r="TG53" s="253"/>
      <c r="TH53" s="253"/>
      <c r="TI53" s="253"/>
      <c r="TJ53" s="253"/>
      <c r="TK53" s="253"/>
      <c r="TL53" s="253"/>
      <c r="TM53" s="253"/>
      <c r="TN53" s="253"/>
      <c r="TO53" s="253"/>
      <c r="TP53" s="253"/>
      <c r="TQ53" s="253"/>
      <c r="TR53" s="253"/>
      <c r="TS53" s="253"/>
      <c r="TT53" s="253"/>
      <c r="TU53" s="253"/>
      <c r="TV53" s="253"/>
      <c r="TW53" s="253"/>
      <c r="TX53" s="253"/>
      <c r="TY53" s="253"/>
      <c r="TZ53" s="253"/>
      <c r="UA53" s="253"/>
      <c r="UB53" s="253"/>
      <c r="UC53" s="253"/>
      <c r="UD53" s="253"/>
      <c r="UE53" s="253"/>
      <c r="UF53" s="253"/>
      <c r="UG53" s="253"/>
      <c r="UH53" s="253"/>
      <c r="UI53" s="253"/>
      <c r="UJ53" s="253"/>
      <c r="UK53" s="253"/>
      <c r="UL53" s="253"/>
      <c r="UM53" s="253"/>
      <c r="UN53" s="253"/>
      <c r="UO53" s="253"/>
      <c r="UP53" s="253"/>
      <c r="UQ53" s="253"/>
      <c r="UR53" s="253"/>
      <c r="US53" s="253"/>
      <c r="UT53" s="253"/>
      <c r="UU53" s="253"/>
      <c r="UV53" s="253"/>
      <c r="UW53" s="253"/>
      <c r="UX53" s="253"/>
      <c r="UY53" s="253"/>
      <c r="UZ53" s="253"/>
      <c r="VA53" s="253"/>
      <c r="VB53" s="253"/>
      <c r="VC53" s="253"/>
      <c r="VD53" s="253"/>
      <c r="VE53" s="253"/>
      <c r="VF53" s="253"/>
      <c r="VG53" s="253"/>
      <c r="VH53" s="253"/>
      <c r="VI53" s="253"/>
      <c r="VJ53" s="253"/>
      <c r="VK53" s="253"/>
      <c r="VL53" s="253"/>
      <c r="VM53" s="253"/>
      <c r="VN53" s="253"/>
      <c r="VO53" s="253"/>
      <c r="VP53" s="253"/>
      <c r="VQ53" s="253"/>
      <c r="VR53" s="253"/>
      <c r="VS53" s="253"/>
      <c r="VT53" s="253"/>
      <c r="VU53" s="253"/>
      <c r="VV53" s="253"/>
      <c r="VW53" s="253"/>
      <c r="VX53" s="253"/>
      <c r="VY53" s="253"/>
      <c r="VZ53" s="253"/>
      <c r="WA53" s="253"/>
      <c r="WB53" s="253"/>
      <c r="WC53" s="253"/>
      <c r="WD53" s="253"/>
      <c r="WE53" s="253"/>
      <c r="WF53" s="253"/>
      <c r="WG53" s="253"/>
      <c r="WH53" s="253"/>
      <c r="WI53" s="253"/>
      <c r="WJ53" s="253"/>
      <c r="WK53" s="253"/>
      <c r="WL53" s="253"/>
      <c r="WM53" s="253"/>
      <c r="WN53" s="253"/>
      <c r="WO53" s="253"/>
      <c r="WP53" s="253"/>
      <c r="WQ53" s="253"/>
      <c r="WR53" s="253"/>
      <c r="WS53" s="253"/>
      <c r="WT53" s="253"/>
      <c r="WU53" s="253"/>
      <c r="WV53" s="253"/>
      <c r="WW53" s="253"/>
      <c r="WX53" s="253"/>
      <c r="WY53" s="253"/>
      <c r="WZ53" s="253"/>
      <c r="XA53" s="253"/>
      <c r="XB53" s="253"/>
      <c r="XC53" s="253"/>
      <c r="XD53" s="253"/>
      <c r="XE53" s="253"/>
      <c r="XF53" s="253"/>
      <c r="XG53" s="253"/>
      <c r="XH53" s="253"/>
      <c r="XI53" s="253"/>
      <c r="XJ53" s="253"/>
      <c r="XK53" s="253"/>
      <c r="XL53" s="253"/>
      <c r="XM53" s="253"/>
      <c r="XN53" s="253"/>
      <c r="XO53" s="253"/>
      <c r="XP53" s="253"/>
      <c r="XQ53" s="253"/>
      <c r="XR53" s="253"/>
      <c r="XS53" s="253"/>
      <c r="XT53" s="253"/>
      <c r="XU53" s="253"/>
      <c r="XV53" s="253"/>
      <c r="XW53" s="253"/>
      <c r="XX53" s="253"/>
      <c r="XY53" s="253"/>
      <c r="XZ53" s="253"/>
      <c r="YA53" s="253"/>
      <c r="YB53" s="253"/>
      <c r="YC53" s="253"/>
      <c r="YD53" s="253"/>
      <c r="YE53" s="253"/>
      <c r="YF53" s="253"/>
      <c r="YG53" s="253"/>
      <c r="YH53" s="253"/>
      <c r="YI53" s="253"/>
      <c r="YJ53" s="253"/>
      <c r="YK53" s="253"/>
      <c r="YL53" s="253"/>
      <c r="YM53" s="253"/>
      <c r="YN53" s="253"/>
      <c r="YO53" s="253"/>
      <c r="YP53" s="253"/>
      <c r="YQ53" s="253"/>
      <c r="YR53" s="253"/>
      <c r="YS53" s="253"/>
      <c r="YT53" s="253"/>
      <c r="YU53" s="253"/>
      <c r="YV53" s="253"/>
      <c r="YW53" s="253"/>
      <c r="YX53" s="253"/>
      <c r="YY53" s="253"/>
      <c r="YZ53" s="253"/>
      <c r="ZA53" s="253"/>
      <c r="ZB53" s="253"/>
      <c r="ZC53" s="253"/>
      <c r="ZD53" s="253"/>
      <c r="ZE53" s="253"/>
      <c r="ZF53" s="253"/>
      <c r="ZG53" s="253"/>
      <c r="ZH53" s="253"/>
      <c r="ZI53" s="253"/>
      <c r="ZJ53" s="253"/>
      <c r="ZK53" s="253"/>
      <c r="ZL53" s="253"/>
      <c r="ZM53" s="253"/>
      <c r="ZN53" s="253"/>
      <c r="ZO53" s="253"/>
      <c r="ZP53" s="253"/>
      <c r="ZQ53" s="253"/>
      <c r="ZR53" s="253"/>
      <c r="ZS53" s="253"/>
      <c r="ZT53" s="253"/>
      <c r="ZU53" s="253"/>
      <c r="ZV53" s="253"/>
      <c r="ZW53" s="253"/>
      <c r="ZX53" s="253"/>
      <c r="ZY53" s="253"/>
      <c r="ZZ53" s="253"/>
      <c r="AAA53" s="253"/>
      <c r="AAB53" s="253"/>
      <c r="AAC53" s="253"/>
      <c r="AAD53" s="253"/>
      <c r="AAE53" s="253"/>
      <c r="AAF53" s="253"/>
      <c r="AAG53" s="253"/>
      <c r="AAH53" s="253"/>
      <c r="AAI53" s="253"/>
      <c r="AAJ53" s="253"/>
      <c r="AAK53" s="253"/>
      <c r="AAL53" s="253"/>
      <c r="AAM53" s="253"/>
      <c r="AAN53" s="253"/>
      <c r="AAO53" s="253"/>
      <c r="AAP53" s="253"/>
      <c r="AAQ53" s="253"/>
      <c r="AAR53" s="253"/>
      <c r="AAS53" s="253"/>
      <c r="AAT53" s="253"/>
      <c r="AAU53" s="253"/>
      <c r="AAV53" s="253"/>
      <c r="AAW53" s="253"/>
      <c r="AAX53" s="253"/>
      <c r="AAY53" s="253"/>
      <c r="AAZ53" s="253"/>
      <c r="ABA53" s="253"/>
      <c r="ABB53" s="253"/>
      <c r="ABC53" s="253"/>
      <c r="ABD53" s="253"/>
      <c r="ABE53" s="253"/>
      <c r="ABF53" s="253"/>
      <c r="ABG53" s="253"/>
      <c r="ABH53" s="253"/>
      <c r="ABI53" s="253"/>
      <c r="ABJ53" s="253"/>
      <c r="ABK53" s="253"/>
      <c r="ABL53" s="253"/>
      <c r="ABM53" s="253"/>
      <c r="ABN53" s="253"/>
      <c r="ABO53" s="253"/>
      <c r="ABP53" s="253"/>
      <c r="ABQ53" s="253"/>
      <c r="ABR53" s="253"/>
      <c r="ABS53" s="253"/>
      <c r="ABT53" s="253"/>
      <c r="ABU53" s="253"/>
      <c r="ABV53" s="253"/>
      <c r="ABW53" s="253"/>
      <c r="ABX53" s="253"/>
      <c r="ABY53" s="253"/>
      <c r="ABZ53" s="253"/>
      <c r="ACA53" s="253"/>
      <c r="ACB53" s="253"/>
      <c r="ACC53" s="253"/>
      <c r="ACD53" s="253"/>
      <c r="ACE53" s="253"/>
      <c r="ACF53" s="253"/>
      <c r="ACG53" s="253"/>
      <c r="ACH53" s="253"/>
      <c r="ACI53" s="253"/>
      <c r="ACJ53" s="253"/>
      <c r="ACK53" s="253"/>
      <c r="ACL53" s="253"/>
      <c r="ACM53" s="253"/>
      <c r="ACN53" s="253"/>
      <c r="ACO53" s="253"/>
      <c r="ACP53" s="253"/>
      <c r="ACQ53" s="253"/>
      <c r="ACR53" s="253"/>
      <c r="ACS53" s="253"/>
      <c r="ACT53" s="253"/>
      <c r="ACU53" s="253"/>
      <c r="ACV53" s="253"/>
      <c r="ACW53" s="253"/>
      <c r="ACX53" s="253"/>
      <c r="ACY53" s="253"/>
      <c r="ACZ53" s="253"/>
      <c r="ADA53" s="253"/>
      <c r="ADB53" s="253"/>
      <c r="ADC53" s="253"/>
      <c r="ADD53" s="253"/>
      <c r="ADE53" s="253"/>
      <c r="ADF53" s="253"/>
      <c r="ADG53" s="253"/>
      <c r="ADH53" s="253"/>
      <c r="ADI53" s="253"/>
      <c r="ADJ53" s="253"/>
      <c r="ADK53" s="253"/>
      <c r="ADL53" s="253"/>
      <c r="ADM53" s="253"/>
      <c r="ADN53" s="253"/>
      <c r="ADO53" s="253"/>
      <c r="ADP53" s="253"/>
      <c r="ADQ53" s="253"/>
      <c r="ADR53" s="253"/>
      <c r="ADS53" s="253"/>
      <c r="ADT53" s="253"/>
      <c r="ADU53" s="253"/>
      <c r="ADV53" s="253"/>
      <c r="ADW53" s="253"/>
      <c r="ADX53" s="253"/>
      <c r="ADY53" s="253"/>
      <c r="ADZ53" s="253"/>
      <c r="AEA53" s="253"/>
      <c r="AEB53" s="253"/>
      <c r="AEC53" s="253"/>
      <c r="AED53" s="253"/>
      <c r="AEE53" s="253"/>
      <c r="AEF53" s="253"/>
      <c r="AEG53" s="253"/>
      <c r="AEH53" s="253"/>
      <c r="AEI53" s="253"/>
      <c r="AEJ53" s="253"/>
      <c r="AEK53" s="253"/>
      <c r="AEL53" s="253"/>
      <c r="AEM53" s="253"/>
      <c r="AEN53" s="253"/>
      <c r="AEO53" s="253"/>
      <c r="AEP53" s="253"/>
      <c r="AEQ53" s="253"/>
      <c r="AER53" s="253"/>
      <c r="AES53" s="253"/>
      <c r="AET53" s="253"/>
      <c r="AEU53" s="253"/>
      <c r="AEV53" s="253"/>
      <c r="AEW53" s="253"/>
      <c r="AEX53" s="253"/>
      <c r="AEY53" s="253"/>
      <c r="AEZ53" s="253"/>
      <c r="AFA53" s="253"/>
      <c r="AFB53" s="253"/>
      <c r="AFC53" s="253"/>
      <c r="AFD53" s="253"/>
      <c r="AFE53" s="253"/>
      <c r="AFF53" s="253"/>
      <c r="AFG53" s="253"/>
      <c r="AFH53" s="253"/>
      <c r="AFI53" s="253"/>
      <c r="AFJ53" s="253"/>
      <c r="AFK53" s="253"/>
      <c r="AFL53" s="253"/>
      <c r="AFM53" s="253"/>
      <c r="AFN53" s="253"/>
      <c r="AFO53" s="253"/>
      <c r="AFP53" s="250"/>
      <c r="AFQ53" s="250"/>
      <c r="AFR53" s="250"/>
      <c r="AFS53" s="250"/>
      <c r="AFT53" s="250"/>
      <c r="AFU53" s="250"/>
      <c r="AFV53" s="250"/>
      <c r="AFW53" s="250"/>
      <c r="AFX53" s="250"/>
      <c r="AFY53" s="250"/>
      <c r="AFZ53" s="250"/>
      <c r="AGA53" s="250"/>
      <c r="AGB53" s="250"/>
      <c r="AGC53" s="250"/>
      <c r="AGD53" s="250"/>
      <c r="AGE53" s="250"/>
      <c r="AGF53" s="250"/>
      <c r="AGG53" s="250"/>
      <c r="AGH53" s="250"/>
      <c r="AGI53" s="250"/>
      <c r="AGJ53" s="250"/>
      <c r="AGK53" s="250"/>
      <c r="AGL53" s="250"/>
      <c r="AGM53" s="250"/>
      <c r="AGN53" s="250"/>
      <c r="AGO53" s="250"/>
      <c r="AGP53" s="250"/>
      <c r="AGQ53" s="250"/>
      <c r="AGR53" s="250"/>
      <c r="AGS53" s="250"/>
      <c r="AGT53" s="250"/>
      <c r="AGU53" s="250"/>
      <c r="AGV53" s="250"/>
      <c r="AGW53" s="250"/>
      <c r="AGX53" s="250"/>
      <c r="AGY53" s="250"/>
      <c r="AGZ53" s="250"/>
      <c r="AHA53" s="250"/>
      <c r="AHB53" s="250"/>
      <c r="AHC53" s="250"/>
      <c r="AHD53" s="250"/>
      <c r="AHE53" s="250"/>
    </row>
    <row r="54" spans="1:889" s="246" customFormat="1" ht="14">
      <c r="A54" s="246" t="s">
        <v>27</v>
      </c>
      <c r="B54" s="246" t="s">
        <v>316</v>
      </c>
      <c r="C54" s="23"/>
      <c r="D54" s="23"/>
      <c r="E54" s="23"/>
      <c r="F54" s="249"/>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c r="FY54" s="253"/>
      <c r="FZ54" s="253"/>
      <c r="GA54" s="253"/>
      <c r="GB54" s="253"/>
      <c r="GC54" s="253"/>
      <c r="GD54" s="253"/>
      <c r="GE54" s="253"/>
      <c r="GF54" s="253"/>
      <c r="GG54" s="253"/>
      <c r="GH54" s="253"/>
      <c r="GI54" s="253"/>
      <c r="GJ54" s="253"/>
      <c r="GK54" s="253"/>
      <c r="GL54" s="253"/>
      <c r="GM54" s="253"/>
      <c r="GN54" s="253"/>
      <c r="GO54" s="253"/>
      <c r="GP54" s="253"/>
      <c r="GQ54" s="253"/>
      <c r="GR54" s="253"/>
      <c r="GS54" s="253"/>
      <c r="GT54" s="253"/>
      <c r="GU54" s="253"/>
      <c r="GV54" s="253"/>
      <c r="GW54" s="253"/>
      <c r="GX54" s="253"/>
      <c r="GY54" s="253"/>
      <c r="GZ54" s="253"/>
      <c r="HA54" s="253"/>
      <c r="HB54" s="253"/>
      <c r="HC54" s="253"/>
      <c r="HD54" s="253"/>
      <c r="HE54" s="253"/>
      <c r="HF54" s="253"/>
      <c r="HG54" s="253"/>
      <c r="HH54" s="253"/>
      <c r="HI54" s="253"/>
      <c r="HJ54" s="253"/>
      <c r="HK54" s="253"/>
      <c r="HL54" s="253"/>
      <c r="HM54" s="253"/>
      <c r="HN54" s="253"/>
      <c r="HO54" s="253"/>
      <c r="HP54" s="253"/>
      <c r="HQ54" s="253"/>
      <c r="HR54" s="253"/>
      <c r="HS54" s="253"/>
      <c r="HT54" s="253"/>
      <c r="HU54" s="253"/>
      <c r="HV54" s="253"/>
      <c r="HW54" s="253"/>
      <c r="HX54" s="253"/>
      <c r="HY54" s="253"/>
      <c r="HZ54" s="253"/>
      <c r="IA54" s="253"/>
      <c r="IB54" s="253"/>
      <c r="IC54" s="253"/>
      <c r="ID54" s="253"/>
      <c r="IE54" s="253"/>
      <c r="IF54" s="253"/>
      <c r="IG54" s="253"/>
      <c r="IH54" s="253"/>
      <c r="II54" s="253"/>
      <c r="IJ54" s="253"/>
      <c r="IK54" s="253"/>
      <c r="IL54" s="253"/>
      <c r="IM54" s="253"/>
      <c r="IN54" s="253"/>
      <c r="IO54" s="253"/>
      <c r="IP54" s="253"/>
      <c r="IQ54" s="253"/>
      <c r="IR54" s="253"/>
      <c r="IS54" s="253"/>
      <c r="IT54" s="253"/>
      <c r="IU54" s="253"/>
      <c r="IV54" s="253"/>
      <c r="IW54" s="253"/>
      <c r="IX54" s="253"/>
      <c r="IY54" s="253"/>
      <c r="IZ54" s="253"/>
      <c r="JA54" s="253"/>
      <c r="JB54" s="253"/>
      <c r="JC54" s="253"/>
      <c r="JD54" s="253"/>
      <c r="JE54" s="253"/>
      <c r="JF54" s="253"/>
      <c r="JG54" s="253"/>
      <c r="JH54" s="253"/>
      <c r="JI54" s="253"/>
      <c r="JJ54" s="253"/>
      <c r="JK54" s="253"/>
      <c r="JL54" s="253"/>
      <c r="JM54" s="253"/>
      <c r="JN54" s="253"/>
      <c r="JO54" s="253"/>
      <c r="JP54" s="253"/>
      <c r="JQ54" s="253"/>
      <c r="JR54" s="253"/>
      <c r="JS54" s="253"/>
      <c r="JT54" s="253"/>
      <c r="JU54" s="253"/>
      <c r="JV54" s="253"/>
      <c r="JW54" s="253"/>
      <c r="JX54" s="253"/>
      <c r="JY54" s="253"/>
      <c r="JZ54" s="253"/>
      <c r="KA54" s="253"/>
      <c r="KB54" s="253"/>
      <c r="KC54" s="253"/>
      <c r="KD54" s="253"/>
      <c r="KE54" s="253"/>
      <c r="KF54" s="253"/>
      <c r="KG54" s="253"/>
      <c r="KH54" s="253"/>
      <c r="KI54" s="253"/>
      <c r="KJ54" s="253"/>
      <c r="KK54" s="253"/>
      <c r="KL54" s="253"/>
      <c r="KM54" s="253"/>
      <c r="KN54" s="253"/>
      <c r="KO54" s="253"/>
      <c r="KP54" s="253"/>
      <c r="KQ54" s="253"/>
      <c r="KR54" s="253"/>
      <c r="KS54" s="253"/>
      <c r="KT54" s="253"/>
      <c r="KU54" s="253"/>
      <c r="KV54" s="253"/>
      <c r="KW54" s="253"/>
      <c r="KX54" s="253"/>
      <c r="KY54" s="253"/>
      <c r="KZ54" s="253"/>
      <c r="LA54" s="253"/>
      <c r="LB54" s="253"/>
      <c r="LC54" s="253"/>
      <c r="LD54" s="253"/>
      <c r="LE54" s="253"/>
      <c r="LF54" s="253"/>
      <c r="LG54" s="253"/>
      <c r="LH54" s="253"/>
      <c r="LI54" s="253"/>
      <c r="LJ54" s="253"/>
      <c r="LK54" s="253"/>
      <c r="LL54" s="253"/>
      <c r="LM54" s="253"/>
      <c r="LN54" s="253"/>
      <c r="LO54" s="253"/>
      <c r="LP54" s="253"/>
      <c r="LQ54" s="253"/>
      <c r="LR54" s="253"/>
      <c r="LS54" s="253"/>
      <c r="LT54" s="253"/>
      <c r="LU54" s="253"/>
      <c r="LV54" s="253"/>
      <c r="LW54" s="253"/>
      <c r="LX54" s="253"/>
      <c r="LY54" s="253"/>
      <c r="LZ54" s="253"/>
      <c r="MA54" s="253"/>
      <c r="MB54" s="253"/>
      <c r="MC54" s="253"/>
      <c r="MD54" s="253"/>
      <c r="ME54" s="253"/>
      <c r="MF54" s="253"/>
      <c r="MG54" s="253"/>
      <c r="MH54" s="253"/>
      <c r="MI54" s="253"/>
      <c r="MJ54" s="253"/>
      <c r="MK54" s="253"/>
      <c r="ML54" s="253"/>
      <c r="MM54" s="253"/>
      <c r="MN54" s="253"/>
      <c r="MO54" s="253"/>
      <c r="MP54" s="253"/>
      <c r="MQ54" s="253"/>
      <c r="MR54" s="253"/>
      <c r="MS54" s="253"/>
      <c r="MT54" s="253"/>
      <c r="MU54" s="253"/>
      <c r="MV54" s="253"/>
      <c r="MW54" s="253"/>
      <c r="MX54" s="253"/>
      <c r="MY54" s="253"/>
      <c r="MZ54" s="253"/>
      <c r="NA54" s="250"/>
      <c r="NB54" s="250"/>
      <c r="NC54" s="250"/>
      <c r="ND54" s="250"/>
      <c r="NE54" s="250"/>
      <c r="NF54" s="250"/>
      <c r="NG54" s="250"/>
      <c r="NH54" s="250"/>
      <c r="NI54" s="250"/>
      <c r="NJ54" s="250"/>
      <c r="NK54" s="250"/>
      <c r="NL54" s="250"/>
      <c r="NM54" s="250"/>
      <c r="NN54" s="250"/>
      <c r="NO54" s="250"/>
      <c r="NP54" s="250"/>
      <c r="NQ54" s="250"/>
      <c r="NR54" s="250"/>
      <c r="NS54" s="250"/>
      <c r="NT54" s="250"/>
      <c r="NU54" s="250"/>
      <c r="NV54" s="253"/>
      <c r="NW54" s="253"/>
      <c r="NX54" s="253"/>
      <c r="NY54" s="253"/>
      <c r="NZ54" s="253"/>
      <c r="OA54" s="253"/>
      <c r="OB54" s="253"/>
      <c r="OC54" s="253"/>
      <c r="OD54" s="253"/>
      <c r="OE54" s="253"/>
      <c r="OF54" s="253"/>
      <c r="OG54" s="253"/>
      <c r="OH54" s="253"/>
      <c r="OI54" s="253"/>
      <c r="OJ54" s="253"/>
      <c r="OK54" s="253"/>
      <c r="OL54" s="253"/>
      <c r="OM54" s="253"/>
      <c r="ON54" s="253"/>
      <c r="OO54" s="253"/>
      <c r="OP54" s="253"/>
      <c r="OQ54" s="253"/>
      <c r="OR54" s="253"/>
      <c r="OS54" s="253"/>
      <c r="OT54" s="253"/>
      <c r="OU54" s="253"/>
      <c r="OV54" s="253"/>
      <c r="OW54" s="253"/>
      <c r="OX54" s="253"/>
      <c r="OY54" s="253"/>
      <c r="OZ54" s="253"/>
      <c r="PA54" s="253"/>
      <c r="PB54" s="253"/>
      <c r="PC54" s="253"/>
      <c r="PD54" s="253"/>
      <c r="PE54" s="253"/>
      <c r="PF54" s="253"/>
      <c r="PG54" s="253"/>
      <c r="PH54" s="253"/>
      <c r="PI54" s="253"/>
      <c r="PJ54" s="253"/>
      <c r="PK54" s="253"/>
      <c r="PL54" s="253"/>
      <c r="PM54" s="253"/>
      <c r="PN54" s="253"/>
      <c r="PO54" s="253"/>
      <c r="PP54" s="253"/>
      <c r="PQ54" s="253"/>
      <c r="PR54" s="253"/>
      <c r="PS54" s="253"/>
      <c r="PT54" s="253"/>
      <c r="PU54" s="253"/>
      <c r="PV54" s="253"/>
      <c r="PW54" s="253"/>
      <c r="PX54" s="253"/>
      <c r="PY54" s="253"/>
      <c r="PZ54" s="253"/>
      <c r="QA54" s="253"/>
      <c r="QB54" s="253"/>
      <c r="QC54" s="253"/>
      <c r="QD54" s="253"/>
      <c r="QE54" s="253"/>
      <c r="QF54" s="253"/>
      <c r="QG54" s="253"/>
      <c r="QH54" s="253"/>
      <c r="QI54" s="253"/>
      <c r="QJ54" s="253"/>
      <c r="QK54" s="253"/>
      <c r="QL54" s="253"/>
      <c r="QM54" s="253"/>
      <c r="QN54" s="253"/>
      <c r="QO54" s="253"/>
      <c r="QP54" s="253"/>
      <c r="QQ54" s="253"/>
      <c r="QR54" s="253"/>
      <c r="QS54" s="253"/>
      <c r="QT54" s="253"/>
      <c r="QU54" s="253"/>
      <c r="QV54" s="253"/>
      <c r="QW54" s="253"/>
      <c r="QX54" s="253"/>
      <c r="QY54" s="253"/>
      <c r="QZ54" s="253"/>
      <c r="RA54" s="253"/>
      <c r="RB54" s="253"/>
      <c r="RC54" s="253"/>
      <c r="RD54" s="253"/>
      <c r="RE54" s="253"/>
      <c r="RF54" s="253"/>
      <c r="RG54" s="253"/>
      <c r="RH54" s="253"/>
      <c r="RI54" s="253"/>
      <c r="RJ54" s="253"/>
      <c r="RK54" s="253"/>
      <c r="RL54" s="253"/>
      <c r="RM54" s="253"/>
      <c r="RN54" s="253"/>
      <c r="RO54" s="253"/>
      <c r="RP54" s="253"/>
      <c r="RQ54" s="253"/>
      <c r="RR54" s="253"/>
      <c r="RS54" s="253"/>
      <c r="RT54" s="253"/>
      <c r="RU54" s="253"/>
      <c r="RV54" s="253"/>
      <c r="RW54" s="253"/>
      <c r="RX54" s="253"/>
      <c r="RY54" s="253"/>
      <c r="RZ54" s="253"/>
      <c r="SA54" s="253"/>
      <c r="SB54" s="253"/>
      <c r="SC54" s="253"/>
      <c r="SD54" s="253"/>
      <c r="SE54" s="253"/>
      <c r="SF54" s="253"/>
      <c r="SG54" s="253"/>
      <c r="SH54" s="253"/>
      <c r="SI54" s="253"/>
      <c r="SJ54" s="253"/>
      <c r="SK54" s="253"/>
      <c r="SL54" s="253"/>
      <c r="SM54" s="253"/>
      <c r="SN54" s="253"/>
      <c r="SO54" s="253"/>
      <c r="SP54" s="253"/>
      <c r="SQ54" s="253"/>
      <c r="SR54" s="253"/>
      <c r="SS54" s="253"/>
      <c r="ST54" s="253"/>
      <c r="SU54" s="253"/>
      <c r="SV54" s="253"/>
      <c r="SW54" s="253"/>
      <c r="SX54" s="253"/>
      <c r="SY54" s="253"/>
      <c r="SZ54" s="253"/>
      <c r="TA54" s="253"/>
      <c r="TB54" s="253"/>
      <c r="TC54" s="253"/>
      <c r="TD54" s="253"/>
      <c r="TE54" s="253"/>
      <c r="TF54" s="253"/>
      <c r="TG54" s="253"/>
      <c r="TH54" s="253"/>
      <c r="TI54" s="253"/>
      <c r="TJ54" s="253"/>
      <c r="TK54" s="253"/>
      <c r="TL54" s="253"/>
      <c r="TM54" s="253"/>
      <c r="TN54" s="253"/>
      <c r="TO54" s="253"/>
      <c r="TP54" s="253"/>
      <c r="TQ54" s="253"/>
      <c r="TR54" s="253"/>
      <c r="TS54" s="253"/>
      <c r="TT54" s="253"/>
      <c r="TU54" s="253"/>
      <c r="TV54" s="253"/>
      <c r="TW54" s="253"/>
      <c r="TX54" s="253"/>
      <c r="TY54" s="253"/>
      <c r="TZ54" s="253"/>
      <c r="UA54" s="253"/>
      <c r="UB54" s="253"/>
      <c r="UC54" s="253"/>
      <c r="UD54" s="253"/>
      <c r="UE54" s="253"/>
      <c r="UF54" s="253"/>
      <c r="UG54" s="253"/>
      <c r="UH54" s="253"/>
      <c r="UI54" s="253"/>
      <c r="UJ54" s="253"/>
      <c r="UK54" s="253"/>
      <c r="UL54" s="253"/>
      <c r="UM54" s="253"/>
      <c r="UN54" s="253"/>
      <c r="UO54" s="253"/>
      <c r="UP54" s="253"/>
      <c r="UQ54" s="253"/>
      <c r="UR54" s="253"/>
      <c r="US54" s="253"/>
      <c r="UT54" s="253"/>
      <c r="UU54" s="253"/>
      <c r="UV54" s="253"/>
      <c r="UW54" s="253"/>
      <c r="UX54" s="253"/>
      <c r="UY54" s="253"/>
      <c r="UZ54" s="253"/>
      <c r="VA54" s="253"/>
      <c r="VB54" s="253"/>
      <c r="VC54" s="253"/>
      <c r="VD54" s="253"/>
      <c r="VE54" s="253"/>
      <c r="VF54" s="253"/>
      <c r="VG54" s="253"/>
      <c r="VH54" s="253"/>
      <c r="VI54" s="253"/>
      <c r="VJ54" s="253"/>
      <c r="VK54" s="253"/>
      <c r="VL54" s="253"/>
      <c r="VM54" s="253"/>
      <c r="VN54" s="253"/>
      <c r="VO54" s="253"/>
      <c r="VP54" s="253"/>
      <c r="VQ54" s="253"/>
      <c r="VR54" s="253"/>
      <c r="VS54" s="253"/>
      <c r="VT54" s="253"/>
      <c r="VU54" s="253"/>
      <c r="VV54" s="253"/>
      <c r="VW54" s="253"/>
      <c r="VX54" s="253"/>
      <c r="VY54" s="253"/>
      <c r="VZ54" s="253"/>
      <c r="WA54" s="253"/>
      <c r="WB54" s="253"/>
      <c r="WC54" s="253"/>
      <c r="WD54" s="253"/>
      <c r="WE54" s="253"/>
      <c r="WF54" s="253"/>
      <c r="WG54" s="253"/>
      <c r="WH54" s="253"/>
      <c r="WI54" s="253"/>
      <c r="WJ54" s="253"/>
      <c r="WK54" s="253"/>
      <c r="WL54" s="253"/>
      <c r="WM54" s="253"/>
      <c r="WN54" s="253"/>
      <c r="WO54" s="253"/>
      <c r="WP54" s="253"/>
      <c r="WQ54" s="253"/>
      <c r="WR54" s="253"/>
      <c r="WS54" s="253"/>
      <c r="WT54" s="253"/>
      <c r="WU54" s="253"/>
      <c r="WV54" s="253"/>
      <c r="WW54" s="253"/>
      <c r="WX54" s="253"/>
      <c r="WY54" s="253"/>
      <c r="WZ54" s="253"/>
      <c r="XA54" s="253"/>
      <c r="XB54" s="253"/>
      <c r="XC54" s="253"/>
      <c r="XD54" s="253"/>
      <c r="XE54" s="253"/>
      <c r="XF54" s="253"/>
      <c r="XG54" s="253"/>
      <c r="XH54" s="253"/>
      <c r="XI54" s="253"/>
      <c r="XJ54" s="253"/>
      <c r="XK54" s="253"/>
      <c r="XL54" s="253"/>
      <c r="XM54" s="253"/>
      <c r="XN54" s="253"/>
      <c r="XO54" s="253"/>
      <c r="XP54" s="253"/>
      <c r="XQ54" s="253"/>
      <c r="XR54" s="253"/>
      <c r="XS54" s="253"/>
      <c r="XT54" s="253"/>
      <c r="XU54" s="253"/>
      <c r="XV54" s="253"/>
      <c r="XW54" s="253"/>
      <c r="XX54" s="253"/>
      <c r="XY54" s="253"/>
      <c r="XZ54" s="253"/>
      <c r="YA54" s="253"/>
      <c r="YB54" s="253"/>
      <c r="YC54" s="253"/>
      <c r="YD54" s="253"/>
      <c r="YE54" s="253"/>
      <c r="YF54" s="253"/>
      <c r="YG54" s="253"/>
      <c r="YH54" s="253"/>
      <c r="YI54" s="253"/>
      <c r="YJ54" s="253"/>
      <c r="YK54" s="253"/>
      <c r="YL54" s="253"/>
      <c r="YM54" s="253"/>
      <c r="YN54" s="253"/>
      <c r="YO54" s="253"/>
      <c r="YP54" s="253"/>
      <c r="YQ54" s="253"/>
      <c r="YR54" s="253"/>
      <c r="YS54" s="253"/>
      <c r="YT54" s="253"/>
      <c r="YU54" s="253"/>
      <c r="YV54" s="253"/>
      <c r="YW54" s="253"/>
      <c r="YX54" s="253"/>
      <c r="YY54" s="253"/>
      <c r="YZ54" s="253"/>
      <c r="ZA54" s="253"/>
      <c r="ZB54" s="253"/>
      <c r="ZC54" s="253"/>
      <c r="ZD54" s="253"/>
      <c r="ZE54" s="253"/>
      <c r="ZF54" s="253"/>
      <c r="ZG54" s="253"/>
      <c r="ZH54" s="253"/>
      <c r="ZI54" s="253"/>
      <c r="ZJ54" s="253"/>
      <c r="ZK54" s="253"/>
      <c r="ZL54" s="253"/>
      <c r="ZM54" s="253"/>
      <c r="ZN54" s="253"/>
      <c r="ZO54" s="253"/>
      <c r="ZP54" s="253"/>
      <c r="ZQ54" s="253"/>
      <c r="ZR54" s="253"/>
      <c r="ZS54" s="253"/>
      <c r="ZT54" s="253"/>
      <c r="ZU54" s="253"/>
      <c r="ZV54" s="253"/>
      <c r="ZW54" s="253"/>
      <c r="ZX54" s="253"/>
      <c r="ZY54" s="253"/>
      <c r="ZZ54" s="253"/>
      <c r="AAA54" s="253"/>
      <c r="AAB54" s="253"/>
      <c r="AAC54" s="253"/>
      <c r="AAD54" s="253"/>
      <c r="AAE54" s="253"/>
      <c r="AAF54" s="253"/>
      <c r="AAG54" s="253"/>
      <c r="AAH54" s="253"/>
      <c r="AAI54" s="253"/>
      <c r="AAJ54" s="253"/>
      <c r="AAK54" s="253"/>
      <c r="AAL54" s="253"/>
      <c r="AAM54" s="253"/>
      <c r="AAN54" s="253"/>
      <c r="AAO54" s="253"/>
      <c r="AAP54" s="253"/>
      <c r="AAQ54" s="253"/>
      <c r="AAR54" s="253"/>
      <c r="AAS54" s="253"/>
      <c r="AAT54" s="253"/>
      <c r="AAU54" s="253"/>
      <c r="AAV54" s="253"/>
      <c r="AAW54" s="253"/>
      <c r="AAX54" s="253"/>
      <c r="AAY54" s="253"/>
      <c r="AAZ54" s="253"/>
      <c r="ABA54" s="253"/>
      <c r="ABB54" s="253"/>
      <c r="ABC54" s="253"/>
      <c r="ABD54" s="253"/>
      <c r="ABE54" s="253"/>
      <c r="ABF54" s="253"/>
      <c r="ABG54" s="253"/>
      <c r="ABH54" s="253"/>
      <c r="ABI54" s="253"/>
      <c r="ABJ54" s="253"/>
      <c r="ABK54" s="253"/>
      <c r="ABL54" s="253"/>
      <c r="ABM54" s="253"/>
      <c r="ABN54" s="253"/>
      <c r="ABO54" s="253"/>
      <c r="ABP54" s="253"/>
      <c r="ABQ54" s="253"/>
      <c r="ABR54" s="253"/>
      <c r="ABS54" s="253"/>
      <c r="ABT54" s="253"/>
      <c r="ABU54" s="253"/>
      <c r="ABV54" s="253"/>
      <c r="ABW54" s="253"/>
      <c r="ABX54" s="253"/>
      <c r="ABY54" s="253"/>
      <c r="ABZ54" s="253"/>
      <c r="ACA54" s="253"/>
      <c r="ACB54" s="253"/>
      <c r="ACC54" s="253"/>
      <c r="ACD54" s="253"/>
      <c r="ACE54" s="253"/>
      <c r="ACF54" s="253"/>
      <c r="ACG54" s="253"/>
      <c r="ACH54" s="253"/>
      <c r="ACI54" s="253"/>
      <c r="ACJ54" s="253"/>
      <c r="ACK54" s="253"/>
      <c r="ACL54" s="253"/>
      <c r="ACM54" s="253"/>
      <c r="ACN54" s="253"/>
      <c r="ACO54" s="253"/>
      <c r="ACP54" s="253"/>
      <c r="ACQ54" s="253"/>
      <c r="ACR54" s="253"/>
      <c r="ACS54" s="253"/>
      <c r="ACT54" s="253"/>
      <c r="ACU54" s="253"/>
      <c r="ACV54" s="253"/>
      <c r="ACW54" s="253"/>
      <c r="ACX54" s="253"/>
      <c r="ACY54" s="253"/>
      <c r="ACZ54" s="253"/>
      <c r="ADA54" s="253"/>
      <c r="ADB54" s="253"/>
      <c r="ADC54" s="253"/>
      <c r="ADD54" s="253"/>
      <c r="ADE54" s="253"/>
      <c r="ADF54" s="253"/>
      <c r="ADG54" s="253"/>
      <c r="ADH54" s="253"/>
      <c r="ADI54" s="253"/>
      <c r="ADJ54" s="253"/>
      <c r="ADK54" s="253"/>
      <c r="ADL54" s="253"/>
      <c r="ADM54" s="253"/>
      <c r="ADN54" s="253"/>
      <c r="ADO54" s="253"/>
      <c r="ADP54" s="253"/>
      <c r="ADQ54" s="253"/>
      <c r="ADR54" s="253"/>
      <c r="ADS54" s="253"/>
      <c r="ADT54" s="253"/>
      <c r="ADU54" s="253"/>
      <c r="ADV54" s="253"/>
      <c r="ADW54" s="253"/>
      <c r="ADX54" s="253"/>
      <c r="ADY54" s="253"/>
      <c r="ADZ54" s="253"/>
      <c r="AEA54" s="253"/>
      <c r="AEB54" s="253"/>
      <c r="AEC54" s="253"/>
      <c r="AED54" s="253"/>
      <c r="AEE54" s="253"/>
      <c r="AEF54" s="253"/>
      <c r="AEG54" s="253"/>
      <c r="AEH54" s="253"/>
      <c r="AEI54" s="253"/>
      <c r="AEJ54" s="253"/>
      <c r="AEK54" s="253"/>
      <c r="AEL54" s="253"/>
      <c r="AEM54" s="253"/>
      <c r="AEN54" s="253"/>
      <c r="AEO54" s="253"/>
      <c r="AEP54" s="253"/>
      <c r="AEQ54" s="253"/>
      <c r="AER54" s="253"/>
      <c r="AES54" s="253"/>
      <c r="AET54" s="253"/>
      <c r="AEU54" s="253"/>
      <c r="AEV54" s="253"/>
      <c r="AEW54" s="253"/>
      <c r="AEX54" s="253"/>
      <c r="AEY54" s="253"/>
      <c r="AEZ54" s="253"/>
      <c r="AFA54" s="253"/>
      <c r="AFB54" s="253"/>
      <c r="AFC54" s="253"/>
      <c r="AFD54" s="253"/>
      <c r="AFE54" s="253"/>
      <c r="AFF54" s="253"/>
      <c r="AFG54" s="253"/>
      <c r="AFH54" s="253"/>
      <c r="AFI54" s="253"/>
      <c r="AFJ54" s="253"/>
      <c r="AFK54" s="253"/>
      <c r="AFL54" s="253"/>
      <c r="AFM54" s="253"/>
      <c r="AFN54" s="253"/>
      <c r="AFO54" s="253"/>
      <c r="AFP54" s="250"/>
      <c r="AFQ54" s="250"/>
      <c r="AFR54" s="250"/>
      <c r="AFS54" s="250"/>
      <c r="AFT54" s="250"/>
      <c r="AFU54" s="250"/>
      <c r="AFV54" s="250"/>
      <c r="AFW54" s="250"/>
      <c r="AFX54" s="250"/>
      <c r="AFY54" s="250"/>
      <c r="AFZ54" s="250"/>
      <c r="AGA54" s="250"/>
      <c r="AGB54" s="250"/>
      <c r="AGC54" s="250"/>
      <c r="AGD54" s="250"/>
      <c r="AGE54" s="250"/>
      <c r="AGF54" s="250"/>
      <c r="AGG54" s="250"/>
      <c r="AGH54" s="250"/>
      <c r="AGI54" s="250"/>
      <c r="AGJ54" s="250"/>
      <c r="AGK54" s="250"/>
      <c r="AGL54" s="250"/>
      <c r="AGM54" s="250"/>
      <c r="AGN54" s="250"/>
      <c r="AGO54" s="250"/>
      <c r="AGP54" s="250"/>
      <c r="AGQ54" s="250"/>
      <c r="AGR54" s="250"/>
      <c r="AGS54" s="250"/>
      <c r="AGT54" s="250"/>
      <c r="AGU54" s="250"/>
      <c r="AGV54" s="250"/>
      <c r="AGW54" s="250"/>
      <c r="AGX54" s="250"/>
      <c r="AGY54" s="250"/>
      <c r="AGZ54" s="250"/>
      <c r="AHA54" s="250"/>
      <c r="AHB54" s="250"/>
      <c r="AHC54" s="250"/>
      <c r="AHD54" s="250"/>
      <c r="AHE54" s="250"/>
    </row>
    <row r="55" spans="1:889" s="246" customFormat="1" ht="14">
      <c r="A55" s="246" t="s">
        <v>27</v>
      </c>
      <c r="B55" s="246" t="s">
        <v>314</v>
      </c>
      <c r="C55" s="23"/>
      <c r="D55" s="23"/>
      <c r="E55" s="23"/>
      <c r="F55" s="249"/>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c r="BI55" s="253"/>
      <c r="BJ55" s="253"/>
      <c r="BK55" s="253"/>
      <c r="BL55" s="253"/>
      <c r="BM55" s="253"/>
      <c r="BN55" s="253"/>
      <c r="BO55" s="253"/>
      <c r="BP55" s="253"/>
      <c r="BQ55" s="253"/>
      <c r="BR55" s="253"/>
      <c r="BS55" s="253"/>
      <c r="BT55" s="253"/>
      <c r="BU55" s="253"/>
      <c r="BV55" s="253"/>
      <c r="BW55" s="253"/>
      <c r="BX55" s="253"/>
      <c r="BY55" s="253"/>
      <c r="BZ55" s="253"/>
      <c r="CA55" s="253"/>
      <c r="CB55" s="253"/>
      <c r="CC55" s="253"/>
      <c r="CD55" s="253"/>
      <c r="CE55" s="253"/>
      <c r="CF55" s="253"/>
      <c r="CG55" s="253"/>
      <c r="CH55" s="253"/>
      <c r="CI55" s="253"/>
      <c r="CJ55" s="253"/>
      <c r="CK55" s="253"/>
      <c r="CL55" s="253"/>
      <c r="CM55" s="253"/>
      <c r="CN55" s="253"/>
      <c r="CO55" s="253"/>
      <c r="CP55" s="253"/>
      <c r="CQ55" s="253"/>
      <c r="CR55" s="253"/>
      <c r="CS55" s="253"/>
      <c r="CT55" s="253"/>
      <c r="CU55" s="253"/>
      <c r="CV55" s="253"/>
      <c r="CW55" s="253"/>
      <c r="CX55" s="253"/>
      <c r="CY55" s="253"/>
      <c r="CZ55" s="253"/>
      <c r="DA55" s="253"/>
      <c r="DB55" s="253"/>
      <c r="DC55" s="253"/>
      <c r="DD55" s="253"/>
      <c r="DE55" s="253"/>
      <c r="DF55" s="253"/>
      <c r="DG55" s="253"/>
      <c r="DH55" s="253"/>
      <c r="DI55" s="253"/>
      <c r="DJ55" s="253"/>
      <c r="DK55" s="253"/>
      <c r="DL55" s="253"/>
      <c r="DM55" s="253"/>
      <c r="DN55" s="253"/>
      <c r="DO55" s="253"/>
      <c r="DP55" s="253"/>
      <c r="DQ55" s="253"/>
      <c r="DR55" s="253"/>
      <c r="DS55" s="253"/>
      <c r="DT55" s="253"/>
      <c r="DU55" s="253"/>
      <c r="DV55" s="253"/>
      <c r="DW55" s="253"/>
      <c r="DX55" s="253"/>
      <c r="DY55" s="253"/>
      <c r="DZ55" s="253"/>
      <c r="EA55" s="253"/>
      <c r="EB55" s="253"/>
      <c r="EC55" s="253"/>
      <c r="ED55" s="253"/>
      <c r="EE55" s="253"/>
      <c r="EF55" s="253"/>
      <c r="EG55" s="253"/>
      <c r="EH55" s="253"/>
      <c r="EI55" s="253"/>
      <c r="EJ55" s="253"/>
      <c r="EK55" s="253"/>
      <c r="EL55" s="253"/>
      <c r="EM55" s="253"/>
      <c r="EN55" s="253"/>
      <c r="EO55" s="253"/>
      <c r="EP55" s="253"/>
      <c r="EQ55" s="253"/>
      <c r="ER55" s="253"/>
      <c r="ES55" s="253"/>
      <c r="ET55" s="253"/>
      <c r="EU55" s="253"/>
      <c r="EV55" s="253"/>
      <c r="EW55" s="253"/>
      <c r="EX55" s="253"/>
      <c r="EY55" s="253"/>
      <c r="EZ55" s="253"/>
      <c r="FA55" s="253"/>
      <c r="FB55" s="253"/>
      <c r="FC55" s="253"/>
      <c r="FD55" s="253"/>
      <c r="FE55" s="253"/>
      <c r="FF55" s="253"/>
      <c r="FG55" s="253"/>
      <c r="FH55" s="253"/>
      <c r="FI55" s="253"/>
      <c r="FJ55" s="253"/>
      <c r="FK55" s="253"/>
      <c r="FL55" s="253"/>
      <c r="FM55" s="253"/>
      <c r="FN55" s="253"/>
      <c r="FO55" s="253"/>
      <c r="FP55" s="253"/>
      <c r="FQ55" s="253"/>
      <c r="FR55" s="253"/>
      <c r="FS55" s="253"/>
      <c r="FT55" s="253"/>
      <c r="FU55" s="253"/>
      <c r="FV55" s="253"/>
      <c r="FW55" s="253"/>
      <c r="FX55" s="253"/>
      <c r="FY55" s="253"/>
      <c r="FZ55" s="253"/>
      <c r="GA55" s="253"/>
      <c r="GB55" s="253"/>
      <c r="GC55" s="253"/>
      <c r="GD55" s="253"/>
      <c r="GE55" s="253"/>
      <c r="GF55" s="253"/>
      <c r="GG55" s="253"/>
      <c r="GH55" s="253"/>
      <c r="GI55" s="253"/>
      <c r="GJ55" s="253"/>
      <c r="GK55" s="253"/>
      <c r="GL55" s="253"/>
      <c r="GM55" s="253"/>
      <c r="GN55" s="253"/>
      <c r="GO55" s="253"/>
      <c r="GP55" s="253"/>
      <c r="GQ55" s="253"/>
      <c r="GR55" s="253"/>
      <c r="GS55" s="253"/>
      <c r="GT55" s="253"/>
      <c r="GU55" s="253"/>
      <c r="GV55" s="253"/>
      <c r="GW55" s="253"/>
      <c r="GX55" s="253"/>
      <c r="GY55" s="253"/>
      <c r="GZ55" s="253"/>
      <c r="HA55" s="253"/>
      <c r="HB55" s="253"/>
      <c r="HC55" s="253"/>
      <c r="HD55" s="253"/>
      <c r="HE55" s="253"/>
      <c r="HF55" s="253"/>
      <c r="HG55" s="253"/>
      <c r="HH55" s="253"/>
      <c r="HI55" s="253"/>
      <c r="HJ55" s="253"/>
      <c r="HK55" s="253"/>
      <c r="HL55" s="253"/>
      <c r="HM55" s="253"/>
      <c r="HN55" s="253"/>
      <c r="HO55" s="253"/>
      <c r="HP55" s="253"/>
      <c r="HQ55" s="253"/>
      <c r="HR55" s="253"/>
      <c r="HS55" s="253"/>
      <c r="HT55" s="253"/>
      <c r="HU55" s="253"/>
      <c r="HV55" s="253"/>
      <c r="HW55" s="253"/>
      <c r="HX55" s="253"/>
      <c r="HY55" s="253"/>
      <c r="HZ55" s="253"/>
      <c r="IA55" s="253"/>
      <c r="IB55" s="253"/>
      <c r="IC55" s="253"/>
      <c r="ID55" s="253"/>
      <c r="IE55" s="253"/>
      <c r="IF55" s="253"/>
      <c r="IG55" s="253"/>
      <c r="IH55" s="253"/>
      <c r="II55" s="253"/>
      <c r="IJ55" s="253"/>
      <c r="IK55" s="253"/>
      <c r="IL55" s="253"/>
      <c r="IM55" s="253"/>
      <c r="IN55" s="253"/>
      <c r="IO55" s="253"/>
      <c r="IP55" s="253"/>
      <c r="IQ55" s="253"/>
      <c r="IR55" s="253"/>
      <c r="IS55" s="253"/>
      <c r="IT55" s="253"/>
      <c r="IU55" s="253"/>
      <c r="IV55" s="253"/>
      <c r="IW55" s="253"/>
      <c r="IX55" s="253"/>
      <c r="IY55" s="253"/>
      <c r="IZ55" s="253"/>
      <c r="JA55" s="253"/>
      <c r="JB55" s="253"/>
      <c r="JC55" s="253"/>
      <c r="JD55" s="253"/>
      <c r="JE55" s="253"/>
      <c r="JF55" s="253"/>
      <c r="JG55" s="253"/>
      <c r="JH55" s="253"/>
      <c r="JI55" s="253"/>
      <c r="JJ55" s="253"/>
      <c r="JK55" s="253"/>
      <c r="JL55" s="253"/>
      <c r="JM55" s="253"/>
      <c r="JN55" s="253"/>
      <c r="JO55" s="253"/>
      <c r="JP55" s="253"/>
      <c r="JQ55" s="253"/>
      <c r="JR55" s="253"/>
      <c r="JS55" s="253"/>
      <c r="JT55" s="253"/>
      <c r="JU55" s="253"/>
      <c r="JV55" s="253"/>
      <c r="JW55" s="253"/>
      <c r="JX55" s="253"/>
      <c r="JY55" s="253"/>
      <c r="JZ55" s="253"/>
      <c r="KA55" s="253"/>
      <c r="KB55" s="253"/>
      <c r="KC55" s="253"/>
      <c r="KD55" s="253"/>
      <c r="KE55" s="253"/>
      <c r="KF55" s="253"/>
      <c r="KG55" s="253"/>
      <c r="KH55" s="253"/>
      <c r="KI55" s="253"/>
      <c r="KJ55" s="253"/>
      <c r="KK55" s="253"/>
      <c r="KL55" s="253"/>
      <c r="KM55" s="253"/>
      <c r="KN55" s="253"/>
      <c r="KO55" s="253"/>
      <c r="KP55" s="253"/>
      <c r="KQ55" s="253"/>
      <c r="KR55" s="253"/>
      <c r="KS55" s="253"/>
      <c r="KT55" s="253"/>
      <c r="KU55" s="253"/>
      <c r="KV55" s="253"/>
      <c r="KW55" s="253"/>
      <c r="KX55" s="253"/>
      <c r="KY55" s="253"/>
      <c r="KZ55" s="253"/>
      <c r="LA55" s="253"/>
      <c r="LB55" s="253"/>
      <c r="LC55" s="253"/>
      <c r="LD55" s="253"/>
      <c r="LE55" s="253"/>
      <c r="LF55" s="253"/>
      <c r="LG55" s="253"/>
      <c r="LH55" s="253"/>
      <c r="LI55" s="253"/>
      <c r="LJ55" s="253"/>
      <c r="LK55" s="253"/>
      <c r="LL55" s="253"/>
      <c r="LM55" s="253"/>
      <c r="LN55" s="253"/>
      <c r="LO55" s="253"/>
      <c r="LP55" s="253"/>
      <c r="LQ55" s="253"/>
      <c r="LR55" s="253"/>
      <c r="LS55" s="253"/>
      <c r="LT55" s="253"/>
      <c r="LU55" s="253"/>
      <c r="LV55" s="253"/>
      <c r="LW55" s="253"/>
      <c r="LX55" s="253"/>
      <c r="LY55" s="253"/>
      <c r="LZ55" s="253"/>
      <c r="MA55" s="253"/>
      <c r="MB55" s="253"/>
      <c r="MC55" s="253"/>
      <c r="MD55" s="253"/>
      <c r="ME55" s="253"/>
      <c r="MF55" s="253"/>
      <c r="MG55" s="253"/>
      <c r="MH55" s="253"/>
      <c r="MI55" s="253"/>
      <c r="MJ55" s="253"/>
      <c r="MK55" s="253"/>
      <c r="ML55" s="253"/>
      <c r="MM55" s="253"/>
      <c r="MN55" s="253"/>
      <c r="MO55" s="253"/>
      <c r="MP55" s="253"/>
      <c r="MQ55" s="253"/>
      <c r="MR55" s="253"/>
      <c r="MS55" s="253"/>
      <c r="MT55" s="253"/>
      <c r="MU55" s="253"/>
      <c r="MV55" s="253"/>
      <c r="MW55" s="253"/>
      <c r="MX55" s="253"/>
      <c r="MY55" s="253"/>
      <c r="MZ55" s="253"/>
      <c r="NA55" s="250"/>
      <c r="NB55" s="250"/>
      <c r="NC55" s="250"/>
      <c r="ND55" s="250"/>
      <c r="NE55" s="250"/>
      <c r="NF55" s="250"/>
      <c r="NG55" s="250"/>
      <c r="NH55" s="250"/>
      <c r="NI55" s="250"/>
      <c r="NJ55" s="250"/>
      <c r="NK55" s="250"/>
      <c r="NL55" s="250"/>
      <c r="NM55" s="250"/>
      <c r="NN55" s="250"/>
      <c r="NO55" s="250"/>
      <c r="NP55" s="250"/>
      <c r="NQ55" s="250"/>
      <c r="NR55" s="250"/>
      <c r="NS55" s="250"/>
      <c r="NT55" s="250"/>
      <c r="NU55" s="250"/>
      <c r="NV55" s="253"/>
      <c r="NW55" s="253"/>
      <c r="NX55" s="253"/>
      <c r="NY55" s="253"/>
      <c r="NZ55" s="253"/>
      <c r="OA55" s="253"/>
      <c r="OB55" s="253"/>
      <c r="OC55" s="253"/>
      <c r="OD55" s="253"/>
      <c r="OE55" s="253"/>
      <c r="OF55" s="253"/>
      <c r="OG55" s="253"/>
      <c r="OH55" s="253"/>
      <c r="OI55" s="253"/>
      <c r="OJ55" s="253"/>
      <c r="OK55" s="253"/>
      <c r="OL55" s="253"/>
      <c r="OM55" s="253"/>
      <c r="ON55" s="253"/>
      <c r="OO55" s="253"/>
      <c r="OP55" s="253"/>
      <c r="OQ55" s="253"/>
      <c r="OR55" s="253"/>
      <c r="OS55" s="253"/>
      <c r="OT55" s="253"/>
      <c r="OU55" s="253"/>
      <c r="OV55" s="253"/>
      <c r="OW55" s="253"/>
      <c r="OX55" s="253"/>
      <c r="OY55" s="253"/>
      <c r="OZ55" s="253"/>
      <c r="PA55" s="253"/>
      <c r="PB55" s="253"/>
      <c r="PC55" s="253"/>
      <c r="PD55" s="253"/>
      <c r="PE55" s="253"/>
      <c r="PF55" s="253"/>
      <c r="PG55" s="253"/>
      <c r="PH55" s="253"/>
      <c r="PI55" s="253"/>
      <c r="PJ55" s="253"/>
      <c r="PK55" s="253"/>
      <c r="PL55" s="253"/>
      <c r="PM55" s="253"/>
      <c r="PN55" s="253"/>
      <c r="PO55" s="253"/>
      <c r="PP55" s="253"/>
      <c r="PQ55" s="253"/>
      <c r="PR55" s="253"/>
      <c r="PS55" s="253"/>
      <c r="PT55" s="253"/>
      <c r="PU55" s="253"/>
      <c r="PV55" s="253"/>
      <c r="PW55" s="253"/>
      <c r="PX55" s="253"/>
      <c r="PY55" s="253"/>
      <c r="PZ55" s="253"/>
      <c r="QA55" s="253"/>
      <c r="QB55" s="253"/>
      <c r="QC55" s="253"/>
      <c r="QD55" s="253"/>
      <c r="QE55" s="253"/>
      <c r="QF55" s="253"/>
      <c r="QG55" s="253"/>
      <c r="QH55" s="253"/>
      <c r="QI55" s="253"/>
      <c r="QJ55" s="253"/>
      <c r="QK55" s="253"/>
      <c r="QL55" s="253"/>
      <c r="QM55" s="253"/>
      <c r="QN55" s="253"/>
      <c r="QO55" s="253"/>
      <c r="QP55" s="253"/>
      <c r="QQ55" s="253"/>
      <c r="QR55" s="253"/>
      <c r="QS55" s="253"/>
      <c r="QT55" s="253"/>
      <c r="QU55" s="253"/>
      <c r="QV55" s="253"/>
      <c r="QW55" s="253"/>
      <c r="QX55" s="253"/>
      <c r="QY55" s="253"/>
      <c r="QZ55" s="253"/>
      <c r="RA55" s="253"/>
      <c r="RB55" s="253"/>
      <c r="RC55" s="253"/>
      <c r="RD55" s="253"/>
      <c r="RE55" s="253"/>
      <c r="RF55" s="253"/>
      <c r="RG55" s="253"/>
      <c r="RH55" s="253"/>
      <c r="RI55" s="253"/>
      <c r="RJ55" s="253"/>
      <c r="RK55" s="253"/>
      <c r="RL55" s="253"/>
      <c r="RM55" s="253"/>
      <c r="RN55" s="253"/>
      <c r="RO55" s="253"/>
      <c r="RP55" s="253"/>
      <c r="RQ55" s="253"/>
      <c r="RR55" s="253"/>
      <c r="RS55" s="253"/>
      <c r="RT55" s="253"/>
      <c r="RU55" s="253"/>
      <c r="RV55" s="253"/>
      <c r="RW55" s="253"/>
      <c r="RX55" s="253"/>
      <c r="RY55" s="253"/>
      <c r="RZ55" s="253"/>
      <c r="SA55" s="253"/>
      <c r="SB55" s="253"/>
      <c r="SC55" s="253"/>
      <c r="SD55" s="253"/>
      <c r="SE55" s="253"/>
      <c r="SF55" s="253"/>
      <c r="SG55" s="253"/>
      <c r="SH55" s="253"/>
      <c r="SI55" s="253"/>
      <c r="SJ55" s="253"/>
      <c r="SK55" s="253"/>
      <c r="SL55" s="253"/>
      <c r="SM55" s="253"/>
      <c r="SN55" s="253"/>
      <c r="SO55" s="253"/>
      <c r="SP55" s="253"/>
      <c r="SQ55" s="253"/>
      <c r="SR55" s="253"/>
      <c r="SS55" s="253"/>
      <c r="ST55" s="253"/>
      <c r="SU55" s="253"/>
      <c r="SV55" s="253"/>
      <c r="SW55" s="253"/>
      <c r="SX55" s="253"/>
      <c r="SY55" s="253"/>
      <c r="SZ55" s="253"/>
      <c r="TA55" s="253"/>
      <c r="TB55" s="253"/>
      <c r="TC55" s="253"/>
      <c r="TD55" s="253"/>
      <c r="TE55" s="253"/>
      <c r="TF55" s="253"/>
      <c r="TG55" s="253"/>
      <c r="TH55" s="253"/>
      <c r="TI55" s="253"/>
      <c r="TJ55" s="253"/>
      <c r="TK55" s="253"/>
      <c r="TL55" s="253"/>
      <c r="TM55" s="253"/>
      <c r="TN55" s="253"/>
      <c r="TO55" s="253"/>
      <c r="TP55" s="253"/>
      <c r="TQ55" s="253"/>
      <c r="TR55" s="253"/>
      <c r="TS55" s="253"/>
      <c r="TT55" s="253"/>
      <c r="TU55" s="253"/>
      <c r="TV55" s="253"/>
      <c r="TW55" s="253"/>
      <c r="TX55" s="253"/>
      <c r="TY55" s="253"/>
      <c r="TZ55" s="253"/>
      <c r="UA55" s="253"/>
      <c r="UB55" s="253"/>
      <c r="UC55" s="253"/>
      <c r="UD55" s="253"/>
      <c r="UE55" s="253"/>
      <c r="UF55" s="253"/>
      <c r="UG55" s="253"/>
      <c r="UH55" s="253"/>
      <c r="UI55" s="253"/>
      <c r="UJ55" s="253"/>
      <c r="UK55" s="253"/>
      <c r="UL55" s="253"/>
      <c r="UM55" s="253"/>
      <c r="UN55" s="253"/>
      <c r="UO55" s="253"/>
      <c r="UP55" s="253"/>
      <c r="UQ55" s="253"/>
      <c r="UR55" s="253"/>
      <c r="US55" s="253"/>
      <c r="UT55" s="253"/>
      <c r="UU55" s="253"/>
      <c r="UV55" s="253"/>
      <c r="UW55" s="253"/>
      <c r="UX55" s="253"/>
      <c r="UY55" s="253"/>
      <c r="UZ55" s="253"/>
      <c r="VA55" s="253"/>
      <c r="VB55" s="253"/>
      <c r="VC55" s="253"/>
      <c r="VD55" s="253"/>
      <c r="VE55" s="253"/>
      <c r="VF55" s="253"/>
      <c r="VG55" s="253"/>
      <c r="VH55" s="253"/>
      <c r="VI55" s="253"/>
      <c r="VJ55" s="253"/>
      <c r="VK55" s="253"/>
      <c r="VL55" s="253"/>
      <c r="VM55" s="253"/>
      <c r="VN55" s="253"/>
      <c r="VO55" s="253"/>
      <c r="VP55" s="253"/>
      <c r="VQ55" s="253"/>
      <c r="VR55" s="253"/>
      <c r="VS55" s="253"/>
      <c r="VT55" s="253"/>
      <c r="VU55" s="253"/>
      <c r="VV55" s="253"/>
      <c r="VW55" s="253"/>
      <c r="VX55" s="253"/>
      <c r="VY55" s="253"/>
      <c r="VZ55" s="253"/>
      <c r="WA55" s="253"/>
      <c r="WB55" s="253"/>
      <c r="WC55" s="253"/>
      <c r="WD55" s="253"/>
      <c r="WE55" s="253"/>
      <c r="WF55" s="253"/>
      <c r="WG55" s="253"/>
      <c r="WH55" s="253"/>
      <c r="WI55" s="253"/>
      <c r="WJ55" s="253"/>
      <c r="WK55" s="253"/>
      <c r="WL55" s="253"/>
      <c r="WM55" s="253"/>
      <c r="WN55" s="253"/>
      <c r="WO55" s="253"/>
      <c r="WP55" s="253"/>
      <c r="WQ55" s="253"/>
      <c r="WR55" s="253"/>
      <c r="WS55" s="253"/>
      <c r="WT55" s="253"/>
      <c r="WU55" s="253"/>
      <c r="WV55" s="253"/>
      <c r="WW55" s="253"/>
      <c r="WX55" s="253"/>
      <c r="WY55" s="253"/>
      <c r="WZ55" s="253"/>
      <c r="XA55" s="253"/>
      <c r="XB55" s="253"/>
      <c r="XC55" s="253"/>
      <c r="XD55" s="253"/>
      <c r="XE55" s="253"/>
      <c r="XF55" s="253"/>
      <c r="XG55" s="253"/>
      <c r="XH55" s="253"/>
      <c r="XI55" s="253"/>
      <c r="XJ55" s="253"/>
      <c r="XK55" s="253"/>
      <c r="XL55" s="253"/>
      <c r="XM55" s="253"/>
      <c r="XN55" s="253"/>
      <c r="XO55" s="253"/>
      <c r="XP55" s="253"/>
      <c r="XQ55" s="253"/>
      <c r="XR55" s="253"/>
      <c r="XS55" s="253"/>
      <c r="XT55" s="253"/>
      <c r="XU55" s="253"/>
      <c r="XV55" s="253"/>
      <c r="XW55" s="253"/>
      <c r="XX55" s="253"/>
      <c r="XY55" s="253"/>
      <c r="XZ55" s="253"/>
      <c r="YA55" s="253"/>
      <c r="YB55" s="253"/>
      <c r="YC55" s="253"/>
      <c r="YD55" s="253"/>
      <c r="YE55" s="253"/>
      <c r="YF55" s="253"/>
      <c r="YG55" s="253"/>
      <c r="YH55" s="253"/>
      <c r="YI55" s="253"/>
      <c r="YJ55" s="253"/>
      <c r="YK55" s="253"/>
      <c r="YL55" s="253"/>
      <c r="YM55" s="253"/>
      <c r="YN55" s="253"/>
      <c r="YO55" s="253"/>
      <c r="YP55" s="253"/>
      <c r="YQ55" s="253"/>
      <c r="YR55" s="253"/>
      <c r="YS55" s="253"/>
      <c r="YT55" s="253"/>
      <c r="YU55" s="253"/>
      <c r="YV55" s="253"/>
      <c r="YW55" s="253"/>
      <c r="YX55" s="253"/>
      <c r="YY55" s="253"/>
      <c r="YZ55" s="253"/>
      <c r="ZA55" s="253"/>
      <c r="ZB55" s="253"/>
      <c r="ZC55" s="253"/>
      <c r="ZD55" s="253"/>
      <c r="ZE55" s="253"/>
      <c r="ZF55" s="253"/>
      <c r="ZG55" s="253"/>
      <c r="ZH55" s="253"/>
      <c r="ZI55" s="253"/>
      <c r="ZJ55" s="253"/>
      <c r="ZK55" s="253"/>
      <c r="ZL55" s="253"/>
      <c r="ZM55" s="253"/>
      <c r="ZN55" s="253"/>
      <c r="ZO55" s="253"/>
      <c r="ZP55" s="253"/>
      <c r="ZQ55" s="253"/>
      <c r="ZR55" s="253"/>
      <c r="ZS55" s="253"/>
      <c r="ZT55" s="253"/>
      <c r="ZU55" s="253"/>
      <c r="ZV55" s="253"/>
      <c r="ZW55" s="253"/>
      <c r="ZX55" s="253"/>
      <c r="ZY55" s="253"/>
      <c r="ZZ55" s="253"/>
      <c r="AAA55" s="253"/>
      <c r="AAB55" s="253"/>
      <c r="AAC55" s="253"/>
      <c r="AAD55" s="253"/>
      <c r="AAE55" s="253"/>
      <c r="AAF55" s="253"/>
      <c r="AAG55" s="253"/>
      <c r="AAH55" s="253"/>
      <c r="AAI55" s="253"/>
      <c r="AAJ55" s="253"/>
      <c r="AAK55" s="253"/>
      <c r="AAL55" s="253"/>
      <c r="AAM55" s="253"/>
      <c r="AAN55" s="253"/>
      <c r="AAO55" s="253"/>
      <c r="AAP55" s="253"/>
      <c r="AAQ55" s="253"/>
      <c r="AAR55" s="253"/>
      <c r="AAS55" s="253"/>
      <c r="AAT55" s="253"/>
      <c r="AAU55" s="253"/>
      <c r="AAV55" s="253"/>
      <c r="AAW55" s="253"/>
      <c r="AAX55" s="253"/>
      <c r="AAY55" s="253"/>
      <c r="AAZ55" s="253"/>
      <c r="ABA55" s="253"/>
      <c r="ABB55" s="253"/>
      <c r="ABC55" s="253"/>
      <c r="ABD55" s="253"/>
      <c r="ABE55" s="253"/>
      <c r="ABF55" s="253"/>
      <c r="ABG55" s="253"/>
      <c r="ABH55" s="253"/>
      <c r="ABI55" s="253"/>
      <c r="ABJ55" s="253"/>
      <c r="ABK55" s="253"/>
      <c r="ABL55" s="253"/>
      <c r="ABM55" s="253"/>
      <c r="ABN55" s="253"/>
      <c r="ABO55" s="253"/>
      <c r="ABP55" s="253"/>
      <c r="ABQ55" s="253"/>
      <c r="ABR55" s="253"/>
      <c r="ABS55" s="253"/>
      <c r="ABT55" s="253"/>
      <c r="ABU55" s="253"/>
      <c r="ABV55" s="253"/>
      <c r="ABW55" s="253"/>
      <c r="ABX55" s="253"/>
      <c r="ABY55" s="253"/>
      <c r="ABZ55" s="253"/>
      <c r="ACA55" s="253"/>
      <c r="ACB55" s="253"/>
      <c r="ACC55" s="253"/>
      <c r="ACD55" s="253"/>
      <c r="ACE55" s="253"/>
      <c r="ACF55" s="253"/>
      <c r="ACG55" s="253"/>
      <c r="ACH55" s="253"/>
      <c r="ACI55" s="253"/>
      <c r="ACJ55" s="253"/>
      <c r="ACK55" s="253"/>
      <c r="ACL55" s="253"/>
      <c r="ACM55" s="253"/>
      <c r="ACN55" s="253"/>
      <c r="ACO55" s="253"/>
      <c r="ACP55" s="253"/>
      <c r="ACQ55" s="253"/>
      <c r="ACR55" s="253"/>
      <c r="ACS55" s="253"/>
      <c r="ACT55" s="253"/>
      <c r="ACU55" s="253"/>
      <c r="ACV55" s="253"/>
      <c r="ACW55" s="253"/>
      <c r="ACX55" s="253"/>
      <c r="ACY55" s="253"/>
      <c r="ACZ55" s="253"/>
      <c r="ADA55" s="253"/>
      <c r="ADB55" s="253"/>
      <c r="ADC55" s="253"/>
      <c r="ADD55" s="253"/>
      <c r="ADE55" s="253"/>
      <c r="ADF55" s="253"/>
      <c r="ADG55" s="253"/>
      <c r="ADH55" s="253"/>
      <c r="ADI55" s="253"/>
      <c r="ADJ55" s="253"/>
      <c r="ADK55" s="253"/>
      <c r="ADL55" s="253"/>
      <c r="ADM55" s="253"/>
      <c r="ADN55" s="253"/>
      <c r="ADO55" s="253"/>
      <c r="ADP55" s="253"/>
      <c r="ADQ55" s="253"/>
      <c r="ADR55" s="253"/>
      <c r="ADS55" s="253"/>
      <c r="ADT55" s="253"/>
      <c r="ADU55" s="253"/>
      <c r="ADV55" s="253"/>
      <c r="ADW55" s="253"/>
      <c r="ADX55" s="253"/>
      <c r="ADY55" s="253"/>
      <c r="ADZ55" s="253"/>
      <c r="AEA55" s="253"/>
      <c r="AEB55" s="253"/>
      <c r="AEC55" s="253"/>
      <c r="AED55" s="253"/>
      <c r="AEE55" s="253"/>
      <c r="AEF55" s="253"/>
      <c r="AEG55" s="253"/>
      <c r="AEH55" s="253"/>
      <c r="AEI55" s="253"/>
      <c r="AEJ55" s="253"/>
      <c r="AEK55" s="253"/>
      <c r="AEL55" s="253"/>
      <c r="AEM55" s="253"/>
      <c r="AEN55" s="253"/>
      <c r="AEO55" s="253"/>
      <c r="AEP55" s="253"/>
      <c r="AEQ55" s="253"/>
      <c r="AER55" s="253"/>
      <c r="AES55" s="253"/>
      <c r="AET55" s="253"/>
      <c r="AEU55" s="253"/>
      <c r="AEV55" s="253"/>
      <c r="AEW55" s="253"/>
      <c r="AEX55" s="253"/>
      <c r="AEY55" s="253"/>
      <c r="AEZ55" s="253"/>
      <c r="AFA55" s="253"/>
      <c r="AFB55" s="253"/>
      <c r="AFC55" s="253"/>
      <c r="AFD55" s="253"/>
      <c r="AFE55" s="253"/>
      <c r="AFF55" s="253"/>
      <c r="AFG55" s="253"/>
      <c r="AFH55" s="253"/>
      <c r="AFI55" s="253"/>
      <c r="AFJ55" s="253"/>
      <c r="AFK55" s="253"/>
      <c r="AFL55" s="253"/>
      <c r="AFM55" s="253"/>
      <c r="AFN55" s="253"/>
      <c r="AFO55" s="253"/>
      <c r="AFP55" s="250"/>
      <c r="AFQ55" s="250"/>
      <c r="AFR55" s="250"/>
      <c r="AFS55" s="250"/>
      <c r="AFT55" s="250"/>
      <c r="AFU55" s="250"/>
      <c r="AFV55" s="250"/>
      <c r="AFW55" s="250"/>
      <c r="AFX55" s="250"/>
      <c r="AFY55" s="250"/>
      <c r="AFZ55" s="250"/>
      <c r="AGA55" s="250"/>
      <c r="AGB55" s="250"/>
      <c r="AGC55" s="250"/>
      <c r="AGD55" s="250"/>
      <c r="AGE55" s="250"/>
      <c r="AGF55" s="250"/>
      <c r="AGG55" s="250"/>
      <c r="AGH55" s="250"/>
      <c r="AGI55" s="250"/>
      <c r="AGJ55" s="250"/>
      <c r="AGK55" s="250"/>
      <c r="AGL55" s="250"/>
      <c r="AGM55" s="250"/>
      <c r="AGN55" s="250"/>
      <c r="AGO55" s="250"/>
      <c r="AGP55" s="250"/>
      <c r="AGQ55" s="250"/>
      <c r="AGR55" s="250"/>
      <c r="AGS55" s="250"/>
      <c r="AGT55" s="250"/>
      <c r="AGU55" s="250"/>
      <c r="AGV55" s="250"/>
      <c r="AGW55" s="250"/>
      <c r="AGX55" s="250"/>
      <c r="AGY55" s="250"/>
      <c r="AGZ55" s="250"/>
      <c r="AHA55" s="250"/>
      <c r="AHB55" s="250"/>
      <c r="AHC55" s="250"/>
      <c r="AHD55" s="250"/>
      <c r="AHE55" s="250"/>
    </row>
    <row r="56" spans="1:889" s="246" customFormat="1" ht="14">
      <c r="A56" s="246" t="s">
        <v>27</v>
      </c>
      <c r="B56" s="246" t="s">
        <v>312</v>
      </c>
      <c r="C56" s="23"/>
      <c r="D56" s="23"/>
      <c r="E56" s="23"/>
      <c r="F56" s="249"/>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3"/>
      <c r="AY56" s="253"/>
      <c r="AZ56" s="253"/>
      <c r="BA56" s="253"/>
      <c r="BB56" s="253"/>
      <c r="BC56" s="253"/>
      <c r="BD56" s="253"/>
      <c r="BE56" s="253"/>
      <c r="BF56" s="253"/>
      <c r="BG56" s="253"/>
      <c r="BH56" s="253"/>
      <c r="BI56" s="253"/>
      <c r="BJ56" s="253"/>
      <c r="BK56" s="253"/>
      <c r="BL56" s="253"/>
      <c r="BM56" s="253"/>
      <c r="BN56" s="253"/>
      <c r="BO56" s="253"/>
      <c r="BP56" s="253"/>
      <c r="BQ56" s="253"/>
      <c r="BR56" s="253"/>
      <c r="BS56" s="253"/>
      <c r="BT56" s="253"/>
      <c r="BU56" s="253"/>
      <c r="BV56" s="253"/>
      <c r="BW56" s="253"/>
      <c r="BX56" s="253"/>
      <c r="BY56" s="253"/>
      <c r="BZ56" s="253"/>
      <c r="CA56" s="253"/>
      <c r="CB56" s="253"/>
      <c r="CC56" s="253"/>
      <c r="CD56" s="253"/>
      <c r="CE56" s="253"/>
      <c r="CF56" s="253"/>
      <c r="CG56" s="253"/>
      <c r="CH56" s="253"/>
      <c r="CI56" s="253"/>
      <c r="CJ56" s="253"/>
      <c r="CK56" s="253"/>
      <c r="CL56" s="253"/>
      <c r="CM56" s="253"/>
      <c r="CN56" s="253"/>
      <c r="CO56" s="253"/>
      <c r="CP56" s="253"/>
      <c r="CQ56" s="253"/>
      <c r="CR56" s="253"/>
      <c r="CS56" s="253"/>
      <c r="CT56" s="253"/>
      <c r="CU56" s="253"/>
      <c r="CV56" s="253"/>
      <c r="CW56" s="253"/>
      <c r="CX56" s="253"/>
      <c r="CY56" s="253"/>
      <c r="CZ56" s="253"/>
      <c r="DA56" s="253"/>
      <c r="DB56" s="253"/>
      <c r="DC56" s="253"/>
      <c r="DD56" s="253"/>
      <c r="DE56" s="253"/>
      <c r="DF56" s="253"/>
      <c r="DG56" s="253"/>
      <c r="DH56" s="253"/>
      <c r="DI56" s="253"/>
      <c r="DJ56" s="253"/>
      <c r="DK56" s="253"/>
      <c r="DL56" s="253"/>
      <c r="DM56" s="253"/>
      <c r="DN56" s="253"/>
      <c r="DO56" s="253"/>
      <c r="DP56" s="253"/>
      <c r="DQ56" s="253"/>
      <c r="DR56" s="253"/>
      <c r="DS56" s="253"/>
      <c r="DT56" s="253"/>
      <c r="DU56" s="253"/>
      <c r="DV56" s="253"/>
      <c r="DW56" s="253"/>
      <c r="DX56" s="253"/>
      <c r="DY56" s="253"/>
      <c r="DZ56" s="253"/>
      <c r="EA56" s="253"/>
      <c r="EB56" s="253"/>
      <c r="EC56" s="253"/>
      <c r="ED56" s="253"/>
      <c r="EE56" s="253"/>
      <c r="EF56" s="253"/>
      <c r="EG56" s="253"/>
      <c r="EH56" s="253"/>
      <c r="EI56" s="253"/>
      <c r="EJ56" s="253"/>
      <c r="EK56" s="253"/>
      <c r="EL56" s="253"/>
      <c r="EM56" s="253"/>
      <c r="EN56" s="253"/>
      <c r="EO56" s="253"/>
      <c r="EP56" s="253"/>
      <c r="EQ56" s="253"/>
      <c r="ER56" s="253"/>
      <c r="ES56" s="253"/>
      <c r="ET56" s="253"/>
      <c r="EU56" s="253"/>
      <c r="EV56" s="253"/>
      <c r="EW56" s="253"/>
      <c r="EX56" s="253"/>
      <c r="EY56" s="253"/>
      <c r="EZ56" s="253"/>
      <c r="FA56" s="253"/>
      <c r="FB56" s="253"/>
      <c r="FC56" s="253"/>
      <c r="FD56" s="253"/>
      <c r="FE56" s="253"/>
      <c r="FF56" s="253"/>
      <c r="FG56" s="253"/>
      <c r="FH56" s="253"/>
      <c r="FI56" s="253"/>
      <c r="FJ56" s="253"/>
      <c r="FK56" s="253"/>
      <c r="FL56" s="253"/>
      <c r="FM56" s="253"/>
      <c r="FN56" s="253"/>
      <c r="FO56" s="253"/>
      <c r="FP56" s="253"/>
      <c r="FQ56" s="253"/>
      <c r="FR56" s="253"/>
      <c r="FS56" s="253"/>
      <c r="FT56" s="253"/>
      <c r="FU56" s="253"/>
      <c r="FV56" s="253"/>
      <c r="FW56" s="253"/>
      <c r="FX56" s="253"/>
      <c r="FY56" s="253"/>
      <c r="FZ56" s="253"/>
      <c r="GA56" s="253"/>
      <c r="GB56" s="253"/>
      <c r="GC56" s="253"/>
      <c r="GD56" s="253"/>
      <c r="GE56" s="253"/>
      <c r="GF56" s="253"/>
      <c r="GG56" s="253"/>
      <c r="GH56" s="253"/>
      <c r="GI56" s="253"/>
      <c r="GJ56" s="253"/>
      <c r="GK56" s="253"/>
      <c r="GL56" s="253"/>
      <c r="GM56" s="253"/>
      <c r="GN56" s="253"/>
      <c r="GO56" s="253"/>
      <c r="GP56" s="253"/>
      <c r="GQ56" s="253"/>
      <c r="GR56" s="253"/>
      <c r="GS56" s="253"/>
      <c r="GT56" s="253"/>
      <c r="GU56" s="253"/>
      <c r="GV56" s="253"/>
      <c r="GW56" s="253"/>
      <c r="GX56" s="253"/>
      <c r="GY56" s="253"/>
      <c r="GZ56" s="253"/>
      <c r="HA56" s="253"/>
      <c r="HB56" s="253"/>
      <c r="HC56" s="253"/>
      <c r="HD56" s="253"/>
      <c r="HE56" s="253"/>
      <c r="HF56" s="253"/>
      <c r="HG56" s="253"/>
      <c r="HH56" s="253"/>
      <c r="HI56" s="253"/>
      <c r="HJ56" s="253"/>
      <c r="HK56" s="253"/>
      <c r="HL56" s="253"/>
      <c r="HM56" s="253"/>
      <c r="HN56" s="253"/>
      <c r="HO56" s="253"/>
      <c r="HP56" s="253"/>
      <c r="HQ56" s="253"/>
      <c r="HR56" s="253"/>
      <c r="HS56" s="253"/>
      <c r="HT56" s="253"/>
      <c r="HU56" s="253"/>
      <c r="HV56" s="253"/>
      <c r="HW56" s="253"/>
      <c r="HX56" s="253"/>
      <c r="HY56" s="253"/>
      <c r="HZ56" s="253"/>
      <c r="IA56" s="253"/>
      <c r="IB56" s="253"/>
      <c r="IC56" s="253"/>
      <c r="ID56" s="253"/>
      <c r="IE56" s="253"/>
      <c r="IF56" s="253"/>
      <c r="IG56" s="253"/>
      <c r="IH56" s="253"/>
      <c r="II56" s="253"/>
      <c r="IJ56" s="253"/>
      <c r="IK56" s="253"/>
      <c r="IL56" s="253"/>
      <c r="IM56" s="253"/>
      <c r="IN56" s="253"/>
      <c r="IO56" s="253"/>
      <c r="IP56" s="253"/>
      <c r="IQ56" s="253"/>
      <c r="IR56" s="253"/>
      <c r="IS56" s="253"/>
      <c r="IT56" s="253"/>
      <c r="IU56" s="253"/>
      <c r="IV56" s="253"/>
      <c r="IW56" s="253"/>
      <c r="IX56" s="253"/>
      <c r="IY56" s="253"/>
      <c r="IZ56" s="253"/>
      <c r="JA56" s="253"/>
      <c r="JB56" s="253"/>
      <c r="JC56" s="253"/>
      <c r="JD56" s="253"/>
      <c r="JE56" s="253"/>
      <c r="JF56" s="253"/>
      <c r="JG56" s="253"/>
      <c r="JH56" s="253"/>
      <c r="JI56" s="253"/>
      <c r="JJ56" s="253"/>
      <c r="JK56" s="253"/>
      <c r="JL56" s="253"/>
      <c r="JM56" s="253"/>
      <c r="JN56" s="253"/>
      <c r="JO56" s="253"/>
      <c r="JP56" s="253"/>
      <c r="JQ56" s="253"/>
      <c r="JR56" s="253"/>
      <c r="JS56" s="253"/>
      <c r="JT56" s="253"/>
      <c r="JU56" s="253"/>
      <c r="JV56" s="253"/>
      <c r="JW56" s="253"/>
      <c r="JX56" s="253"/>
      <c r="JY56" s="253"/>
      <c r="JZ56" s="253"/>
      <c r="KA56" s="253"/>
      <c r="KB56" s="253"/>
      <c r="KC56" s="253"/>
      <c r="KD56" s="253"/>
      <c r="KE56" s="253"/>
      <c r="KF56" s="253"/>
      <c r="KG56" s="253"/>
      <c r="KH56" s="253"/>
      <c r="KI56" s="253"/>
      <c r="KJ56" s="253"/>
      <c r="KK56" s="253"/>
      <c r="KL56" s="253"/>
      <c r="KM56" s="253"/>
      <c r="KN56" s="253"/>
      <c r="KO56" s="253"/>
      <c r="KP56" s="253"/>
      <c r="KQ56" s="253"/>
      <c r="KR56" s="253"/>
      <c r="KS56" s="253"/>
      <c r="KT56" s="253"/>
      <c r="KU56" s="253"/>
      <c r="KV56" s="253"/>
      <c r="KW56" s="253"/>
      <c r="KX56" s="253"/>
      <c r="KY56" s="253"/>
      <c r="KZ56" s="253"/>
      <c r="LA56" s="253"/>
      <c r="LB56" s="253"/>
      <c r="LC56" s="253"/>
      <c r="LD56" s="253"/>
      <c r="LE56" s="253"/>
      <c r="LF56" s="253"/>
      <c r="LG56" s="253"/>
      <c r="LH56" s="253"/>
      <c r="LI56" s="253"/>
      <c r="LJ56" s="253"/>
      <c r="LK56" s="253"/>
      <c r="LL56" s="253"/>
      <c r="LM56" s="253"/>
      <c r="LN56" s="253"/>
      <c r="LO56" s="253"/>
      <c r="LP56" s="253"/>
      <c r="LQ56" s="253"/>
      <c r="LR56" s="253"/>
      <c r="LS56" s="253"/>
      <c r="LT56" s="253"/>
      <c r="LU56" s="253"/>
      <c r="LV56" s="253"/>
      <c r="LW56" s="253"/>
      <c r="LX56" s="253"/>
      <c r="LY56" s="253"/>
      <c r="LZ56" s="253"/>
      <c r="MA56" s="253"/>
      <c r="MB56" s="253"/>
      <c r="MC56" s="253"/>
      <c r="MD56" s="253"/>
      <c r="ME56" s="253"/>
      <c r="MF56" s="253"/>
      <c r="MG56" s="253"/>
      <c r="MH56" s="253"/>
      <c r="MI56" s="253"/>
      <c r="MJ56" s="253"/>
      <c r="MK56" s="253"/>
      <c r="ML56" s="253"/>
      <c r="MM56" s="253"/>
      <c r="MN56" s="253"/>
      <c r="MO56" s="253"/>
      <c r="MP56" s="253"/>
      <c r="MQ56" s="253"/>
      <c r="MR56" s="253"/>
      <c r="MS56" s="253"/>
      <c r="MT56" s="253"/>
      <c r="MU56" s="253"/>
      <c r="MV56" s="253"/>
      <c r="MW56" s="253"/>
      <c r="MX56" s="253"/>
      <c r="MY56" s="253"/>
      <c r="MZ56" s="253"/>
      <c r="NA56" s="250"/>
      <c r="NB56" s="250"/>
      <c r="NC56" s="250"/>
      <c r="ND56" s="250"/>
      <c r="NE56" s="250"/>
      <c r="NF56" s="250"/>
      <c r="NG56" s="250"/>
      <c r="NH56" s="250"/>
      <c r="NI56" s="250"/>
      <c r="NJ56" s="250"/>
      <c r="NK56" s="250"/>
      <c r="NL56" s="250"/>
      <c r="NM56" s="250"/>
      <c r="NN56" s="250"/>
      <c r="NO56" s="250"/>
      <c r="NP56" s="250"/>
      <c r="NQ56" s="250"/>
      <c r="NR56" s="250"/>
      <c r="NS56" s="250"/>
      <c r="NT56" s="250"/>
      <c r="NU56" s="250"/>
      <c r="NV56" s="253"/>
      <c r="NW56" s="253"/>
      <c r="NX56" s="253"/>
      <c r="NY56" s="253"/>
      <c r="NZ56" s="253"/>
      <c r="OA56" s="253"/>
      <c r="OB56" s="253"/>
      <c r="OC56" s="253"/>
      <c r="OD56" s="253"/>
      <c r="OE56" s="253"/>
      <c r="OF56" s="253"/>
      <c r="OG56" s="253"/>
      <c r="OH56" s="253"/>
      <c r="OI56" s="253"/>
      <c r="OJ56" s="253"/>
      <c r="OK56" s="253"/>
      <c r="OL56" s="253"/>
      <c r="OM56" s="253"/>
      <c r="ON56" s="253"/>
      <c r="OO56" s="253"/>
      <c r="OP56" s="253"/>
      <c r="OQ56" s="253"/>
      <c r="OR56" s="253"/>
      <c r="OS56" s="253"/>
      <c r="OT56" s="253"/>
      <c r="OU56" s="253"/>
      <c r="OV56" s="253"/>
      <c r="OW56" s="253"/>
      <c r="OX56" s="253"/>
      <c r="OY56" s="253"/>
      <c r="OZ56" s="253"/>
      <c r="PA56" s="253"/>
      <c r="PB56" s="253"/>
      <c r="PC56" s="253"/>
      <c r="PD56" s="253"/>
      <c r="PE56" s="253"/>
      <c r="PF56" s="253"/>
      <c r="PG56" s="253"/>
      <c r="PH56" s="253"/>
      <c r="PI56" s="253"/>
      <c r="PJ56" s="253"/>
      <c r="PK56" s="253"/>
      <c r="PL56" s="253"/>
      <c r="PM56" s="253"/>
      <c r="PN56" s="253"/>
      <c r="PO56" s="253"/>
      <c r="PP56" s="253"/>
      <c r="PQ56" s="253"/>
      <c r="PR56" s="253"/>
      <c r="PS56" s="253"/>
      <c r="PT56" s="253"/>
      <c r="PU56" s="253"/>
      <c r="PV56" s="253"/>
      <c r="PW56" s="253"/>
      <c r="PX56" s="253"/>
      <c r="PY56" s="253"/>
      <c r="PZ56" s="253"/>
      <c r="QA56" s="253"/>
      <c r="QB56" s="253"/>
      <c r="QC56" s="253"/>
      <c r="QD56" s="253"/>
      <c r="QE56" s="253"/>
      <c r="QF56" s="253"/>
      <c r="QG56" s="253"/>
      <c r="QH56" s="253"/>
      <c r="QI56" s="253"/>
      <c r="QJ56" s="253"/>
      <c r="QK56" s="253"/>
      <c r="QL56" s="253"/>
      <c r="QM56" s="253"/>
      <c r="QN56" s="253"/>
      <c r="QO56" s="253"/>
      <c r="QP56" s="253"/>
      <c r="QQ56" s="253"/>
      <c r="QR56" s="253"/>
      <c r="QS56" s="253"/>
      <c r="QT56" s="253"/>
      <c r="QU56" s="253"/>
      <c r="QV56" s="253"/>
      <c r="QW56" s="253"/>
      <c r="QX56" s="253"/>
      <c r="QY56" s="253"/>
      <c r="QZ56" s="253"/>
      <c r="RA56" s="253"/>
      <c r="RB56" s="253"/>
      <c r="RC56" s="253"/>
      <c r="RD56" s="253"/>
      <c r="RE56" s="253"/>
      <c r="RF56" s="253"/>
      <c r="RG56" s="253"/>
      <c r="RH56" s="253"/>
      <c r="RI56" s="253"/>
      <c r="RJ56" s="253"/>
      <c r="RK56" s="253"/>
      <c r="RL56" s="253"/>
      <c r="RM56" s="253"/>
      <c r="RN56" s="253"/>
      <c r="RO56" s="253"/>
      <c r="RP56" s="253"/>
      <c r="RQ56" s="253"/>
      <c r="RR56" s="253"/>
      <c r="RS56" s="253"/>
      <c r="RT56" s="253"/>
      <c r="RU56" s="253"/>
      <c r="RV56" s="253"/>
      <c r="RW56" s="253"/>
      <c r="RX56" s="253"/>
      <c r="RY56" s="253"/>
      <c r="RZ56" s="253"/>
      <c r="SA56" s="253"/>
      <c r="SB56" s="253"/>
      <c r="SC56" s="253"/>
      <c r="SD56" s="253"/>
      <c r="SE56" s="253"/>
      <c r="SF56" s="253"/>
      <c r="SG56" s="253"/>
      <c r="SH56" s="253"/>
      <c r="SI56" s="253"/>
      <c r="SJ56" s="253"/>
      <c r="SK56" s="253"/>
      <c r="SL56" s="253"/>
      <c r="SM56" s="253"/>
      <c r="SN56" s="253"/>
      <c r="SO56" s="253"/>
      <c r="SP56" s="253"/>
      <c r="SQ56" s="253"/>
      <c r="SR56" s="253"/>
      <c r="SS56" s="253"/>
      <c r="ST56" s="253"/>
      <c r="SU56" s="253"/>
      <c r="SV56" s="253"/>
      <c r="SW56" s="253"/>
      <c r="SX56" s="253"/>
      <c r="SY56" s="253"/>
      <c r="SZ56" s="253"/>
      <c r="TA56" s="253"/>
      <c r="TB56" s="253"/>
      <c r="TC56" s="253"/>
      <c r="TD56" s="253"/>
      <c r="TE56" s="253"/>
      <c r="TF56" s="253"/>
      <c r="TG56" s="253"/>
      <c r="TH56" s="253"/>
      <c r="TI56" s="253"/>
      <c r="TJ56" s="253"/>
      <c r="TK56" s="253"/>
      <c r="TL56" s="253"/>
      <c r="TM56" s="253"/>
      <c r="TN56" s="253"/>
      <c r="TO56" s="253"/>
      <c r="TP56" s="253"/>
      <c r="TQ56" s="253"/>
      <c r="TR56" s="253"/>
      <c r="TS56" s="253"/>
      <c r="TT56" s="253"/>
      <c r="TU56" s="253"/>
      <c r="TV56" s="253"/>
      <c r="TW56" s="253"/>
      <c r="TX56" s="253"/>
      <c r="TY56" s="253"/>
      <c r="TZ56" s="253"/>
      <c r="UA56" s="253"/>
      <c r="UB56" s="253"/>
      <c r="UC56" s="253"/>
      <c r="UD56" s="253"/>
      <c r="UE56" s="253"/>
      <c r="UF56" s="253"/>
      <c r="UG56" s="253"/>
      <c r="UH56" s="253"/>
      <c r="UI56" s="253"/>
      <c r="UJ56" s="253"/>
      <c r="UK56" s="253"/>
      <c r="UL56" s="253"/>
      <c r="UM56" s="253"/>
      <c r="UN56" s="253"/>
      <c r="UO56" s="253"/>
      <c r="UP56" s="253"/>
      <c r="UQ56" s="253"/>
      <c r="UR56" s="253"/>
      <c r="US56" s="253"/>
      <c r="UT56" s="253"/>
      <c r="UU56" s="253"/>
      <c r="UV56" s="253"/>
      <c r="UW56" s="253"/>
      <c r="UX56" s="253"/>
      <c r="UY56" s="253"/>
      <c r="UZ56" s="253"/>
      <c r="VA56" s="253"/>
      <c r="VB56" s="253"/>
      <c r="VC56" s="253"/>
      <c r="VD56" s="253"/>
      <c r="VE56" s="253"/>
      <c r="VF56" s="253"/>
      <c r="VG56" s="253"/>
      <c r="VH56" s="253"/>
      <c r="VI56" s="253"/>
      <c r="VJ56" s="253"/>
      <c r="VK56" s="253"/>
      <c r="VL56" s="253"/>
      <c r="VM56" s="253"/>
      <c r="VN56" s="253"/>
      <c r="VO56" s="253"/>
      <c r="VP56" s="253"/>
      <c r="VQ56" s="253"/>
      <c r="VR56" s="253"/>
      <c r="VS56" s="253"/>
      <c r="VT56" s="253"/>
      <c r="VU56" s="253"/>
      <c r="VV56" s="253"/>
      <c r="VW56" s="253"/>
      <c r="VX56" s="253"/>
      <c r="VY56" s="253"/>
      <c r="VZ56" s="253"/>
      <c r="WA56" s="253"/>
      <c r="WB56" s="253"/>
      <c r="WC56" s="253"/>
      <c r="WD56" s="253"/>
      <c r="WE56" s="253"/>
      <c r="WF56" s="253"/>
      <c r="WG56" s="253"/>
      <c r="WH56" s="253"/>
      <c r="WI56" s="253"/>
      <c r="WJ56" s="253"/>
      <c r="WK56" s="253"/>
      <c r="WL56" s="253"/>
      <c r="WM56" s="253"/>
      <c r="WN56" s="253"/>
      <c r="WO56" s="253"/>
      <c r="WP56" s="253"/>
      <c r="WQ56" s="253"/>
      <c r="WR56" s="253"/>
      <c r="WS56" s="253"/>
      <c r="WT56" s="253"/>
      <c r="WU56" s="253"/>
      <c r="WV56" s="253"/>
      <c r="WW56" s="253"/>
      <c r="WX56" s="253"/>
      <c r="WY56" s="253"/>
      <c r="WZ56" s="253"/>
      <c r="XA56" s="253"/>
      <c r="XB56" s="253"/>
      <c r="XC56" s="253"/>
      <c r="XD56" s="253"/>
      <c r="XE56" s="253"/>
      <c r="XF56" s="253"/>
      <c r="XG56" s="253"/>
      <c r="XH56" s="253"/>
      <c r="XI56" s="253"/>
      <c r="XJ56" s="253"/>
      <c r="XK56" s="253"/>
      <c r="XL56" s="253"/>
      <c r="XM56" s="253"/>
      <c r="XN56" s="253"/>
      <c r="XO56" s="253"/>
      <c r="XP56" s="253"/>
      <c r="XQ56" s="253"/>
      <c r="XR56" s="253"/>
      <c r="XS56" s="253"/>
      <c r="XT56" s="253"/>
      <c r="XU56" s="253"/>
      <c r="XV56" s="253"/>
      <c r="XW56" s="253"/>
      <c r="XX56" s="253"/>
      <c r="XY56" s="253"/>
      <c r="XZ56" s="253"/>
      <c r="YA56" s="253"/>
      <c r="YB56" s="253"/>
      <c r="YC56" s="253"/>
      <c r="YD56" s="253"/>
      <c r="YE56" s="253"/>
      <c r="YF56" s="253"/>
      <c r="YG56" s="253"/>
      <c r="YH56" s="253"/>
      <c r="YI56" s="253"/>
      <c r="YJ56" s="253"/>
      <c r="YK56" s="253"/>
      <c r="YL56" s="253"/>
      <c r="YM56" s="253"/>
      <c r="YN56" s="253"/>
      <c r="YO56" s="253"/>
      <c r="YP56" s="253"/>
      <c r="YQ56" s="253"/>
      <c r="YR56" s="253"/>
      <c r="YS56" s="253"/>
      <c r="YT56" s="253"/>
      <c r="YU56" s="253"/>
      <c r="YV56" s="253"/>
      <c r="YW56" s="253"/>
      <c r="YX56" s="253"/>
      <c r="YY56" s="253"/>
      <c r="YZ56" s="253"/>
      <c r="ZA56" s="253"/>
      <c r="ZB56" s="253"/>
      <c r="ZC56" s="253"/>
      <c r="ZD56" s="253"/>
      <c r="ZE56" s="253"/>
      <c r="ZF56" s="253"/>
      <c r="ZG56" s="253"/>
      <c r="ZH56" s="253"/>
      <c r="ZI56" s="253"/>
      <c r="ZJ56" s="253"/>
      <c r="ZK56" s="253"/>
      <c r="ZL56" s="253"/>
      <c r="ZM56" s="253"/>
      <c r="ZN56" s="253"/>
      <c r="ZO56" s="253"/>
      <c r="ZP56" s="253"/>
      <c r="ZQ56" s="253"/>
      <c r="ZR56" s="253"/>
      <c r="ZS56" s="253"/>
      <c r="ZT56" s="253"/>
      <c r="ZU56" s="253"/>
      <c r="ZV56" s="253"/>
      <c r="ZW56" s="253"/>
      <c r="ZX56" s="253"/>
      <c r="ZY56" s="253"/>
      <c r="ZZ56" s="253"/>
      <c r="AAA56" s="253"/>
      <c r="AAB56" s="253"/>
      <c r="AAC56" s="253"/>
      <c r="AAD56" s="253"/>
      <c r="AAE56" s="253"/>
      <c r="AAF56" s="253"/>
      <c r="AAG56" s="253"/>
      <c r="AAH56" s="253"/>
      <c r="AAI56" s="253"/>
      <c r="AAJ56" s="253"/>
      <c r="AAK56" s="253"/>
      <c r="AAL56" s="253"/>
      <c r="AAM56" s="253"/>
      <c r="AAN56" s="253"/>
      <c r="AAO56" s="253"/>
      <c r="AAP56" s="253"/>
      <c r="AAQ56" s="253"/>
      <c r="AAR56" s="253"/>
      <c r="AAS56" s="253"/>
      <c r="AAT56" s="253"/>
      <c r="AAU56" s="253"/>
      <c r="AAV56" s="253"/>
      <c r="AAW56" s="253"/>
      <c r="AAX56" s="253"/>
      <c r="AAY56" s="253"/>
      <c r="AAZ56" s="253"/>
      <c r="ABA56" s="253"/>
      <c r="ABB56" s="253"/>
      <c r="ABC56" s="253"/>
      <c r="ABD56" s="253"/>
      <c r="ABE56" s="253"/>
      <c r="ABF56" s="253"/>
      <c r="ABG56" s="253"/>
      <c r="ABH56" s="253"/>
      <c r="ABI56" s="253"/>
      <c r="ABJ56" s="253"/>
      <c r="ABK56" s="253"/>
      <c r="ABL56" s="253"/>
      <c r="ABM56" s="253"/>
      <c r="ABN56" s="253"/>
      <c r="ABO56" s="253"/>
      <c r="ABP56" s="253"/>
      <c r="ABQ56" s="253"/>
      <c r="ABR56" s="253"/>
      <c r="ABS56" s="253"/>
      <c r="ABT56" s="253"/>
      <c r="ABU56" s="253"/>
      <c r="ABV56" s="253"/>
      <c r="ABW56" s="253"/>
      <c r="ABX56" s="253"/>
      <c r="ABY56" s="253"/>
      <c r="ABZ56" s="253"/>
      <c r="ACA56" s="253"/>
      <c r="ACB56" s="253"/>
      <c r="ACC56" s="253"/>
      <c r="ACD56" s="253"/>
      <c r="ACE56" s="253"/>
      <c r="ACF56" s="253"/>
      <c r="ACG56" s="253"/>
      <c r="ACH56" s="253"/>
      <c r="ACI56" s="253"/>
      <c r="ACJ56" s="253"/>
      <c r="ACK56" s="253"/>
      <c r="ACL56" s="253"/>
      <c r="ACM56" s="253"/>
      <c r="ACN56" s="253"/>
      <c r="ACO56" s="253"/>
      <c r="ACP56" s="253"/>
      <c r="ACQ56" s="253"/>
      <c r="ACR56" s="253"/>
      <c r="ACS56" s="253"/>
      <c r="ACT56" s="253"/>
      <c r="ACU56" s="253"/>
      <c r="ACV56" s="253"/>
      <c r="ACW56" s="253"/>
      <c r="ACX56" s="253"/>
      <c r="ACY56" s="253"/>
      <c r="ACZ56" s="253"/>
      <c r="ADA56" s="253"/>
      <c r="ADB56" s="253"/>
      <c r="ADC56" s="253"/>
      <c r="ADD56" s="253"/>
      <c r="ADE56" s="253"/>
      <c r="ADF56" s="253"/>
      <c r="ADG56" s="253"/>
      <c r="ADH56" s="253"/>
      <c r="ADI56" s="253"/>
      <c r="ADJ56" s="253"/>
      <c r="ADK56" s="253"/>
      <c r="ADL56" s="253"/>
      <c r="ADM56" s="253"/>
      <c r="ADN56" s="253"/>
      <c r="ADO56" s="253"/>
      <c r="ADP56" s="253"/>
      <c r="ADQ56" s="253"/>
      <c r="ADR56" s="253"/>
      <c r="ADS56" s="253"/>
      <c r="ADT56" s="253"/>
      <c r="ADU56" s="253"/>
      <c r="ADV56" s="253"/>
      <c r="ADW56" s="253"/>
      <c r="ADX56" s="253"/>
      <c r="ADY56" s="253"/>
      <c r="ADZ56" s="253"/>
      <c r="AEA56" s="253"/>
      <c r="AEB56" s="253"/>
      <c r="AEC56" s="253"/>
      <c r="AED56" s="253"/>
      <c r="AEE56" s="253"/>
      <c r="AEF56" s="253"/>
      <c r="AEG56" s="253"/>
      <c r="AEH56" s="253"/>
      <c r="AEI56" s="253"/>
      <c r="AEJ56" s="253"/>
      <c r="AEK56" s="253"/>
      <c r="AEL56" s="253"/>
      <c r="AEM56" s="253"/>
      <c r="AEN56" s="253"/>
      <c r="AEO56" s="253"/>
      <c r="AEP56" s="253"/>
      <c r="AEQ56" s="253"/>
      <c r="AER56" s="253"/>
      <c r="AES56" s="253"/>
      <c r="AET56" s="253"/>
      <c r="AEU56" s="253"/>
      <c r="AEV56" s="253"/>
      <c r="AEW56" s="253"/>
      <c r="AEX56" s="253"/>
      <c r="AEY56" s="253"/>
      <c r="AEZ56" s="253"/>
      <c r="AFA56" s="253"/>
      <c r="AFB56" s="253"/>
      <c r="AFC56" s="253"/>
      <c r="AFD56" s="253"/>
      <c r="AFE56" s="253"/>
      <c r="AFF56" s="253"/>
      <c r="AFG56" s="253"/>
      <c r="AFH56" s="253"/>
      <c r="AFI56" s="253"/>
      <c r="AFJ56" s="253"/>
      <c r="AFK56" s="253"/>
      <c r="AFL56" s="253"/>
      <c r="AFM56" s="253"/>
      <c r="AFN56" s="253"/>
      <c r="AFO56" s="253"/>
      <c r="AFP56" s="250"/>
      <c r="AFQ56" s="250"/>
      <c r="AFR56" s="250"/>
      <c r="AFS56" s="250"/>
      <c r="AFT56" s="250"/>
      <c r="AFU56" s="250"/>
      <c r="AFV56" s="250"/>
      <c r="AFW56" s="250"/>
      <c r="AFX56" s="250"/>
      <c r="AFY56" s="250"/>
      <c r="AFZ56" s="250"/>
      <c r="AGA56" s="250"/>
      <c r="AGB56" s="250"/>
      <c r="AGC56" s="250"/>
      <c r="AGD56" s="250"/>
      <c r="AGE56" s="250"/>
      <c r="AGF56" s="250"/>
      <c r="AGG56" s="250"/>
      <c r="AGH56" s="250"/>
      <c r="AGI56" s="250"/>
      <c r="AGJ56" s="250"/>
      <c r="AGK56" s="250"/>
      <c r="AGL56" s="250"/>
      <c r="AGM56" s="250"/>
      <c r="AGN56" s="250"/>
      <c r="AGO56" s="250"/>
      <c r="AGP56" s="250"/>
      <c r="AGQ56" s="250"/>
      <c r="AGR56" s="250"/>
      <c r="AGS56" s="250"/>
      <c r="AGT56" s="250"/>
      <c r="AGU56" s="250"/>
      <c r="AGV56" s="250"/>
      <c r="AGW56" s="250"/>
      <c r="AGX56" s="250"/>
      <c r="AGY56" s="250"/>
      <c r="AGZ56" s="250"/>
      <c r="AHA56" s="250"/>
      <c r="AHB56" s="250"/>
      <c r="AHC56" s="250"/>
      <c r="AHD56" s="250"/>
      <c r="AHE56" s="250"/>
    </row>
    <row r="57" spans="1:889" s="246" customFormat="1" ht="14">
      <c r="A57" s="246" t="s">
        <v>27</v>
      </c>
      <c r="B57" s="246" t="s">
        <v>309</v>
      </c>
      <c r="C57" s="23"/>
      <c r="D57" s="23"/>
      <c r="E57" s="23"/>
      <c r="F57" s="249"/>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53"/>
      <c r="AN57" s="253"/>
      <c r="AO57" s="253"/>
      <c r="AP57" s="253"/>
      <c r="AQ57" s="253"/>
      <c r="AR57" s="253"/>
      <c r="AS57" s="253"/>
      <c r="AT57" s="253"/>
      <c r="AU57" s="253"/>
      <c r="AV57" s="253"/>
      <c r="AW57" s="253"/>
      <c r="AX57" s="253"/>
      <c r="AY57" s="253"/>
      <c r="AZ57" s="253"/>
      <c r="BA57" s="253"/>
      <c r="BB57" s="253"/>
      <c r="BC57" s="253"/>
      <c r="BD57" s="253"/>
      <c r="BE57" s="253"/>
      <c r="BF57" s="253"/>
      <c r="BG57" s="253"/>
      <c r="BH57" s="253"/>
      <c r="BI57" s="253"/>
      <c r="BJ57" s="253"/>
      <c r="BK57" s="253"/>
      <c r="BL57" s="253"/>
      <c r="BM57" s="253"/>
      <c r="BN57" s="253"/>
      <c r="BO57" s="253"/>
      <c r="BP57" s="253"/>
      <c r="BQ57" s="253"/>
      <c r="BR57" s="253"/>
      <c r="BS57" s="253"/>
      <c r="BT57" s="253"/>
      <c r="BU57" s="253"/>
      <c r="BV57" s="253"/>
      <c r="BW57" s="253"/>
      <c r="BX57" s="253"/>
      <c r="BY57" s="253"/>
      <c r="BZ57" s="253"/>
      <c r="CA57" s="253"/>
      <c r="CB57" s="253"/>
      <c r="CC57" s="253"/>
      <c r="CD57" s="253"/>
      <c r="CE57" s="253"/>
      <c r="CF57" s="253"/>
      <c r="CG57" s="253"/>
      <c r="CH57" s="253"/>
      <c r="CI57" s="253"/>
      <c r="CJ57" s="253"/>
      <c r="CK57" s="253"/>
      <c r="CL57" s="253"/>
      <c r="CM57" s="253"/>
      <c r="CN57" s="253"/>
      <c r="CO57" s="253"/>
      <c r="CP57" s="253"/>
      <c r="CQ57" s="253"/>
      <c r="CR57" s="253"/>
      <c r="CS57" s="253"/>
      <c r="CT57" s="253"/>
      <c r="CU57" s="253"/>
      <c r="CV57" s="253"/>
      <c r="CW57" s="253"/>
      <c r="CX57" s="253"/>
      <c r="CY57" s="253"/>
      <c r="CZ57" s="253"/>
      <c r="DA57" s="253"/>
      <c r="DB57" s="253"/>
      <c r="DC57" s="253"/>
      <c r="DD57" s="253"/>
      <c r="DE57" s="253"/>
      <c r="DF57" s="253"/>
      <c r="DG57" s="253"/>
      <c r="DH57" s="253"/>
      <c r="DI57" s="253"/>
      <c r="DJ57" s="253"/>
      <c r="DK57" s="253"/>
      <c r="DL57" s="253"/>
      <c r="DM57" s="253"/>
      <c r="DN57" s="253"/>
      <c r="DO57" s="253"/>
      <c r="DP57" s="253"/>
      <c r="DQ57" s="253"/>
      <c r="DR57" s="253"/>
      <c r="DS57" s="253"/>
      <c r="DT57" s="253"/>
      <c r="DU57" s="253"/>
      <c r="DV57" s="253"/>
      <c r="DW57" s="253"/>
      <c r="DX57" s="253"/>
      <c r="DY57" s="253"/>
      <c r="DZ57" s="253"/>
      <c r="EA57" s="253"/>
      <c r="EB57" s="253"/>
      <c r="EC57" s="253"/>
      <c r="ED57" s="253"/>
      <c r="EE57" s="253"/>
      <c r="EF57" s="253"/>
      <c r="EG57" s="253"/>
      <c r="EH57" s="253"/>
      <c r="EI57" s="253"/>
      <c r="EJ57" s="253"/>
      <c r="EK57" s="253"/>
      <c r="EL57" s="253"/>
      <c r="EM57" s="253"/>
      <c r="EN57" s="253"/>
      <c r="EO57" s="253"/>
      <c r="EP57" s="253"/>
      <c r="EQ57" s="253"/>
      <c r="ER57" s="253"/>
      <c r="ES57" s="253"/>
      <c r="ET57" s="253"/>
      <c r="EU57" s="253"/>
      <c r="EV57" s="253"/>
      <c r="EW57" s="253"/>
      <c r="EX57" s="253"/>
      <c r="EY57" s="253"/>
      <c r="EZ57" s="253"/>
      <c r="FA57" s="253"/>
      <c r="FB57" s="253"/>
      <c r="FC57" s="253"/>
      <c r="FD57" s="253"/>
      <c r="FE57" s="253"/>
      <c r="FF57" s="253"/>
      <c r="FG57" s="253"/>
      <c r="FH57" s="253"/>
      <c r="FI57" s="253"/>
      <c r="FJ57" s="253"/>
      <c r="FK57" s="253"/>
      <c r="FL57" s="253"/>
      <c r="FM57" s="253"/>
      <c r="FN57" s="253"/>
      <c r="FO57" s="253"/>
      <c r="FP57" s="253"/>
      <c r="FQ57" s="253"/>
      <c r="FR57" s="253"/>
      <c r="FS57" s="253"/>
      <c r="FT57" s="253"/>
      <c r="FU57" s="253"/>
      <c r="FV57" s="253"/>
      <c r="FW57" s="253"/>
      <c r="FX57" s="253"/>
      <c r="FY57" s="253"/>
      <c r="FZ57" s="253"/>
      <c r="GA57" s="253"/>
      <c r="GB57" s="253"/>
      <c r="GC57" s="253"/>
      <c r="GD57" s="253"/>
      <c r="GE57" s="253"/>
      <c r="GF57" s="253"/>
      <c r="GG57" s="253"/>
      <c r="GH57" s="253"/>
      <c r="GI57" s="253"/>
      <c r="GJ57" s="253"/>
      <c r="GK57" s="253"/>
      <c r="GL57" s="253"/>
      <c r="GM57" s="253"/>
      <c r="GN57" s="253"/>
      <c r="GO57" s="253"/>
      <c r="GP57" s="253"/>
      <c r="GQ57" s="253"/>
      <c r="GR57" s="253"/>
      <c r="GS57" s="253"/>
      <c r="GT57" s="253"/>
      <c r="GU57" s="253"/>
      <c r="GV57" s="253"/>
      <c r="GW57" s="253"/>
      <c r="GX57" s="253"/>
      <c r="GY57" s="253"/>
      <c r="GZ57" s="253"/>
      <c r="HA57" s="253"/>
      <c r="HB57" s="253"/>
      <c r="HC57" s="253"/>
      <c r="HD57" s="253"/>
      <c r="HE57" s="253"/>
      <c r="HF57" s="253"/>
      <c r="HG57" s="253"/>
      <c r="HH57" s="253"/>
      <c r="HI57" s="253"/>
      <c r="HJ57" s="253"/>
      <c r="HK57" s="253"/>
      <c r="HL57" s="253"/>
      <c r="HM57" s="253"/>
      <c r="HN57" s="253"/>
      <c r="HO57" s="253"/>
      <c r="HP57" s="253"/>
      <c r="HQ57" s="253"/>
      <c r="HR57" s="253"/>
      <c r="HS57" s="253"/>
      <c r="HT57" s="253"/>
      <c r="HU57" s="253"/>
      <c r="HV57" s="253"/>
      <c r="HW57" s="253"/>
      <c r="HX57" s="253"/>
      <c r="HY57" s="253"/>
      <c r="HZ57" s="253"/>
      <c r="IA57" s="253"/>
      <c r="IB57" s="253"/>
      <c r="IC57" s="253"/>
      <c r="ID57" s="253"/>
      <c r="IE57" s="253"/>
      <c r="IF57" s="253"/>
      <c r="IG57" s="253"/>
      <c r="IH57" s="253"/>
      <c r="II57" s="253"/>
      <c r="IJ57" s="253"/>
      <c r="IK57" s="253"/>
      <c r="IL57" s="253"/>
      <c r="IM57" s="253"/>
      <c r="IN57" s="253"/>
      <c r="IO57" s="253"/>
      <c r="IP57" s="253"/>
      <c r="IQ57" s="253"/>
      <c r="IR57" s="253"/>
      <c r="IS57" s="253"/>
      <c r="IT57" s="253"/>
      <c r="IU57" s="253"/>
      <c r="IV57" s="253"/>
      <c r="IW57" s="253"/>
      <c r="IX57" s="253"/>
      <c r="IY57" s="253"/>
      <c r="IZ57" s="253"/>
      <c r="JA57" s="253"/>
      <c r="JB57" s="253"/>
      <c r="JC57" s="253"/>
      <c r="JD57" s="253"/>
      <c r="JE57" s="253"/>
      <c r="JF57" s="253"/>
      <c r="JG57" s="253"/>
      <c r="JH57" s="253"/>
      <c r="JI57" s="253"/>
      <c r="JJ57" s="253"/>
      <c r="JK57" s="253"/>
      <c r="JL57" s="253"/>
      <c r="JM57" s="253"/>
      <c r="JN57" s="253"/>
      <c r="JO57" s="253"/>
      <c r="JP57" s="253"/>
      <c r="JQ57" s="253"/>
      <c r="JR57" s="253"/>
      <c r="JS57" s="253"/>
      <c r="JT57" s="253"/>
      <c r="JU57" s="253"/>
      <c r="JV57" s="253"/>
      <c r="JW57" s="253"/>
      <c r="JX57" s="253"/>
      <c r="JY57" s="253"/>
      <c r="JZ57" s="253"/>
      <c r="KA57" s="253"/>
      <c r="KB57" s="253"/>
      <c r="KC57" s="253"/>
      <c r="KD57" s="253"/>
      <c r="KE57" s="253"/>
      <c r="KF57" s="253"/>
      <c r="KG57" s="253"/>
      <c r="KH57" s="253"/>
      <c r="KI57" s="253"/>
      <c r="KJ57" s="253"/>
      <c r="KK57" s="253"/>
      <c r="KL57" s="253"/>
      <c r="KM57" s="253"/>
      <c r="KN57" s="253"/>
      <c r="KO57" s="253"/>
      <c r="KP57" s="253"/>
      <c r="KQ57" s="253"/>
      <c r="KR57" s="253"/>
      <c r="KS57" s="253"/>
      <c r="KT57" s="253"/>
      <c r="KU57" s="253"/>
      <c r="KV57" s="253"/>
      <c r="KW57" s="253"/>
      <c r="KX57" s="253"/>
      <c r="KY57" s="253"/>
      <c r="KZ57" s="253"/>
      <c r="LA57" s="253"/>
      <c r="LB57" s="253"/>
      <c r="LC57" s="253"/>
      <c r="LD57" s="253"/>
      <c r="LE57" s="253"/>
      <c r="LF57" s="253"/>
      <c r="LG57" s="253"/>
      <c r="LH57" s="253"/>
      <c r="LI57" s="253"/>
      <c r="LJ57" s="253"/>
      <c r="LK57" s="253"/>
      <c r="LL57" s="253"/>
      <c r="LM57" s="253"/>
      <c r="LN57" s="253"/>
      <c r="LO57" s="253"/>
      <c r="LP57" s="253"/>
      <c r="LQ57" s="253"/>
      <c r="LR57" s="253"/>
      <c r="LS57" s="253"/>
      <c r="LT57" s="253"/>
      <c r="LU57" s="253"/>
      <c r="LV57" s="253"/>
      <c r="LW57" s="253"/>
      <c r="LX57" s="253"/>
      <c r="LY57" s="253"/>
      <c r="LZ57" s="253"/>
      <c r="MA57" s="253"/>
      <c r="MB57" s="253"/>
      <c r="MC57" s="253"/>
      <c r="MD57" s="253"/>
      <c r="ME57" s="253"/>
      <c r="MF57" s="253"/>
      <c r="MG57" s="253"/>
      <c r="MH57" s="253"/>
      <c r="MI57" s="253"/>
      <c r="MJ57" s="253"/>
      <c r="MK57" s="253"/>
      <c r="ML57" s="253"/>
      <c r="MM57" s="253"/>
      <c r="MN57" s="253"/>
      <c r="MO57" s="253"/>
      <c r="MP57" s="253"/>
      <c r="MQ57" s="253"/>
      <c r="MR57" s="253"/>
      <c r="MS57" s="253"/>
      <c r="MT57" s="253"/>
      <c r="MU57" s="253"/>
      <c r="MV57" s="253"/>
      <c r="MW57" s="253"/>
      <c r="MX57" s="253"/>
      <c r="MY57" s="253"/>
      <c r="MZ57" s="253"/>
      <c r="NA57" s="250"/>
      <c r="NB57" s="250"/>
      <c r="NC57" s="250"/>
      <c r="ND57" s="250"/>
      <c r="NE57" s="250"/>
      <c r="NF57" s="250"/>
      <c r="NG57" s="250"/>
      <c r="NH57" s="250"/>
      <c r="NI57" s="250"/>
      <c r="NJ57" s="250"/>
      <c r="NK57" s="250"/>
      <c r="NL57" s="250"/>
      <c r="NM57" s="250"/>
      <c r="NN57" s="250"/>
      <c r="NO57" s="250"/>
      <c r="NP57" s="250"/>
      <c r="NQ57" s="250"/>
      <c r="NR57" s="250"/>
      <c r="NS57" s="250"/>
      <c r="NT57" s="250"/>
      <c r="NU57" s="250"/>
      <c r="NV57" s="253"/>
      <c r="NW57" s="253"/>
      <c r="NX57" s="253"/>
      <c r="NY57" s="253"/>
      <c r="NZ57" s="253"/>
      <c r="OA57" s="253"/>
      <c r="OB57" s="253"/>
      <c r="OC57" s="253"/>
      <c r="OD57" s="253"/>
      <c r="OE57" s="253"/>
      <c r="OF57" s="253"/>
      <c r="OG57" s="253"/>
      <c r="OH57" s="253"/>
      <c r="OI57" s="253"/>
      <c r="OJ57" s="253"/>
      <c r="OK57" s="253"/>
      <c r="OL57" s="253"/>
      <c r="OM57" s="253"/>
      <c r="ON57" s="253"/>
      <c r="OO57" s="253"/>
      <c r="OP57" s="253"/>
      <c r="OQ57" s="253"/>
      <c r="OR57" s="253"/>
      <c r="OS57" s="253"/>
      <c r="OT57" s="253"/>
      <c r="OU57" s="253"/>
      <c r="OV57" s="253"/>
      <c r="OW57" s="253"/>
      <c r="OX57" s="253"/>
      <c r="OY57" s="253"/>
      <c r="OZ57" s="253"/>
      <c r="PA57" s="253"/>
      <c r="PB57" s="253"/>
      <c r="PC57" s="253"/>
      <c r="PD57" s="253"/>
      <c r="PE57" s="253"/>
      <c r="PF57" s="253"/>
      <c r="PG57" s="253"/>
      <c r="PH57" s="253"/>
      <c r="PI57" s="253"/>
      <c r="PJ57" s="253"/>
      <c r="PK57" s="253"/>
      <c r="PL57" s="253"/>
      <c r="PM57" s="253"/>
      <c r="PN57" s="253"/>
      <c r="PO57" s="253"/>
      <c r="PP57" s="253"/>
      <c r="PQ57" s="253"/>
      <c r="PR57" s="253"/>
      <c r="PS57" s="253"/>
      <c r="PT57" s="253"/>
      <c r="PU57" s="253"/>
      <c r="PV57" s="253"/>
      <c r="PW57" s="253"/>
      <c r="PX57" s="253"/>
      <c r="PY57" s="253"/>
      <c r="PZ57" s="253"/>
      <c r="QA57" s="253"/>
      <c r="QB57" s="253"/>
      <c r="QC57" s="253"/>
      <c r="QD57" s="253"/>
      <c r="QE57" s="253"/>
      <c r="QF57" s="253"/>
      <c r="QG57" s="253"/>
      <c r="QH57" s="253"/>
      <c r="QI57" s="253"/>
      <c r="QJ57" s="253"/>
      <c r="QK57" s="253"/>
      <c r="QL57" s="253"/>
      <c r="QM57" s="253"/>
      <c r="QN57" s="253"/>
      <c r="QO57" s="253"/>
      <c r="QP57" s="253"/>
      <c r="QQ57" s="253"/>
      <c r="QR57" s="253"/>
      <c r="QS57" s="253"/>
      <c r="QT57" s="253"/>
      <c r="QU57" s="253"/>
      <c r="QV57" s="253"/>
      <c r="QW57" s="253"/>
      <c r="QX57" s="253"/>
      <c r="QY57" s="253"/>
      <c r="QZ57" s="253"/>
      <c r="RA57" s="253"/>
      <c r="RB57" s="253"/>
      <c r="RC57" s="253"/>
      <c r="RD57" s="253"/>
      <c r="RE57" s="253"/>
      <c r="RF57" s="253"/>
      <c r="RG57" s="253"/>
      <c r="RH57" s="253"/>
      <c r="RI57" s="253"/>
      <c r="RJ57" s="253"/>
      <c r="RK57" s="253"/>
      <c r="RL57" s="253"/>
      <c r="RM57" s="253"/>
      <c r="RN57" s="253"/>
      <c r="RO57" s="253"/>
      <c r="RP57" s="253"/>
      <c r="RQ57" s="253"/>
      <c r="RR57" s="253"/>
      <c r="RS57" s="253"/>
      <c r="RT57" s="253"/>
      <c r="RU57" s="253"/>
      <c r="RV57" s="253"/>
      <c r="RW57" s="253"/>
      <c r="RX57" s="253"/>
      <c r="RY57" s="253"/>
      <c r="RZ57" s="253"/>
      <c r="SA57" s="253"/>
      <c r="SB57" s="253"/>
      <c r="SC57" s="253"/>
      <c r="SD57" s="253"/>
      <c r="SE57" s="253"/>
      <c r="SF57" s="253"/>
      <c r="SG57" s="253"/>
      <c r="SH57" s="253"/>
      <c r="SI57" s="253"/>
      <c r="SJ57" s="253"/>
      <c r="SK57" s="253"/>
      <c r="SL57" s="253"/>
      <c r="SM57" s="253"/>
      <c r="SN57" s="253"/>
      <c r="SO57" s="253"/>
      <c r="SP57" s="253"/>
      <c r="SQ57" s="253"/>
      <c r="SR57" s="253"/>
      <c r="SS57" s="253"/>
      <c r="ST57" s="253"/>
      <c r="SU57" s="253"/>
      <c r="SV57" s="253"/>
      <c r="SW57" s="253"/>
      <c r="SX57" s="253"/>
      <c r="SY57" s="253"/>
      <c r="SZ57" s="253"/>
      <c r="TA57" s="253"/>
      <c r="TB57" s="253"/>
      <c r="TC57" s="253"/>
      <c r="TD57" s="253"/>
      <c r="TE57" s="253"/>
      <c r="TF57" s="253"/>
      <c r="TG57" s="253"/>
      <c r="TH57" s="253"/>
      <c r="TI57" s="253"/>
      <c r="TJ57" s="253"/>
      <c r="TK57" s="253"/>
      <c r="TL57" s="253"/>
      <c r="TM57" s="253"/>
      <c r="TN57" s="253"/>
      <c r="TO57" s="253"/>
      <c r="TP57" s="253"/>
      <c r="TQ57" s="253"/>
      <c r="TR57" s="253"/>
      <c r="TS57" s="253"/>
      <c r="TT57" s="253"/>
      <c r="TU57" s="253"/>
      <c r="TV57" s="253"/>
      <c r="TW57" s="253"/>
      <c r="TX57" s="253"/>
      <c r="TY57" s="253"/>
      <c r="TZ57" s="253"/>
      <c r="UA57" s="253"/>
      <c r="UB57" s="253"/>
      <c r="UC57" s="253"/>
      <c r="UD57" s="253"/>
      <c r="UE57" s="253"/>
      <c r="UF57" s="253"/>
      <c r="UG57" s="253"/>
      <c r="UH57" s="253"/>
      <c r="UI57" s="253"/>
      <c r="UJ57" s="253"/>
      <c r="UK57" s="253"/>
      <c r="UL57" s="253"/>
      <c r="UM57" s="253"/>
      <c r="UN57" s="253"/>
      <c r="UO57" s="253"/>
      <c r="UP57" s="253"/>
      <c r="UQ57" s="253"/>
      <c r="UR57" s="253"/>
      <c r="US57" s="253"/>
      <c r="UT57" s="253"/>
      <c r="UU57" s="253"/>
      <c r="UV57" s="253"/>
      <c r="UW57" s="253"/>
      <c r="UX57" s="253"/>
      <c r="UY57" s="253"/>
      <c r="UZ57" s="253"/>
      <c r="VA57" s="253"/>
      <c r="VB57" s="253"/>
      <c r="VC57" s="253"/>
      <c r="VD57" s="253"/>
      <c r="VE57" s="253"/>
      <c r="VF57" s="253"/>
      <c r="VG57" s="253"/>
      <c r="VH57" s="253"/>
      <c r="VI57" s="253"/>
      <c r="VJ57" s="253"/>
      <c r="VK57" s="253"/>
      <c r="VL57" s="253"/>
      <c r="VM57" s="253"/>
      <c r="VN57" s="253"/>
      <c r="VO57" s="253"/>
      <c r="VP57" s="253"/>
      <c r="VQ57" s="253"/>
      <c r="VR57" s="253"/>
      <c r="VS57" s="253"/>
      <c r="VT57" s="253"/>
      <c r="VU57" s="253"/>
      <c r="VV57" s="253"/>
      <c r="VW57" s="253"/>
      <c r="VX57" s="253"/>
      <c r="VY57" s="253"/>
      <c r="VZ57" s="253"/>
      <c r="WA57" s="253"/>
      <c r="WB57" s="253"/>
      <c r="WC57" s="253"/>
      <c r="WD57" s="253"/>
      <c r="WE57" s="253"/>
      <c r="WF57" s="253"/>
      <c r="WG57" s="253"/>
      <c r="WH57" s="253"/>
      <c r="WI57" s="253"/>
      <c r="WJ57" s="253"/>
      <c r="WK57" s="253"/>
      <c r="WL57" s="253"/>
      <c r="WM57" s="253"/>
      <c r="WN57" s="253"/>
      <c r="WO57" s="253"/>
      <c r="WP57" s="253"/>
      <c r="WQ57" s="253"/>
      <c r="WR57" s="253"/>
      <c r="WS57" s="253"/>
      <c r="WT57" s="253"/>
      <c r="WU57" s="253"/>
      <c r="WV57" s="253"/>
      <c r="WW57" s="253"/>
      <c r="WX57" s="253"/>
      <c r="WY57" s="253"/>
      <c r="WZ57" s="253"/>
      <c r="XA57" s="253"/>
      <c r="XB57" s="253"/>
      <c r="XC57" s="253"/>
      <c r="XD57" s="253"/>
      <c r="XE57" s="253"/>
      <c r="XF57" s="253"/>
      <c r="XG57" s="253"/>
      <c r="XH57" s="253"/>
      <c r="XI57" s="253"/>
      <c r="XJ57" s="253"/>
      <c r="XK57" s="253"/>
      <c r="XL57" s="253"/>
      <c r="XM57" s="253"/>
      <c r="XN57" s="253"/>
      <c r="XO57" s="253"/>
      <c r="XP57" s="253"/>
      <c r="XQ57" s="253"/>
      <c r="XR57" s="253"/>
      <c r="XS57" s="253"/>
      <c r="XT57" s="253"/>
      <c r="XU57" s="253"/>
      <c r="XV57" s="253"/>
      <c r="XW57" s="253"/>
      <c r="XX57" s="253"/>
      <c r="XY57" s="253"/>
      <c r="XZ57" s="253"/>
      <c r="YA57" s="253"/>
      <c r="YB57" s="253"/>
      <c r="YC57" s="253"/>
      <c r="YD57" s="253"/>
      <c r="YE57" s="253"/>
      <c r="YF57" s="253"/>
      <c r="YG57" s="253"/>
      <c r="YH57" s="253"/>
      <c r="YI57" s="253"/>
      <c r="YJ57" s="253"/>
      <c r="YK57" s="253"/>
      <c r="YL57" s="253"/>
      <c r="YM57" s="253"/>
      <c r="YN57" s="253"/>
      <c r="YO57" s="253"/>
      <c r="YP57" s="253"/>
      <c r="YQ57" s="253"/>
      <c r="YR57" s="253"/>
      <c r="YS57" s="253"/>
      <c r="YT57" s="253"/>
      <c r="YU57" s="253"/>
      <c r="YV57" s="253"/>
      <c r="YW57" s="253"/>
      <c r="YX57" s="253"/>
      <c r="YY57" s="253"/>
      <c r="YZ57" s="253"/>
      <c r="ZA57" s="253"/>
      <c r="ZB57" s="253"/>
      <c r="ZC57" s="253"/>
      <c r="ZD57" s="253"/>
      <c r="ZE57" s="253"/>
      <c r="ZF57" s="253"/>
      <c r="ZG57" s="253"/>
      <c r="ZH57" s="253"/>
      <c r="ZI57" s="253"/>
      <c r="ZJ57" s="253"/>
      <c r="ZK57" s="253"/>
      <c r="ZL57" s="253"/>
      <c r="ZM57" s="253"/>
      <c r="ZN57" s="253"/>
      <c r="ZO57" s="253"/>
      <c r="ZP57" s="253"/>
      <c r="ZQ57" s="253"/>
      <c r="ZR57" s="253"/>
      <c r="ZS57" s="253"/>
      <c r="ZT57" s="253"/>
      <c r="ZU57" s="253"/>
      <c r="ZV57" s="253"/>
      <c r="ZW57" s="253"/>
      <c r="ZX57" s="253"/>
      <c r="ZY57" s="253"/>
      <c r="ZZ57" s="253"/>
      <c r="AAA57" s="253"/>
      <c r="AAB57" s="253"/>
      <c r="AAC57" s="253"/>
      <c r="AAD57" s="253"/>
      <c r="AAE57" s="253"/>
      <c r="AAF57" s="253"/>
      <c r="AAG57" s="253"/>
      <c r="AAH57" s="253"/>
      <c r="AAI57" s="253"/>
      <c r="AAJ57" s="253"/>
      <c r="AAK57" s="253"/>
      <c r="AAL57" s="253"/>
      <c r="AAM57" s="253"/>
      <c r="AAN57" s="253"/>
      <c r="AAO57" s="253"/>
      <c r="AAP57" s="253"/>
      <c r="AAQ57" s="253"/>
      <c r="AAR57" s="253"/>
      <c r="AAS57" s="253"/>
      <c r="AAT57" s="253"/>
      <c r="AAU57" s="253"/>
      <c r="AAV57" s="253"/>
      <c r="AAW57" s="253"/>
      <c r="AAX57" s="253"/>
      <c r="AAY57" s="253"/>
      <c r="AAZ57" s="253"/>
      <c r="ABA57" s="253"/>
      <c r="ABB57" s="253"/>
      <c r="ABC57" s="253"/>
      <c r="ABD57" s="253"/>
      <c r="ABE57" s="253"/>
      <c r="ABF57" s="253"/>
      <c r="ABG57" s="253"/>
      <c r="ABH57" s="253"/>
      <c r="ABI57" s="253"/>
      <c r="ABJ57" s="253"/>
      <c r="ABK57" s="253"/>
      <c r="ABL57" s="253"/>
      <c r="ABM57" s="253"/>
      <c r="ABN57" s="253"/>
      <c r="ABO57" s="253"/>
      <c r="ABP57" s="253"/>
      <c r="ABQ57" s="253"/>
      <c r="ABR57" s="253"/>
      <c r="ABS57" s="253"/>
      <c r="ABT57" s="253"/>
      <c r="ABU57" s="253"/>
      <c r="ABV57" s="253"/>
      <c r="ABW57" s="253"/>
      <c r="ABX57" s="253"/>
      <c r="ABY57" s="253"/>
      <c r="ABZ57" s="253"/>
      <c r="ACA57" s="253"/>
      <c r="ACB57" s="253"/>
      <c r="ACC57" s="253"/>
      <c r="ACD57" s="253"/>
      <c r="ACE57" s="253"/>
      <c r="ACF57" s="253"/>
      <c r="ACG57" s="253"/>
      <c r="ACH57" s="253"/>
      <c r="ACI57" s="253"/>
      <c r="ACJ57" s="253"/>
      <c r="ACK57" s="253"/>
      <c r="ACL57" s="253"/>
      <c r="ACM57" s="253"/>
      <c r="ACN57" s="253"/>
      <c r="ACO57" s="253"/>
      <c r="ACP57" s="253"/>
      <c r="ACQ57" s="253"/>
      <c r="ACR57" s="253"/>
      <c r="ACS57" s="253"/>
      <c r="ACT57" s="253"/>
      <c r="ACU57" s="253"/>
      <c r="ACV57" s="253"/>
      <c r="ACW57" s="253"/>
      <c r="ACX57" s="253"/>
      <c r="ACY57" s="253"/>
      <c r="ACZ57" s="253"/>
      <c r="ADA57" s="253"/>
      <c r="ADB57" s="253"/>
      <c r="ADC57" s="253"/>
      <c r="ADD57" s="253"/>
      <c r="ADE57" s="253"/>
      <c r="ADF57" s="253"/>
      <c r="ADG57" s="253"/>
      <c r="ADH57" s="253"/>
      <c r="ADI57" s="253"/>
      <c r="ADJ57" s="253"/>
      <c r="ADK57" s="253"/>
      <c r="ADL57" s="253"/>
      <c r="ADM57" s="253"/>
      <c r="ADN57" s="253"/>
      <c r="ADO57" s="253"/>
      <c r="ADP57" s="253"/>
      <c r="ADQ57" s="253"/>
      <c r="ADR57" s="253"/>
      <c r="ADS57" s="253"/>
      <c r="ADT57" s="253"/>
      <c r="ADU57" s="253"/>
      <c r="ADV57" s="253"/>
      <c r="ADW57" s="253"/>
      <c r="ADX57" s="253"/>
      <c r="ADY57" s="253"/>
      <c r="ADZ57" s="253"/>
      <c r="AEA57" s="253"/>
      <c r="AEB57" s="253"/>
      <c r="AEC57" s="253"/>
      <c r="AED57" s="253"/>
      <c r="AEE57" s="253"/>
      <c r="AEF57" s="253"/>
      <c r="AEG57" s="253"/>
      <c r="AEH57" s="253"/>
      <c r="AEI57" s="253"/>
      <c r="AEJ57" s="253"/>
      <c r="AEK57" s="253"/>
      <c r="AEL57" s="253"/>
      <c r="AEM57" s="253"/>
      <c r="AEN57" s="253"/>
      <c r="AEO57" s="253"/>
      <c r="AEP57" s="253"/>
      <c r="AEQ57" s="253"/>
      <c r="AER57" s="253"/>
      <c r="AES57" s="253"/>
      <c r="AET57" s="253"/>
      <c r="AEU57" s="253"/>
      <c r="AEV57" s="253"/>
      <c r="AEW57" s="253"/>
      <c r="AEX57" s="253"/>
      <c r="AEY57" s="253"/>
      <c r="AEZ57" s="253"/>
      <c r="AFA57" s="253"/>
      <c r="AFB57" s="253"/>
      <c r="AFC57" s="253"/>
      <c r="AFD57" s="253"/>
      <c r="AFE57" s="253"/>
      <c r="AFF57" s="253"/>
      <c r="AFG57" s="253"/>
      <c r="AFH57" s="253"/>
      <c r="AFI57" s="253"/>
      <c r="AFJ57" s="253"/>
      <c r="AFK57" s="253"/>
      <c r="AFL57" s="253"/>
      <c r="AFM57" s="253"/>
      <c r="AFN57" s="253"/>
      <c r="AFO57" s="253"/>
      <c r="AFP57" s="250"/>
      <c r="AFQ57" s="250"/>
      <c r="AFR57" s="250"/>
      <c r="AFS57" s="250"/>
      <c r="AFT57" s="250"/>
      <c r="AFU57" s="250"/>
      <c r="AFV57" s="250"/>
      <c r="AFW57" s="250"/>
      <c r="AFX57" s="250"/>
      <c r="AFY57" s="250"/>
      <c r="AFZ57" s="250"/>
      <c r="AGA57" s="250"/>
      <c r="AGB57" s="250"/>
      <c r="AGC57" s="250"/>
      <c r="AGD57" s="250"/>
      <c r="AGE57" s="250"/>
      <c r="AGF57" s="250"/>
      <c r="AGG57" s="250"/>
      <c r="AGH57" s="250"/>
      <c r="AGI57" s="250"/>
      <c r="AGJ57" s="250"/>
      <c r="AGK57" s="250"/>
      <c r="AGL57" s="250"/>
      <c r="AGM57" s="250"/>
      <c r="AGN57" s="250"/>
      <c r="AGO57" s="250"/>
      <c r="AGP57" s="250"/>
      <c r="AGQ57" s="250"/>
      <c r="AGR57" s="250"/>
      <c r="AGS57" s="250"/>
      <c r="AGT57" s="250"/>
      <c r="AGU57" s="250"/>
      <c r="AGV57" s="250"/>
      <c r="AGW57" s="250"/>
      <c r="AGX57" s="250"/>
      <c r="AGY57" s="250"/>
      <c r="AGZ57" s="250"/>
      <c r="AHA57" s="250"/>
      <c r="AHB57" s="250"/>
      <c r="AHC57" s="250"/>
      <c r="AHD57" s="250"/>
      <c r="AHE57" s="250"/>
    </row>
    <row r="58" spans="1:889" s="246" customFormat="1" ht="14">
      <c r="A58" s="246" t="s">
        <v>27</v>
      </c>
      <c r="B58" s="246" t="s">
        <v>308</v>
      </c>
      <c r="C58" s="23"/>
      <c r="D58" s="23"/>
      <c r="E58" s="23"/>
      <c r="F58" s="249"/>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c r="AQ58" s="253"/>
      <c r="AR58" s="253"/>
      <c r="AS58" s="253"/>
      <c r="AT58" s="253"/>
      <c r="AU58" s="253"/>
      <c r="AV58" s="253"/>
      <c r="AW58" s="253"/>
      <c r="AX58" s="253"/>
      <c r="AY58" s="253"/>
      <c r="AZ58" s="253"/>
      <c r="BA58" s="253"/>
      <c r="BB58" s="253"/>
      <c r="BC58" s="253"/>
      <c r="BD58" s="253"/>
      <c r="BE58" s="253"/>
      <c r="BF58" s="253"/>
      <c r="BG58" s="253"/>
      <c r="BH58" s="253"/>
      <c r="BI58" s="253"/>
      <c r="BJ58" s="253"/>
      <c r="BK58" s="253"/>
      <c r="BL58" s="253"/>
      <c r="BM58" s="253"/>
      <c r="BN58" s="253"/>
      <c r="BO58" s="253"/>
      <c r="BP58" s="253"/>
      <c r="BQ58" s="253"/>
      <c r="BR58" s="253"/>
      <c r="BS58" s="253"/>
      <c r="BT58" s="253"/>
      <c r="BU58" s="253"/>
      <c r="BV58" s="253"/>
      <c r="BW58" s="253"/>
      <c r="BX58" s="253"/>
      <c r="BY58" s="253"/>
      <c r="BZ58" s="253"/>
      <c r="CA58" s="253"/>
      <c r="CB58" s="253"/>
      <c r="CC58" s="253"/>
      <c r="CD58" s="253"/>
      <c r="CE58" s="253"/>
      <c r="CF58" s="253"/>
      <c r="CG58" s="253"/>
      <c r="CH58" s="253"/>
      <c r="CI58" s="253"/>
      <c r="CJ58" s="253"/>
      <c r="CK58" s="253"/>
      <c r="CL58" s="253"/>
      <c r="CM58" s="253"/>
      <c r="CN58" s="253"/>
      <c r="CO58" s="253"/>
      <c r="CP58" s="253"/>
      <c r="CQ58" s="253"/>
      <c r="CR58" s="253"/>
      <c r="CS58" s="253"/>
      <c r="CT58" s="253"/>
      <c r="CU58" s="253"/>
      <c r="CV58" s="253"/>
      <c r="CW58" s="253"/>
      <c r="CX58" s="253"/>
      <c r="CY58" s="253"/>
      <c r="CZ58" s="253"/>
      <c r="DA58" s="253"/>
      <c r="DB58" s="253"/>
      <c r="DC58" s="253"/>
      <c r="DD58" s="253"/>
      <c r="DE58" s="253"/>
      <c r="DF58" s="253"/>
      <c r="DG58" s="253"/>
      <c r="DH58" s="253"/>
      <c r="DI58" s="253"/>
      <c r="DJ58" s="253"/>
      <c r="DK58" s="253"/>
      <c r="DL58" s="253"/>
      <c r="DM58" s="253"/>
      <c r="DN58" s="253"/>
      <c r="DO58" s="253"/>
      <c r="DP58" s="253"/>
      <c r="DQ58" s="253"/>
      <c r="DR58" s="253"/>
      <c r="DS58" s="253"/>
      <c r="DT58" s="253"/>
      <c r="DU58" s="253"/>
      <c r="DV58" s="253"/>
      <c r="DW58" s="253"/>
      <c r="DX58" s="253"/>
      <c r="DY58" s="253"/>
      <c r="DZ58" s="253"/>
      <c r="EA58" s="253"/>
      <c r="EB58" s="253"/>
      <c r="EC58" s="253"/>
      <c r="ED58" s="253"/>
      <c r="EE58" s="253"/>
      <c r="EF58" s="253"/>
      <c r="EG58" s="253"/>
      <c r="EH58" s="253"/>
      <c r="EI58" s="253"/>
      <c r="EJ58" s="253"/>
      <c r="EK58" s="253"/>
      <c r="EL58" s="253"/>
      <c r="EM58" s="253"/>
      <c r="EN58" s="253"/>
      <c r="EO58" s="253"/>
      <c r="EP58" s="253"/>
      <c r="EQ58" s="253"/>
      <c r="ER58" s="253"/>
      <c r="ES58" s="253"/>
      <c r="ET58" s="253"/>
      <c r="EU58" s="253"/>
      <c r="EV58" s="253"/>
      <c r="EW58" s="253"/>
      <c r="EX58" s="253"/>
      <c r="EY58" s="253"/>
      <c r="EZ58" s="253"/>
      <c r="FA58" s="253"/>
      <c r="FB58" s="253"/>
      <c r="FC58" s="253"/>
      <c r="FD58" s="253"/>
      <c r="FE58" s="253"/>
      <c r="FF58" s="253"/>
      <c r="FG58" s="253"/>
      <c r="FH58" s="253"/>
      <c r="FI58" s="253"/>
      <c r="FJ58" s="253"/>
      <c r="FK58" s="253"/>
      <c r="FL58" s="253"/>
      <c r="FM58" s="253"/>
      <c r="FN58" s="253"/>
      <c r="FO58" s="253"/>
      <c r="FP58" s="253"/>
      <c r="FQ58" s="253"/>
      <c r="FR58" s="253"/>
      <c r="FS58" s="253"/>
      <c r="FT58" s="253"/>
      <c r="FU58" s="253"/>
      <c r="FV58" s="253"/>
      <c r="FW58" s="253"/>
      <c r="FX58" s="253"/>
      <c r="FY58" s="253"/>
      <c r="FZ58" s="253"/>
      <c r="GA58" s="253"/>
      <c r="GB58" s="253"/>
      <c r="GC58" s="253"/>
      <c r="GD58" s="253"/>
      <c r="GE58" s="253"/>
      <c r="GF58" s="253"/>
      <c r="GG58" s="253"/>
      <c r="GH58" s="253"/>
      <c r="GI58" s="253"/>
      <c r="GJ58" s="253"/>
      <c r="GK58" s="253"/>
      <c r="GL58" s="253"/>
      <c r="GM58" s="253"/>
      <c r="GN58" s="253"/>
      <c r="GO58" s="253"/>
      <c r="GP58" s="253"/>
      <c r="GQ58" s="253"/>
      <c r="GR58" s="253"/>
      <c r="GS58" s="253"/>
      <c r="GT58" s="253"/>
      <c r="GU58" s="253"/>
      <c r="GV58" s="253"/>
      <c r="GW58" s="253"/>
      <c r="GX58" s="253"/>
      <c r="GY58" s="253"/>
      <c r="GZ58" s="253"/>
      <c r="HA58" s="253"/>
      <c r="HB58" s="253"/>
      <c r="HC58" s="253"/>
      <c r="HD58" s="253"/>
      <c r="HE58" s="253"/>
      <c r="HF58" s="253"/>
      <c r="HG58" s="253"/>
      <c r="HH58" s="253"/>
      <c r="HI58" s="253"/>
      <c r="HJ58" s="253"/>
      <c r="HK58" s="253"/>
      <c r="HL58" s="253"/>
      <c r="HM58" s="253"/>
      <c r="HN58" s="253"/>
      <c r="HO58" s="253"/>
      <c r="HP58" s="253"/>
      <c r="HQ58" s="253"/>
      <c r="HR58" s="253"/>
      <c r="HS58" s="253"/>
      <c r="HT58" s="253"/>
      <c r="HU58" s="253"/>
      <c r="HV58" s="253"/>
      <c r="HW58" s="253"/>
      <c r="HX58" s="253"/>
      <c r="HY58" s="253"/>
      <c r="HZ58" s="253"/>
      <c r="IA58" s="253"/>
      <c r="IB58" s="253"/>
      <c r="IC58" s="253"/>
      <c r="ID58" s="253"/>
      <c r="IE58" s="253"/>
      <c r="IF58" s="253"/>
      <c r="IG58" s="253"/>
      <c r="IH58" s="253"/>
      <c r="II58" s="253"/>
      <c r="IJ58" s="253"/>
      <c r="IK58" s="253"/>
      <c r="IL58" s="253"/>
      <c r="IM58" s="253"/>
      <c r="IN58" s="253"/>
      <c r="IO58" s="253"/>
      <c r="IP58" s="253"/>
      <c r="IQ58" s="253"/>
      <c r="IR58" s="253"/>
      <c r="IS58" s="253"/>
      <c r="IT58" s="253"/>
      <c r="IU58" s="253"/>
      <c r="IV58" s="253"/>
      <c r="IW58" s="253"/>
      <c r="IX58" s="253"/>
      <c r="IY58" s="253"/>
      <c r="IZ58" s="253"/>
      <c r="JA58" s="253"/>
      <c r="JB58" s="253"/>
      <c r="JC58" s="253"/>
      <c r="JD58" s="253"/>
      <c r="JE58" s="253"/>
      <c r="JF58" s="253"/>
      <c r="JG58" s="253"/>
      <c r="JH58" s="253"/>
      <c r="JI58" s="253"/>
      <c r="JJ58" s="253"/>
      <c r="JK58" s="253"/>
      <c r="JL58" s="253"/>
      <c r="JM58" s="253"/>
      <c r="JN58" s="253"/>
      <c r="JO58" s="253"/>
      <c r="JP58" s="253"/>
      <c r="JQ58" s="253"/>
      <c r="JR58" s="253"/>
      <c r="JS58" s="253"/>
      <c r="JT58" s="253"/>
      <c r="JU58" s="253"/>
      <c r="JV58" s="253"/>
      <c r="JW58" s="253"/>
      <c r="JX58" s="253"/>
      <c r="JY58" s="253"/>
      <c r="JZ58" s="253"/>
      <c r="KA58" s="253"/>
      <c r="KB58" s="253"/>
      <c r="KC58" s="253"/>
      <c r="KD58" s="253"/>
      <c r="KE58" s="253"/>
      <c r="KF58" s="253"/>
      <c r="KG58" s="253"/>
      <c r="KH58" s="253"/>
      <c r="KI58" s="253"/>
      <c r="KJ58" s="253"/>
      <c r="KK58" s="253"/>
      <c r="KL58" s="253"/>
      <c r="KM58" s="253"/>
      <c r="KN58" s="253"/>
      <c r="KO58" s="253"/>
      <c r="KP58" s="253"/>
      <c r="KQ58" s="253"/>
      <c r="KR58" s="253"/>
      <c r="KS58" s="253"/>
      <c r="KT58" s="253"/>
      <c r="KU58" s="253"/>
      <c r="KV58" s="253"/>
      <c r="KW58" s="253"/>
      <c r="KX58" s="253"/>
      <c r="KY58" s="253"/>
      <c r="KZ58" s="253"/>
      <c r="LA58" s="253"/>
      <c r="LB58" s="253"/>
      <c r="LC58" s="253"/>
      <c r="LD58" s="253"/>
      <c r="LE58" s="253"/>
      <c r="LF58" s="253"/>
      <c r="LG58" s="253"/>
      <c r="LH58" s="253"/>
      <c r="LI58" s="253"/>
      <c r="LJ58" s="253"/>
      <c r="LK58" s="253"/>
      <c r="LL58" s="253"/>
      <c r="LM58" s="253"/>
      <c r="LN58" s="253"/>
      <c r="LO58" s="253"/>
      <c r="LP58" s="253"/>
      <c r="LQ58" s="253"/>
      <c r="LR58" s="253"/>
      <c r="LS58" s="253"/>
      <c r="LT58" s="253"/>
      <c r="LU58" s="253"/>
      <c r="LV58" s="253"/>
      <c r="LW58" s="253"/>
      <c r="LX58" s="253"/>
      <c r="LY58" s="253"/>
      <c r="LZ58" s="253"/>
      <c r="MA58" s="253"/>
      <c r="MB58" s="253"/>
      <c r="MC58" s="253"/>
      <c r="MD58" s="253"/>
      <c r="ME58" s="253"/>
      <c r="MF58" s="253"/>
      <c r="MG58" s="253"/>
      <c r="MH58" s="253"/>
      <c r="MI58" s="253"/>
      <c r="MJ58" s="253"/>
      <c r="MK58" s="253"/>
      <c r="ML58" s="253"/>
      <c r="MM58" s="253"/>
      <c r="MN58" s="253"/>
      <c r="MO58" s="253"/>
      <c r="MP58" s="253"/>
      <c r="MQ58" s="253"/>
      <c r="MR58" s="253"/>
      <c r="MS58" s="253"/>
      <c r="MT58" s="253"/>
      <c r="MU58" s="253"/>
      <c r="MV58" s="253"/>
      <c r="MW58" s="253"/>
      <c r="MX58" s="253"/>
      <c r="MY58" s="253"/>
      <c r="MZ58" s="253"/>
      <c r="NA58" s="250"/>
      <c r="NB58" s="250"/>
      <c r="NC58" s="250"/>
      <c r="ND58" s="250"/>
      <c r="NE58" s="250"/>
      <c r="NF58" s="250"/>
      <c r="NG58" s="250"/>
      <c r="NH58" s="250"/>
      <c r="NI58" s="250"/>
      <c r="NJ58" s="250"/>
      <c r="NK58" s="250"/>
      <c r="NL58" s="250"/>
      <c r="NM58" s="250"/>
      <c r="NN58" s="250"/>
      <c r="NO58" s="250"/>
      <c r="NP58" s="250"/>
      <c r="NQ58" s="250"/>
      <c r="NR58" s="250"/>
      <c r="NS58" s="250"/>
      <c r="NT58" s="250"/>
      <c r="NU58" s="250"/>
      <c r="NV58" s="253"/>
      <c r="NW58" s="253"/>
      <c r="NX58" s="253"/>
      <c r="NY58" s="253"/>
      <c r="NZ58" s="253"/>
      <c r="OA58" s="253"/>
      <c r="OB58" s="253"/>
      <c r="OC58" s="253"/>
      <c r="OD58" s="253"/>
      <c r="OE58" s="253"/>
      <c r="OF58" s="253"/>
      <c r="OG58" s="253"/>
      <c r="OH58" s="253"/>
      <c r="OI58" s="253"/>
      <c r="OJ58" s="253"/>
      <c r="OK58" s="253"/>
      <c r="OL58" s="253"/>
      <c r="OM58" s="253"/>
      <c r="ON58" s="253"/>
      <c r="OO58" s="253"/>
      <c r="OP58" s="253"/>
      <c r="OQ58" s="253"/>
      <c r="OR58" s="253"/>
      <c r="OS58" s="253"/>
      <c r="OT58" s="253"/>
      <c r="OU58" s="253"/>
      <c r="OV58" s="253"/>
      <c r="OW58" s="253"/>
      <c r="OX58" s="253"/>
      <c r="OY58" s="253"/>
      <c r="OZ58" s="253"/>
      <c r="PA58" s="253"/>
      <c r="PB58" s="253"/>
      <c r="PC58" s="253"/>
      <c r="PD58" s="253"/>
      <c r="PE58" s="253"/>
      <c r="PF58" s="253"/>
      <c r="PG58" s="253"/>
      <c r="PH58" s="253"/>
      <c r="PI58" s="253"/>
      <c r="PJ58" s="253"/>
      <c r="PK58" s="253"/>
      <c r="PL58" s="253"/>
      <c r="PM58" s="253"/>
      <c r="PN58" s="253"/>
      <c r="PO58" s="253"/>
      <c r="PP58" s="253"/>
      <c r="PQ58" s="253"/>
      <c r="PR58" s="253"/>
      <c r="PS58" s="253"/>
      <c r="PT58" s="253"/>
      <c r="PU58" s="253"/>
      <c r="PV58" s="253"/>
      <c r="PW58" s="253"/>
      <c r="PX58" s="253"/>
      <c r="PY58" s="253"/>
      <c r="PZ58" s="253"/>
      <c r="QA58" s="253"/>
      <c r="QB58" s="253"/>
      <c r="QC58" s="253"/>
      <c r="QD58" s="253"/>
      <c r="QE58" s="253"/>
      <c r="QF58" s="253"/>
      <c r="QG58" s="253"/>
      <c r="QH58" s="253"/>
      <c r="QI58" s="253"/>
      <c r="QJ58" s="253"/>
      <c r="QK58" s="253"/>
      <c r="QL58" s="253"/>
      <c r="QM58" s="253"/>
      <c r="QN58" s="253"/>
      <c r="QO58" s="253"/>
      <c r="QP58" s="253"/>
      <c r="QQ58" s="253"/>
      <c r="QR58" s="253"/>
      <c r="QS58" s="253"/>
      <c r="QT58" s="253"/>
      <c r="QU58" s="253"/>
      <c r="QV58" s="253"/>
      <c r="QW58" s="253"/>
      <c r="QX58" s="253"/>
      <c r="QY58" s="253"/>
      <c r="QZ58" s="253"/>
      <c r="RA58" s="253"/>
      <c r="RB58" s="253"/>
      <c r="RC58" s="253"/>
      <c r="RD58" s="253"/>
      <c r="RE58" s="253"/>
      <c r="RF58" s="253"/>
      <c r="RG58" s="253"/>
      <c r="RH58" s="253"/>
      <c r="RI58" s="253"/>
      <c r="RJ58" s="253"/>
      <c r="RK58" s="253"/>
      <c r="RL58" s="253"/>
      <c r="RM58" s="253"/>
      <c r="RN58" s="253"/>
      <c r="RO58" s="253"/>
      <c r="RP58" s="253"/>
      <c r="RQ58" s="253"/>
      <c r="RR58" s="253"/>
      <c r="RS58" s="253"/>
      <c r="RT58" s="253"/>
      <c r="RU58" s="253"/>
      <c r="RV58" s="253"/>
      <c r="RW58" s="253"/>
      <c r="RX58" s="253"/>
      <c r="RY58" s="253"/>
      <c r="RZ58" s="253"/>
      <c r="SA58" s="253"/>
      <c r="SB58" s="253"/>
      <c r="SC58" s="253"/>
      <c r="SD58" s="253"/>
      <c r="SE58" s="253"/>
      <c r="SF58" s="253"/>
      <c r="SG58" s="253"/>
      <c r="SH58" s="253"/>
      <c r="SI58" s="253"/>
      <c r="SJ58" s="253"/>
      <c r="SK58" s="253"/>
      <c r="SL58" s="253"/>
      <c r="SM58" s="253"/>
      <c r="SN58" s="253"/>
      <c r="SO58" s="253"/>
      <c r="SP58" s="253"/>
      <c r="SQ58" s="253"/>
      <c r="SR58" s="253"/>
      <c r="SS58" s="253"/>
      <c r="ST58" s="253"/>
      <c r="SU58" s="253"/>
      <c r="SV58" s="253"/>
      <c r="SW58" s="253"/>
      <c r="SX58" s="253"/>
      <c r="SY58" s="253"/>
      <c r="SZ58" s="253"/>
      <c r="TA58" s="253"/>
      <c r="TB58" s="253"/>
      <c r="TC58" s="253"/>
      <c r="TD58" s="253"/>
      <c r="TE58" s="253"/>
      <c r="TF58" s="253"/>
      <c r="TG58" s="253"/>
      <c r="TH58" s="253"/>
      <c r="TI58" s="253"/>
      <c r="TJ58" s="253"/>
      <c r="TK58" s="253"/>
      <c r="TL58" s="253"/>
      <c r="TM58" s="253"/>
      <c r="TN58" s="253"/>
      <c r="TO58" s="253"/>
      <c r="TP58" s="253"/>
      <c r="TQ58" s="253"/>
      <c r="TR58" s="253"/>
      <c r="TS58" s="253"/>
      <c r="TT58" s="253"/>
      <c r="TU58" s="253"/>
      <c r="TV58" s="253"/>
      <c r="TW58" s="253"/>
      <c r="TX58" s="253"/>
      <c r="TY58" s="253"/>
      <c r="TZ58" s="253"/>
      <c r="UA58" s="253"/>
      <c r="UB58" s="253"/>
      <c r="UC58" s="253"/>
      <c r="UD58" s="253"/>
      <c r="UE58" s="253"/>
      <c r="UF58" s="253"/>
      <c r="UG58" s="253"/>
      <c r="UH58" s="253"/>
      <c r="UI58" s="253"/>
      <c r="UJ58" s="253"/>
      <c r="UK58" s="253"/>
      <c r="UL58" s="253"/>
      <c r="UM58" s="253"/>
      <c r="UN58" s="253"/>
      <c r="UO58" s="253"/>
      <c r="UP58" s="253"/>
      <c r="UQ58" s="253"/>
      <c r="UR58" s="253"/>
      <c r="US58" s="253"/>
      <c r="UT58" s="253"/>
      <c r="UU58" s="253"/>
      <c r="UV58" s="253"/>
      <c r="UW58" s="253"/>
      <c r="UX58" s="253"/>
      <c r="UY58" s="253"/>
      <c r="UZ58" s="253"/>
      <c r="VA58" s="253"/>
      <c r="VB58" s="253"/>
      <c r="VC58" s="253"/>
      <c r="VD58" s="253"/>
      <c r="VE58" s="253"/>
      <c r="VF58" s="253"/>
      <c r="VG58" s="253"/>
      <c r="VH58" s="253"/>
      <c r="VI58" s="253"/>
      <c r="VJ58" s="253"/>
      <c r="VK58" s="253"/>
      <c r="VL58" s="253"/>
      <c r="VM58" s="253"/>
      <c r="VN58" s="253"/>
      <c r="VO58" s="253"/>
      <c r="VP58" s="253"/>
      <c r="VQ58" s="253"/>
      <c r="VR58" s="253"/>
      <c r="VS58" s="253"/>
      <c r="VT58" s="253"/>
      <c r="VU58" s="253"/>
      <c r="VV58" s="253"/>
      <c r="VW58" s="253"/>
      <c r="VX58" s="253"/>
      <c r="VY58" s="253"/>
      <c r="VZ58" s="253"/>
      <c r="WA58" s="253"/>
      <c r="WB58" s="253"/>
      <c r="WC58" s="253"/>
      <c r="WD58" s="253"/>
      <c r="WE58" s="253"/>
      <c r="WF58" s="253"/>
      <c r="WG58" s="253"/>
      <c r="WH58" s="253"/>
      <c r="WI58" s="253"/>
      <c r="WJ58" s="253"/>
      <c r="WK58" s="253"/>
      <c r="WL58" s="253"/>
      <c r="WM58" s="253"/>
      <c r="WN58" s="253"/>
      <c r="WO58" s="253"/>
      <c r="WP58" s="253"/>
      <c r="WQ58" s="253"/>
      <c r="WR58" s="253"/>
      <c r="WS58" s="253"/>
      <c r="WT58" s="253"/>
      <c r="WU58" s="253"/>
      <c r="WV58" s="253"/>
      <c r="WW58" s="253"/>
      <c r="WX58" s="253"/>
      <c r="WY58" s="253"/>
      <c r="WZ58" s="253"/>
      <c r="XA58" s="253"/>
      <c r="XB58" s="253"/>
      <c r="XC58" s="253"/>
      <c r="XD58" s="253"/>
      <c r="XE58" s="253"/>
      <c r="XF58" s="253"/>
      <c r="XG58" s="253"/>
      <c r="XH58" s="253"/>
      <c r="XI58" s="253"/>
      <c r="XJ58" s="253"/>
      <c r="XK58" s="253"/>
      <c r="XL58" s="253"/>
      <c r="XM58" s="253"/>
      <c r="XN58" s="253"/>
      <c r="XO58" s="253"/>
      <c r="XP58" s="253"/>
      <c r="XQ58" s="253"/>
      <c r="XR58" s="253"/>
      <c r="XS58" s="253"/>
      <c r="XT58" s="253"/>
      <c r="XU58" s="253"/>
      <c r="XV58" s="253"/>
      <c r="XW58" s="253"/>
      <c r="XX58" s="253"/>
      <c r="XY58" s="253"/>
      <c r="XZ58" s="253"/>
      <c r="YA58" s="253"/>
      <c r="YB58" s="253"/>
      <c r="YC58" s="253"/>
      <c r="YD58" s="253"/>
      <c r="YE58" s="253"/>
      <c r="YF58" s="253"/>
      <c r="YG58" s="253"/>
      <c r="YH58" s="253"/>
      <c r="YI58" s="253"/>
      <c r="YJ58" s="253"/>
      <c r="YK58" s="253"/>
      <c r="YL58" s="253"/>
      <c r="YM58" s="253"/>
      <c r="YN58" s="253"/>
      <c r="YO58" s="253"/>
      <c r="YP58" s="253"/>
      <c r="YQ58" s="253"/>
      <c r="YR58" s="253"/>
      <c r="YS58" s="253"/>
      <c r="YT58" s="253"/>
      <c r="YU58" s="253"/>
      <c r="YV58" s="253"/>
      <c r="YW58" s="253"/>
      <c r="YX58" s="253"/>
      <c r="YY58" s="253"/>
      <c r="YZ58" s="253"/>
      <c r="ZA58" s="253"/>
      <c r="ZB58" s="253"/>
      <c r="ZC58" s="253"/>
      <c r="ZD58" s="253"/>
      <c r="ZE58" s="253"/>
      <c r="ZF58" s="253"/>
      <c r="ZG58" s="253"/>
      <c r="ZH58" s="253"/>
      <c r="ZI58" s="253"/>
      <c r="ZJ58" s="253"/>
      <c r="ZK58" s="253"/>
      <c r="ZL58" s="253"/>
      <c r="ZM58" s="253"/>
      <c r="ZN58" s="253"/>
      <c r="ZO58" s="253"/>
      <c r="ZP58" s="253"/>
      <c r="ZQ58" s="253"/>
      <c r="ZR58" s="253"/>
      <c r="ZS58" s="253"/>
      <c r="ZT58" s="253"/>
      <c r="ZU58" s="253"/>
      <c r="ZV58" s="253"/>
      <c r="ZW58" s="253"/>
      <c r="ZX58" s="253"/>
      <c r="ZY58" s="253"/>
      <c r="ZZ58" s="253"/>
      <c r="AAA58" s="253"/>
      <c r="AAB58" s="253"/>
      <c r="AAC58" s="253"/>
      <c r="AAD58" s="253"/>
      <c r="AAE58" s="253"/>
      <c r="AAF58" s="253"/>
      <c r="AAG58" s="253"/>
      <c r="AAH58" s="253"/>
      <c r="AAI58" s="253"/>
      <c r="AAJ58" s="253"/>
      <c r="AAK58" s="253"/>
      <c r="AAL58" s="253"/>
      <c r="AAM58" s="253"/>
      <c r="AAN58" s="253"/>
      <c r="AAO58" s="253"/>
      <c r="AAP58" s="253"/>
      <c r="AAQ58" s="253"/>
      <c r="AAR58" s="253"/>
      <c r="AAS58" s="253"/>
      <c r="AAT58" s="253"/>
      <c r="AAU58" s="253"/>
      <c r="AAV58" s="253"/>
      <c r="AAW58" s="253"/>
      <c r="AAX58" s="253"/>
      <c r="AAY58" s="253"/>
      <c r="AAZ58" s="253"/>
      <c r="ABA58" s="253"/>
      <c r="ABB58" s="253"/>
      <c r="ABC58" s="253"/>
      <c r="ABD58" s="253"/>
      <c r="ABE58" s="253"/>
      <c r="ABF58" s="253"/>
      <c r="ABG58" s="253"/>
      <c r="ABH58" s="253"/>
      <c r="ABI58" s="253"/>
      <c r="ABJ58" s="253"/>
      <c r="ABK58" s="253"/>
      <c r="ABL58" s="253"/>
      <c r="ABM58" s="253"/>
      <c r="ABN58" s="253"/>
      <c r="ABO58" s="253"/>
      <c r="ABP58" s="253"/>
      <c r="ABQ58" s="253"/>
      <c r="ABR58" s="253"/>
      <c r="ABS58" s="253"/>
      <c r="ABT58" s="253"/>
      <c r="ABU58" s="253"/>
      <c r="ABV58" s="253"/>
      <c r="ABW58" s="253"/>
      <c r="ABX58" s="253"/>
      <c r="ABY58" s="253"/>
      <c r="ABZ58" s="253"/>
      <c r="ACA58" s="253"/>
      <c r="ACB58" s="253"/>
      <c r="ACC58" s="253"/>
      <c r="ACD58" s="253"/>
      <c r="ACE58" s="253"/>
      <c r="ACF58" s="253"/>
      <c r="ACG58" s="253"/>
      <c r="ACH58" s="253"/>
      <c r="ACI58" s="253"/>
      <c r="ACJ58" s="253"/>
      <c r="ACK58" s="253"/>
      <c r="ACL58" s="253"/>
      <c r="ACM58" s="253"/>
      <c r="ACN58" s="253"/>
      <c r="ACO58" s="253"/>
      <c r="ACP58" s="253"/>
      <c r="ACQ58" s="253"/>
      <c r="ACR58" s="253"/>
      <c r="ACS58" s="253"/>
      <c r="ACT58" s="253"/>
      <c r="ACU58" s="253"/>
      <c r="ACV58" s="253"/>
      <c r="ACW58" s="253"/>
      <c r="ACX58" s="253"/>
      <c r="ACY58" s="253"/>
      <c r="ACZ58" s="253"/>
      <c r="ADA58" s="253"/>
      <c r="ADB58" s="253"/>
      <c r="ADC58" s="253"/>
      <c r="ADD58" s="253"/>
      <c r="ADE58" s="253"/>
      <c r="ADF58" s="253"/>
      <c r="ADG58" s="253"/>
      <c r="ADH58" s="253"/>
      <c r="ADI58" s="253"/>
      <c r="ADJ58" s="253"/>
      <c r="ADK58" s="253"/>
      <c r="ADL58" s="253"/>
      <c r="ADM58" s="253"/>
      <c r="ADN58" s="253"/>
      <c r="ADO58" s="253"/>
      <c r="ADP58" s="253"/>
      <c r="ADQ58" s="253"/>
      <c r="ADR58" s="253"/>
      <c r="ADS58" s="253"/>
      <c r="ADT58" s="253"/>
      <c r="ADU58" s="253"/>
      <c r="ADV58" s="253"/>
      <c r="ADW58" s="253"/>
      <c r="ADX58" s="253"/>
      <c r="ADY58" s="253"/>
      <c r="ADZ58" s="253"/>
      <c r="AEA58" s="253"/>
      <c r="AEB58" s="253"/>
      <c r="AEC58" s="253"/>
      <c r="AED58" s="253"/>
      <c r="AEE58" s="253"/>
      <c r="AEF58" s="253"/>
      <c r="AEG58" s="253"/>
      <c r="AEH58" s="253"/>
      <c r="AEI58" s="253"/>
      <c r="AEJ58" s="253"/>
      <c r="AEK58" s="253"/>
      <c r="AEL58" s="253"/>
      <c r="AEM58" s="253"/>
      <c r="AEN58" s="253"/>
      <c r="AEO58" s="253"/>
      <c r="AEP58" s="253"/>
      <c r="AEQ58" s="253"/>
      <c r="AER58" s="253"/>
      <c r="AES58" s="253"/>
      <c r="AET58" s="253"/>
      <c r="AEU58" s="253"/>
      <c r="AEV58" s="253"/>
      <c r="AEW58" s="253"/>
      <c r="AEX58" s="253"/>
      <c r="AEY58" s="253"/>
      <c r="AEZ58" s="253"/>
      <c r="AFA58" s="253"/>
      <c r="AFB58" s="253"/>
      <c r="AFC58" s="253"/>
      <c r="AFD58" s="253"/>
      <c r="AFE58" s="253"/>
      <c r="AFF58" s="253"/>
      <c r="AFG58" s="253"/>
      <c r="AFH58" s="253"/>
      <c r="AFI58" s="253"/>
      <c r="AFJ58" s="253"/>
      <c r="AFK58" s="253"/>
      <c r="AFL58" s="253"/>
      <c r="AFM58" s="253"/>
      <c r="AFN58" s="253"/>
      <c r="AFO58" s="253"/>
      <c r="AFP58" s="250"/>
      <c r="AFQ58" s="250"/>
      <c r="AFR58" s="250"/>
      <c r="AFS58" s="250"/>
      <c r="AFT58" s="250"/>
      <c r="AFU58" s="250"/>
      <c r="AFV58" s="250"/>
      <c r="AFW58" s="250"/>
      <c r="AFX58" s="250"/>
      <c r="AFY58" s="250"/>
      <c r="AFZ58" s="250"/>
      <c r="AGA58" s="250"/>
      <c r="AGB58" s="250"/>
      <c r="AGC58" s="250"/>
      <c r="AGD58" s="250"/>
      <c r="AGE58" s="250"/>
      <c r="AGF58" s="250"/>
      <c r="AGG58" s="250"/>
      <c r="AGH58" s="250"/>
      <c r="AGI58" s="250"/>
      <c r="AGJ58" s="250"/>
      <c r="AGK58" s="250"/>
      <c r="AGL58" s="250"/>
      <c r="AGM58" s="250"/>
      <c r="AGN58" s="250"/>
      <c r="AGO58" s="250"/>
      <c r="AGP58" s="250"/>
      <c r="AGQ58" s="250"/>
      <c r="AGR58" s="250"/>
      <c r="AGS58" s="250"/>
      <c r="AGT58" s="250"/>
      <c r="AGU58" s="250"/>
      <c r="AGV58" s="250"/>
      <c r="AGW58" s="250"/>
      <c r="AGX58" s="250"/>
      <c r="AGY58" s="250"/>
      <c r="AGZ58" s="250"/>
      <c r="AHA58" s="250"/>
      <c r="AHB58" s="250"/>
      <c r="AHC58" s="250"/>
      <c r="AHD58" s="250"/>
      <c r="AHE58" s="250"/>
    </row>
    <row r="59" spans="1:889" s="246" customFormat="1" ht="14">
      <c r="A59" s="246" t="s">
        <v>27</v>
      </c>
      <c r="B59" s="246" t="s">
        <v>306</v>
      </c>
      <c r="C59" s="23"/>
      <c r="D59" s="23"/>
      <c r="E59" s="23"/>
      <c r="F59" s="249"/>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c r="CR59" s="253"/>
      <c r="CS59" s="253"/>
      <c r="CT59" s="253"/>
      <c r="CU59" s="253"/>
      <c r="CV59" s="253"/>
      <c r="CW59" s="253"/>
      <c r="CX59" s="253"/>
      <c r="CY59" s="253"/>
      <c r="CZ59" s="253"/>
      <c r="DA59" s="253"/>
      <c r="DB59" s="253"/>
      <c r="DC59" s="253"/>
      <c r="DD59" s="253"/>
      <c r="DE59" s="253"/>
      <c r="DF59" s="253"/>
      <c r="DG59" s="253"/>
      <c r="DH59" s="253"/>
      <c r="DI59" s="253"/>
      <c r="DJ59" s="253"/>
      <c r="DK59" s="253"/>
      <c r="DL59" s="253"/>
      <c r="DM59" s="253"/>
      <c r="DN59" s="253"/>
      <c r="DO59" s="253"/>
      <c r="DP59" s="253"/>
      <c r="DQ59" s="253"/>
      <c r="DR59" s="253"/>
      <c r="DS59" s="253"/>
      <c r="DT59" s="253"/>
      <c r="DU59" s="253"/>
      <c r="DV59" s="253"/>
      <c r="DW59" s="253"/>
      <c r="DX59" s="253"/>
      <c r="DY59" s="253"/>
      <c r="DZ59" s="253"/>
      <c r="EA59" s="253"/>
      <c r="EB59" s="253"/>
      <c r="EC59" s="253"/>
      <c r="ED59" s="253"/>
      <c r="EE59" s="253"/>
      <c r="EF59" s="253"/>
      <c r="EG59" s="253"/>
      <c r="EH59" s="253"/>
      <c r="EI59" s="253"/>
      <c r="EJ59" s="253"/>
      <c r="EK59" s="253"/>
      <c r="EL59" s="253"/>
      <c r="EM59" s="253"/>
      <c r="EN59" s="253"/>
      <c r="EO59" s="253"/>
      <c r="EP59" s="253"/>
      <c r="EQ59" s="253"/>
      <c r="ER59" s="253"/>
      <c r="ES59" s="253"/>
      <c r="ET59" s="253"/>
      <c r="EU59" s="253"/>
      <c r="EV59" s="253"/>
      <c r="EW59" s="253"/>
      <c r="EX59" s="253"/>
      <c r="EY59" s="253"/>
      <c r="EZ59" s="253"/>
      <c r="FA59" s="253"/>
      <c r="FB59" s="253"/>
      <c r="FC59" s="253"/>
      <c r="FD59" s="253"/>
      <c r="FE59" s="253"/>
      <c r="FF59" s="253"/>
      <c r="FG59" s="253"/>
      <c r="FH59" s="253"/>
      <c r="FI59" s="253"/>
      <c r="FJ59" s="253"/>
      <c r="FK59" s="253"/>
      <c r="FL59" s="253"/>
      <c r="FM59" s="253"/>
      <c r="FN59" s="253"/>
      <c r="FO59" s="253"/>
      <c r="FP59" s="253"/>
      <c r="FQ59" s="253"/>
      <c r="FR59" s="253"/>
      <c r="FS59" s="253"/>
      <c r="FT59" s="253"/>
      <c r="FU59" s="253"/>
      <c r="FV59" s="253"/>
      <c r="FW59" s="253"/>
      <c r="FX59" s="253"/>
      <c r="FY59" s="253"/>
      <c r="FZ59" s="253"/>
      <c r="GA59" s="253"/>
      <c r="GB59" s="253"/>
      <c r="GC59" s="253"/>
      <c r="GD59" s="253"/>
      <c r="GE59" s="253"/>
      <c r="GF59" s="253"/>
      <c r="GG59" s="253"/>
      <c r="GH59" s="253"/>
      <c r="GI59" s="253"/>
      <c r="GJ59" s="253"/>
      <c r="GK59" s="253"/>
      <c r="GL59" s="253"/>
      <c r="GM59" s="253"/>
      <c r="GN59" s="253"/>
      <c r="GO59" s="253"/>
      <c r="GP59" s="253"/>
      <c r="GQ59" s="253"/>
      <c r="GR59" s="253"/>
      <c r="GS59" s="253"/>
      <c r="GT59" s="253"/>
      <c r="GU59" s="253"/>
      <c r="GV59" s="253"/>
      <c r="GW59" s="253"/>
      <c r="GX59" s="253"/>
      <c r="GY59" s="253"/>
      <c r="GZ59" s="253"/>
      <c r="HA59" s="253"/>
      <c r="HB59" s="253"/>
      <c r="HC59" s="253"/>
      <c r="HD59" s="253"/>
      <c r="HE59" s="253"/>
      <c r="HF59" s="253"/>
      <c r="HG59" s="253"/>
      <c r="HH59" s="253"/>
      <c r="HI59" s="253"/>
      <c r="HJ59" s="253"/>
      <c r="HK59" s="253"/>
      <c r="HL59" s="253"/>
      <c r="HM59" s="253"/>
      <c r="HN59" s="253"/>
      <c r="HO59" s="253"/>
      <c r="HP59" s="253"/>
      <c r="HQ59" s="253"/>
      <c r="HR59" s="253"/>
      <c r="HS59" s="253"/>
      <c r="HT59" s="253"/>
      <c r="HU59" s="253"/>
      <c r="HV59" s="253"/>
      <c r="HW59" s="253"/>
      <c r="HX59" s="253"/>
      <c r="HY59" s="253"/>
      <c r="HZ59" s="253"/>
      <c r="IA59" s="253"/>
      <c r="IB59" s="253"/>
      <c r="IC59" s="253"/>
      <c r="ID59" s="253"/>
      <c r="IE59" s="253"/>
      <c r="IF59" s="253"/>
      <c r="IG59" s="253"/>
      <c r="IH59" s="253"/>
      <c r="II59" s="253"/>
      <c r="IJ59" s="253"/>
      <c r="IK59" s="253"/>
      <c r="IL59" s="253"/>
      <c r="IM59" s="253"/>
      <c r="IN59" s="253"/>
      <c r="IO59" s="253"/>
      <c r="IP59" s="253"/>
      <c r="IQ59" s="253"/>
      <c r="IR59" s="253"/>
      <c r="IS59" s="253"/>
      <c r="IT59" s="253"/>
      <c r="IU59" s="253"/>
      <c r="IV59" s="253"/>
      <c r="IW59" s="253"/>
      <c r="IX59" s="253"/>
      <c r="IY59" s="253"/>
      <c r="IZ59" s="253"/>
      <c r="JA59" s="253"/>
      <c r="JB59" s="253"/>
      <c r="JC59" s="253"/>
      <c r="JD59" s="253"/>
      <c r="JE59" s="253"/>
      <c r="JF59" s="253"/>
      <c r="JG59" s="253"/>
      <c r="JH59" s="253"/>
      <c r="JI59" s="253"/>
      <c r="JJ59" s="253"/>
      <c r="JK59" s="253"/>
      <c r="JL59" s="253"/>
      <c r="JM59" s="253"/>
      <c r="JN59" s="253"/>
      <c r="JO59" s="253"/>
      <c r="JP59" s="253"/>
      <c r="JQ59" s="253"/>
      <c r="JR59" s="253"/>
      <c r="JS59" s="253"/>
      <c r="JT59" s="253"/>
      <c r="JU59" s="253"/>
      <c r="JV59" s="253"/>
      <c r="JW59" s="253"/>
      <c r="JX59" s="253"/>
      <c r="JY59" s="253"/>
      <c r="JZ59" s="253"/>
      <c r="KA59" s="253"/>
      <c r="KB59" s="253"/>
      <c r="KC59" s="253"/>
      <c r="KD59" s="253"/>
      <c r="KE59" s="253"/>
      <c r="KF59" s="253"/>
      <c r="KG59" s="253"/>
      <c r="KH59" s="253"/>
      <c r="KI59" s="253"/>
      <c r="KJ59" s="253"/>
      <c r="KK59" s="253"/>
      <c r="KL59" s="253"/>
      <c r="KM59" s="253"/>
      <c r="KN59" s="253"/>
      <c r="KO59" s="253"/>
      <c r="KP59" s="253"/>
      <c r="KQ59" s="253"/>
      <c r="KR59" s="253"/>
      <c r="KS59" s="253"/>
      <c r="KT59" s="253"/>
      <c r="KU59" s="253"/>
      <c r="KV59" s="253"/>
      <c r="KW59" s="253"/>
      <c r="KX59" s="253"/>
      <c r="KY59" s="253"/>
      <c r="KZ59" s="253"/>
      <c r="LA59" s="253"/>
      <c r="LB59" s="253"/>
      <c r="LC59" s="253"/>
      <c r="LD59" s="253"/>
      <c r="LE59" s="253"/>
      <c r="LF59" s="253"/>
      <c r="LG59" s="253"/>
      <c r="LH59" s="253"/>
      <c r="LI59" s="253"/>
      <c r="LJ59" s="253"/>
      <c r="LK59" s="253"/>
      <c r="LL59" s="253"/>
      <c r="LM59" s="253"/>
      <c r="LN59" s="253"/>
      <c r="LO59" s="253"/>
      <c r="LP59" s="253"/>
      <c r="LQ59" s="253"/>
      <c r="LR59" s="253"/>
      <c r="LS59" s="253"/>
      <c r="LT59" s="253"/>
      <c r="LU59" s="253"/>
      <c r="LV59" s="253"/>
      <c r="LW59" s="253"/>
      <c r="LX59" s="253"/>
      <c r="LY59" s="253"/>
      <c r="LZ59" s="253"/>
      <c r="MA59" s="253"/>
      <c r="MB59" s="253"/>
      <c r="MC59" s="253"/>
      <c r="MD59" s="253"/>
      <c r="ME59" s="253"/>
      <c r="MF59" s="253"/>
      <c r="MG59" s="253"/>
      <c r="MH59" s="253"/>
      <c r="MI59" s="253"/>
      <c r="MJ59" s="253"/>
      <c r="MK59" s="253"/>
      <c r="ML59" s="253"/>
      <c r="MM59" s="253"/>
      <c r="MN59" s="253"/>
      <c r="MO59" s="253"/>
      <c r="MP59" s="253"/>
      <c r="MQ59" s="253"/>
      <c r="MR59" s="253"/>
      <c r="MS59" s="253"/>
      <c r="MT59" s="253"/>
      <c r="MU59" s="253"/>
      <c r="MV59" s="253"/>
      <c r="MW59" s="253"/>
      <c r="MX59" s="253"/>
      <c r="MY59" s="253"/>
      <c r="MZ59" s="253"/>
      <c r="NA59" s="250"/>
      <c r="NB59" s="250"/>
      <c r="NC59" s="250"/>
      <c r="ND59" s="250"/>
      <c r="NE59" s="250"/>
      <c r="NF59" s="250"/>
      <c r="NG59" s="250"/>
      <c r="NH59" s="250"/>
      <c r="NI59" s="250"/>
      <c r="NJ59" s="250"/>
      <c r="NK59" s="250"/>
      <c r="NL59" s="250"/>
      <c r="NM59" s="250"/>
      <c r="NN59" s="250"/>
      <c r="NO59" s="250"/>
      <c r="NP59" s="250"/>
      <c r="NQ59" s="250"/>
      <c r="NR59" s="250"/>
      <c r="NS59" s="250"/>
      <c r="NT59" s="250"/>
      <c r="NU59" s="250"/>
      <c r="NV59" s="253"/>
      <c r="NW59" s="253"/>
      <c r="NX59" s="253"/>
      <c r="NY59" s="253"/>
      <c r="NZ59" s="253"/>
      <c r="OA59" s="253"/>
      <c r="OB59" s="253"/>
      <c r="OC59" s="253"/>
      <c r="OD59" s="253"/>
      <c r="OE59" s="253"/>
      <c r="OF59" s="253"/>
      <c r="OG59" s="253"/>
      <c r="OH59" s="253"/>
      <c r="OI59" s="253"/>
      <c r="OJ59" s="253"/>
      <c r="OK59" s="253"/>
      <c r="OL59" s="253"/>
      <c r="OM59" s="253"/>
      <c r="ON59" s="253"/>
      <c r="OO59" s="253"/>
      <c r="OP59" s="253"/>
      <c r="OQ59" s="253"/>
      <c r="OR59" s="253"/>
      <c r="OS59" s="253"/>
      <c r="OT59" s="253"/>
      <c r="OU59" s="253"/>
      <c r="OV59" s="253"/>
      <c r="OW59" s="253"/>
      <c r="OX59" s="253"/>
      <c r="OY59" s="253"/>
      <c r="OZ59" s="253"/>
      <c r="PA59" s="253"/>
      <c r="PB59" s="253"/>
      <c r="PC59" s="253"/>
      <c r="PD59" s="253"/>
      <c r="PE59" s="253"/>
      <c r="PF59" s="253"/>
      <c r="PG59" s="253"/>
      <c r="PH59" s="253"/>
      <c r="PI59" s="253"/>
      <c r="PJ59" s="253"/>
      <c r="PK59" s="253"/>
      <c r="PL59" s="253"/>
      <c r="PM59" s="253"/>
      <c r="PN59" s="253"/>
      <c r="PO59" s="253"/>
      <c r="PP59" s="253"/>
      <c r="PQ59" s="253"/>
      <c r="PR59" s="253"/>
      <c r="PS59" s="253"/>
      <c r="PT59" s="253"/>
      <c r="PU59" s="253"/>
      <c r="PV59" s="253"/>
      <c r="PW59" s="253"/>
      <c r="PX59" s="253"/>
      <c r="PY59" s="253"/>
      <c r="PZ59" s="253"/>
      <c r="QA59" s="253"/>
      <c r="QB59" s="253"/>
      <c r="QC59" s="253"/>
      <c r="QD59" s="253"/>
      <c r="QE59" s="253"/>
      <c r="QF59" s="253"/>
      <c r="QG59" s="253"/>
      <c r="QH59" s="253"/>
      <c r="QI59" s="253"/>
      <c r="QJ59" s="253"/>
      <c r="QK59" s="253"/>
      <c r="QL59" s="253"/>
      <c r="QM59" s="253"/>
      <c r="QN59" s="253"/>
      <c r="QO59" s="253"/>
      <c r="QP59" s="253"/>
      <c r="QQ59" s="253"/>
      <c r="QR59" s="253"/>
      <c r="QS59" s="253"/>
      <c r="QT59" s="253"/>
      <c r="QU59" s="253"/>
      <c r="QV59" s="253"/>
      <c r="QW59" s="253"/>
      <c r="QX59" s="253"/>
      <c r="QY59" s="253"/>
      <c r="QZ59" s="253"/>
      <c r="RA59" s="253"/>
      <c r="RB59" s="253"/>
      <c r="RC59" s="253"/>
      <c r="RD59" s="253"/>
      <c r="RE59" s="253"/>
      <c r="RF59" s="253"/>
      <c r="RG59" s="253"/>
      <c r="RH59" s="253"/>
      <c r="RI59" s="253"/>
      <c r="RJ59" s="253"/>
      <c r="RK59" s="253"/>
      <c r="RL59" s="253"/>
      <c r="RM59" s="253"/>
      <c r="RN59" s="253"/>
      <c r="RO59" s="253"/>
      <c r="RP59" s="253"/>
      <c r="RQ59" s="253"/>
      <c r="RR59" s="253"/>
      <c r="RS59" s="253"/>
      <c r="RT59" s="253"/>
      <c r="RU59" s="253"/>
      <c r="RV59" s="253"/>
      <c r="RW59" s="253"/>
      <c r="RX59" s="253"/>
      <c r="RY59" s="253"/>
      <c r="RZ59" s="253"/>
      <c r="SA59" s="253"/>
      <c r="SB59" s="253"/>
      <c r="SC59" s="253"/>
      <c r="SD59" s="253"/>
      <c r="SE59" s="253"/>
      <c r="SF59" s="253"/>
      <c r="SG59" s="253"/>
      <c r="SH59" s="253"/>
      <c r="SI59" s="253"/>
      <c r="SJ59" s="253"/>
      <c r="SK59" s="253"/>
      <c r="SL59" s="253"/>
      <c r="SM59" s="253"/>
      <c r="SN59" s="253"/>
      <c r="SO59" s="253"/>
      <c r="SP59" s="253"/>
      <c r="SQ59" s="253"/>
      <c r="SR59" s="253"/>
      <c r="SS59" s="253"/>
      <c r="ST59" s="253"/>
      <c r="SU59" s="253"/>
      <c r="SV59" s="253"/>
      <c r="SW59" s="253"/>
      <c r="SX59" s="253"/>
      <c r="SY59" s="253"/>
      <c r="SZ59" s="253"/>
      <c r="TA59" s="253"/>
      <c r="TB59" s="253"/>
      <c r="TC59" s="253"/>
      <c r="TD59" s="253"/>
      <c r="TE59" s="253"/>
      <c r="TF59" s="253"/>
      <c r="TG59" s="253"/>
      <c r="TH59" s="253"/>
      <c r="TI59" s="253"/>
      <c r="TJ59" s="253"/>
      <c r="TK59" s="253"/>
      <c r="TL59" s="253"/>
      <c r="TM59" s="253"/>
      <c r="TN59" s="253"/>
      <c r="TO59" s="253"/>
      <c r="TP59" s="253"/>
      <c r="TQ59" s="253"/>
      <c r="TR59" s="253"/>
      <c r="TS59" s="253"/>
      <c r="TT59" s="253"/>
      <c r="TU59" s="253"/>
      <c r="TV59" s="253"/>
      <c r="TW59" s="253"/>
      <c r="TX59" s="253"/>
      <c r="TY59" s="253"/>
      <c r="TZ59" s="253"/>
      <c r="UA59" s="253"/>
      <c r="UB59" s="253"/>
      <c r="UC59" s="253"/>
      <c r="UD59" s="253"/>
      <c r="UE59" s="253"/>
      <c r="UF59" s="253"/>
      <c r="UG59" s="253"/>
      <c r="UH59" s="253"/>
      <c r="UI59" s="253"/>
      <c r="UJ59" s="253"/>
      <c r="UK59" s="253"/>
      <c r="UL59" s="253"/>
      <c r="UM59" s="253"/>
      <c r="UN59" s="253"/>
      <c r="UO59" s="253"/>
      <c r="UP59" s="253"/>
      <c r="UQ59" s="253"/>
      <c r="UR59" s="253"/>
      <c r="US59" s="253"/>
      <c r="UT59" s="253"/>
      <c r="UU59" s="253"/>
      <c r="UV59" s="253"/>
      <c r="UW59" s="253"/>
      <c r="UX59" s="253"/>
      <c r="UY59" s="253"/>
      <c r="UZ59" s="253"/>
      <c r="VA59" s="253"/>
      <c r="VB59" s="253"/>
      <c r="VC59" s="253"/>
      <c r="VD59" s="253"/>
      <c r="VE59" s="253"/>
      <c r="VF59" s="253"/>
      <c r="VG59" s="253"/>
      <c r="VH59" s="253"/>
      <c r="VI59" s="253"/>
      <c r="VJ59" s="253"/>
      <c r="VK59" s="253"/>
      <c r="VL59" s="253"/>
      <c r="VM59" s="253"/>
      <c r="VN59" s="253"/>
      <c r="VO59" s="253"/>
      <c r="VP59" s="253"/>
      <c r="VQ59" s="253"/>
      <c r="VR59" s="253"/>
      <c r="VS59" s="253"/>
      <c r="VT59" s="253"/>
      <c r="VU59" s="253"/>
      <c r="VV59" s="253"/>
      <c r="VW59" s="253"/>
      <c r="VX59" s="253"/>
      <c r="VY59" s="253"/>
      <c r="VZ59" s="253"/>
      <c r="WA59" s="253"/>
      <c r="WB59" s="253"/>
      <c r="WC59" s="253"/>
      <c r="WD59" s="253"/>
      <c r="WE59" s="253"/>
      <c r="WF59" s="253"/>
      <c r="WG59" s="253"/>
      <c r="WH59" s="253"/>
      <c r="WI59" s="253"/>
      <c r="WJ59" s="253"/>
      <c r="WK59" s="253"/>
      <c r="WL59" s="253"/>
      <c r="WM59" s="253"/>
      <c r="WN59" s="253"/>
      <c r="WO59" s="253"/>
      <c r="WP59" s="253"/>
      <c r="WQ59" s="253"/>
      <c r="WR59" s="253"/>
      <c r="WS59" s="253"/>
      <c r="WT59" s="253"/>
      <c r="WU59" s="253"/>
      <c r="WV59" s="253"/>
      <c r="WW59" s="253"/>
      <c r="WX59" s="253"/>
      <c r="WY59" s="253"/>
      <c r="WZ59" s="253"/>
      <c r="XA59" s="253"/>
      <c r="XB59" s="253"/>
      <c r="XC59" s="253"/>
      <c r="XD59" s="253"/>
      <c r="XE59" s="253"/>
      <c r="XF59" s="253"/>
      <c r="XG59" s="253"/>
      <c r="XH59" s="253"/>
      <c r="XI59" s="253"/>
      <c r="XJ59" s="253"/>
      <c r="XK59" s="253"/>
      <c r="XL59" s="253"/>
      <c r="XM59" s="253"/>
      <c r="XN59" s="253"/>
      <c r="XO59" s="253"/>
      <c r="XP59" s="253"/>
      <c r="XQ59" s="253"/>
      <c r="XR59" s="253"/>
      <c r="XS59" s="253"/>
      <c r="XT59" s="253"/>
      <c r="XU59" s="253"/>
      <c r="XV59" s="253"/>
      <c r="XW59" s="253"/>
      <c r="XX59" s="253"/>
      <c r="XY59" s="253"/>
      <c r="XZ59" s="253"/>
      <c r="YA59" s="253"/>
      <c r="YB59" s="253"/>
      <c r="YC59" s="253"/>
      <c r="YD59" s="253"/>
      <c r="YE59" s="253"/>
      <c r="YF59" s="253"/>
      <c r="YG59" s="253"/>
      <c r="YH59" s="253"/>
      <c r="YI59" s="253"/>
      <c r="YJ59" s="253"/>
      <c r="YK59" s="253"/>
      <c r="YL59" s="253"/>
      <c r="YM59" s="253"/>
      <c r="YN59" s="253"/>
      <c r="YO59" s="253"/>
      <c r="YP59" s="253"/>
      <c r="YQ59" s="253"/>
      <c r="YR59" s="253"/>
      <c r="YS59" s="253"/>
      <c r="YT59" s="253"/>
      <c r="YU59" s="253"/>
      <c r="YV59" s="253"/>
      <c r="YW59" s="253"/>
      <c r="YX59" s="253"/>
      <c r="YY59" s="253"/>
      <c r="YZ59" s="253"/>
      <c r="ZA59" s="253"/>
      <c r="ZB59" s="253"/>
      <c r="ZC59" s="253"/>
      <c r="ZD59" s="253"/>
      <c r="ZE59" s="253"/>
      <c r="ZF59" s="253"/>
      <c r="ZG59" s="253"/>
      <c r="ZH59" s="253"/>
      <c r="ZI59" s="253"/>
      <c r="ZJ59" s="253"/>
      <c r="ZK59" s="253"/>
      <c r="ZL59" s="253"/>
      <c r="ZM59" s="253"/>
      <c r="ZN59" s="253"/>
      <c r="ZO59" s="253"/>
      <c r="ZP59" s="253"/>
      <c r="ZQ59" s="253"/>
      <c r="ZR59" s="253"/>
      <c r="ZS59" s="253"/>
      <c r="ZT59" s="253"/>
      <c r="ZU59" s="253"/>
      <c r="ZV59" s="253"/>
      <c r="ZW59" s="253"/>
      <c r="ZX59" s="253"/>
      <c r="ZY59" s="253"/>
      <c r="ZZ59" s="253"/>
      <c r="AAA59" s="253"/>
      <c r="AAB59" s="253"/>
      <c r="AAC59" s="253"/>
      <c r="AAD59" s="253"/>
      <c r="AAE59" s="253"/>
      <c r="AAF59" s="253"/>
      <c r="AAG59" s="253"/>
      <c r="AAH59" s="253"/>
      <c r="AAI59" s="253"/>
      <c r="AAJ59" s="253"/>
      <c r="AAK59" s="253"/>
      <c r="AAL59" s="253"/>
      <c r="AAM59" s="253"/>
      <c r="AAN59" s="253"/>
      <c r="AAO59" s="253"/>
      <c r="AAP59" s="253"/>
      <c r="AAQ59" s="253"/>
      <c r="AAR59" s="253"/>
      <c r="AAS59" s="253"/>
      <c r="AAT59" s="253"/>
      <c r="AAU59" s="253"/>
      <c r="AAV59" s="253"/>
      <c r="AAW59" s="253"/>
      <c r="AAX59" s="253"/>
      <c r="AAY59" s="253"/>
      <c r="AAZ59" s="253"/>
      <c r="ABA59" s="253"/>
      <c r="ABB59" s="253"/>
      <c r="ABC59" s="253"/>
      <c r="ABD59" s="253"/>
      <c r="ABE59" s="253"/>
      <c r="ABF59" s="253"/>
      <c r="ABG59" s="253"/>
      <c r="ABH59" s="253"/>
      <c r="ABI59" s="253"/>
      <c r="ABJ59" s="253"/>
      <c r="ABK59" s="253"/>
      <c r="ABL59" s="253"/>
      <c r="ABM59" s="253"/>
      <c r="ABN59" s="253"/>
      <c r="ABO59" s="253"/>
      <c r="ABP59" s="253"/>
      <c r="ABQ59" s="253"/>
      <c r="ABR59" s="253"/>
      <c r="ABS59" s="253"/>
      <c r="ABT59" s="253"/>
      <c r="ABU59" s="253"/>
      <c r="ABV59" s="253"/>
      <c r="ABW59" s="253"/>
      <c r="ABX59" s="253"/>
      <c r="ABY59" s="253"/>
      <c r="ABZ59" s="253"/>
      <c r="ACA59" s="253"/>
      <c r="ACB59" s="253"/>
      <c r="ACC59" s="253"/>
      <c r="ACD59" s="253"/>
      <c r="ACE59" s="253"/>
      <c r="ACF59" s="253"/>
      <c r="ACG59" s="253"/>
      <c r="ACH59" s="253"/>
      <c r="ACI59" s="253"/>
      <c r="ACJ59" s="253"/>
      <c r="ACK59" s="253"/>
      <c r="ACL59" s="253"/>
      <c r="ACM59" s="253"/>
      <c r="ACN59" s="253"/>
      <c r="ACO59" s="253"/>
      <c r="ACP59" s="253"/>
      <c r="ACQ59" s="253"/>
      <c r="ACR59" s="253"/>
      <c r="ACS59" s="253"/>
      <c r="ACT59" s="253"/>
      <c r="ACU59" s="253"/>
      <c r="ACV59" s="253"/>
      <c r="ACW59" s="253"/>
      <c r="ACX59" s="253"/>
      <c r="ACY59" s="253"/>
      <c r="ACZ59" s="253"/>
      <c r="ADA59" s="253"/>
      <c r="ADB59" s="253"/>
      <c r="ADC59" s="253"/>
      <c r="ADD59" s="253"/>
      <c r="ADE59" s="253"/>
      <c r="ADF59" s="253"/>
      <c r="ADG59" s="253"/>
      <c r="ADH59" s="253"/>
      <c r="ADI59" s="253"/>
      <c r="ADJ59" s="253"/>
      <c r="ADK59" s="253"/>
      <c r="ADL59" s="253"/>
      <c r="ADM59" s="253"/>
      <c r="ADN59" s="253"/>
      <c r="ADO59" s="253"/>
      <c r="ADP59" s="253"/>
      <c r="ADQ59" s="253"/>
      <c r="ADR59" s="253"/>
      <c r="ADS59" s="253"/>
      <c r="ADT59" s="253"/>
      <c r="ADU59" s="253"/>
      <c r="ADV59" s="253"/>
      <c r="ADW59" s="253"/>
      <c r="ADX59" s="253"/>
      <c r="ADY59" s="253"/>
      <c r="ADZ59" s="253"/>
      <c r="AEA59" s="253"/>
      <c r="AEB59" s="253"/>
      <c r="AEC59" s="253"/>
      <c r="AED59" s="253"/>
      <c r="AEE59" s="253"/>
      <c r="AEF59" s="253"/>
      <c r="AEG59" s="253"/>
      <c r="AEH59" s="253"/>
      <c r="AEI59" s="253"/>
      <c r="AEJ59" s="253"/>
      <c r="AEK59" s="253"/>
      <c r="AEL59" s="253"/>
      <c r="AEM59" s="253"/>
      <c r="AEN59" s="253"/>
      <c r="AEO59" s="253"/>
      <c r="AEP59" s="253"/>
      <c r="AEQ59" s="253"/>
      <c r="AER59" s="253"/>
      <c r="AES59" s="253"/>
      <c r="AET59" s="253"/>
      <c r="AEU59" s="253"/>
      <c r="AEV59" s="253"/>
      <c r="AEW59" s="253"/>
      <c r="AEX59" s="253"/>
      <c r="AEY59" s="253"/>
      <c r="AEZ59" s="253"/>
      <c r="AFA59" s="253"/>
      <c r="AFB59" s="253"/>
      <c r="AFC59" s="253"/>
      <c r="AFD59" s="253"/>
      <c r="AFE59" s="253"/>
      <c r="AFF59" s="253"/>
      <c r="AFG59" s="253"/>
      <c r="AFH59" s="253"/>
      <c r="AFI59" s="253"/>
      <c r="AFJ59" s="253"/>
      <c r="AFK59" s="253"/>
      <c r="AFL59" s="253"/>
      <c r="AFM59" s="253"/>
      <c r="AFN59" s="253"/>
      <c r="AFO59" s="253"/>
      <c r="AFP59" s="250"/>
      <c r="AFQ59" s="250"/>
      <c r="AFR59" s="250"/>
      <c r="AFS59" s="250"/>
      <c r="AFT59" s="250"/>
      <c r="AFU59" s="250"/>
      <c r="AFV59" s="250"/>
      <c r="AFW59" s="250"/>
      <c r="AFX59" s="250"/>
      <c r="AFY59" s="250"/>
      <c r="AFZ59" s="250"/>
      <c r="AGA59" s="250"/>
      <c r="AGB59" s="250"/>
      <c r="AGC59" s="250"/>
      <c r="AGD59" s="250"/>
      <c r="AGE59" s="250"/>
      <c r="AGF59" s="250"/>
      <c r="AGG59" s="250"/>
      <c r="AGH59" s="250"/>
      <c r="AGI59" s="250"/>
      <c r="AGJ59" s="250"/>
      <c r="AGK59" s="250"/>
      <c r="AGL59" s="250"/>
      <c r="AGM59" s="250"/>
      <c r="AGN59" s="250"/>
      <c r="AGO59" s="250"/>
      <c r="AGP59" s="250"/>
      <c r="AGQ59" s="250"/>
      <c r="AGR59" s="250"/>
      <c r="AGS59" s="250"/>
      <c r="AGT59" s="250"/>
      <c r="AGU59" s="250"/>
      <c r="AGV59" s="250"/>
      <c r="AGW59" s="250"/>
      <c r="AGX59" s="250"/>
      <c r="AGY59" s="250"/>
      <c r="AGZ59" s="250"/>
      <c r="AHA59" s="250"/>
      <c r="AHB59" s="250"/>
      <c r="AHC59" s="250"/>
      <c r="AHD59" s="250"/>
      <c r="AHE59" s="250"/>
    </row>
    <row r="60" spans="1:889" s="246" customFormat="1" ht="14">
      <c r="A60" s="246" t="s">
        <v>27</v>
      </c>
      <c r="B60" s="246" t="s">
        <v>304</v>
      </c>
      <c r="C60" s="23"/>
      <c r="D60" s="23"/>
      <c r="E60" s="23"/>
      <c r="F60" s="249"/>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3"/>
      <c r="AL60" s="253"/>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c r="CU60" s="253"/>
      <c r="CV60" s="253"/>
      <c r="CW60" s="253"/>
      <c r="CX60" s="253"/>
      <c r="CY60" s="253"/>
      <c r="CZ60" s="253"/>
      <c r="DA60" s="253"/>
      <c r="DB60" s="253"/>
      <c r="DC60" s="253"/>
      <c r="DD60" s="253"/>
      <c r="DE60" s="253"/>
      <c r="DF60" s="253"/>
      <c r="DG60" s="253"/>
      <c r="DH60" s="253"/>
      <c r="DI60" s="253"/>
      <c r="DJ60" s="253"/>
      <c r="DK60" s="253"/>
      <c r="DL60" s="253"/>
      <c r="DM60" s="253"/>
      <c r="DN60" s="253"/>
      <c r="DO60" s="253"/>
      <c r="DP60" s="253"/>
      <c r="DQ60" s="253"/>
      <c r="DR60" s="253"/>
      <c r="DS60" s="253"/>
      <c r="DT60" s="253"/>
      <c r="DU60" s="253"/>
      <c r="DV60" s="253"/>
      <c r="DW60" s="253"/>
      <c r="DX60" s="253"/>
      <c r="DY60" s="253"/>
      <c r="DZ60" s="253"/>
      <c r="EA60" s="253"/>
      <c r="EB60" s="253"/>
      <c r="EC60" s="253"/>
      <c r="ED60" s="253"/>
      <c r="EE60" s="253"/>
      <c r="EF60" s="253"/>
      <c r="EG60" s="253"/>
      <c r="EH60" s="253"/>
      <c r="EI60" s="253"/>
      <c r="EJ60" s="253"/>
      <c r="EK60" s="253"/>
      <c r="EL60" s="253"/>
      <c r="EM60" s="253"/>
      <c r="EN60" s="253"/>
      <c r="EO60" s="253"/>
      <c r="EP60" s="253"/>
      <c r="EQ60" s="253"/>
      <c r="ER60" s="253"/>
      <c r="ES60" s="253"/>
      <c r="ET60" s="253"/>
      <c r="EU60" s="253"/>
      <c r="EV60" s="253"/>
      <c r="EW60" s="253"/>
      <c r="EX60" s="253"/>
      <c r="EY60" s="253"/>
      <c r="EZ60" s="253"/>
      <c r="FA60" s="253"/>
      <c r="FB60" s="253"/>
      <c r="FC60" s="253"/>
      <c r="FD60" s="253"/>
      <c r="FE60" s="253"/>
      <c r="FF60" s="253"/>
      <c r="FG60" s="253"/>
      <c r="FH60" s="253"/>
      <c r="FI60" s="253"/>
      <c r="FJ60" s="253"/>
      <c r="FK60" s="253"/>
      <c r="FL60" s="253"/>
      <c r="FM60" s="253"/>
      <c r="FN60" s="253"/>
      <c r="FO60" s="253"/>
      <c r="FP60" s="253"/>
      <c r="FQ60" s="253"/>
      <c r="FR60" s="253"/>
      <c r="FS60" s="253"/>
      <c r="FT60" s="253"/>
      <c r="FU60" s="253"/>
      <c r="FV60" s="253"/>
      <c r="FW60" s="253"/>
      <c r="FX60" s="253"/>
      <c r="FY60" s="253"/>
      <c r="FZ60" s="253"/>
      <c r="GA60" s="253"/>
      <c r="GB60" s="253"/>
      <c r="GC60" s="253"/>
      <c r="GD60" s="253"/>
      <c r="GE60" s="253"/>
      <c r="GF60" s="253"/>
      <c r="GG60" s="253"/>
      <c r="GH60" s="253"/>
      <c r="GI60" s="253"/>
      <c r="GJ60" s="253"/>
      <c r="GK60" s="253"/>
      <c r="GL60" s="253"/>
      <c r="GM60" s="253"/>
      <c r="GN60" s="253"/>
      <c r="GO60" s="253"/>
      <c r="GP60" s="253"/>
      <c r="GQ60" s="253"/>
      <c r="GR60" s="253"/>
      <c r="GS60" s="253"/>
      <c r="GT60" s="253"/>
      <c r="GU60" s="253"/>
      <c r="GV60" s="253"/>
      <c r="GW60" s="253"/>
      <c r="GX60" s="253"/>
      <c r="GY60" s="253"/>
      <c r="GZ60" s="253"/>
      <c r="HA60" s="253"/>
      <c r="HB60" s="253"/>
      <c r="HC60" s="253"/>
      <c r="HD60" s="253"/>
      <c r="HE60" s="253"/>
      <c r="HF60" s="253"/>
      <c r="HG60" s="253"/>
      <c r="HH60" s="253"/>
      <c r="HI60" s="253"/>
      <c r="HJ60" s="253"/>
      <c r="HK60" s="253"/>
      <c r="HL60" s="253"/>
      <c r="HM60" s="253"/>
      <c r="HN60" s="253"/>
      <c r="HO60" s="253"/>
      <c r="HP60" s="253"/>
      <c r="HQ60" s="253"/>
      <c r="HR60" s="253"/>
      <c r="HS60" s="253"/>
      <c r="HT60" s="253"/>
      <c r="HU60" s="253"/>
      <c r="HV60" s="253"/>
      <c r="HW60" s="253"/>
      <c r="HX60" s="253"/>
      <c r="HY60" s="253"/>
      <c r="HZ60" s="253"/>
      <c r="IA60" s="253"/>
      <c r="IB60" s="253"/>
      <c r="IC60" s="253"/>
      <c r="ID60" s="253"/>
      <c r="IE60" s="253"/>
      <c r="IF60" s="253"/>
      <c r="IG60" s="253"/>
      <c r="IH60" s="253"/>
      <c r="II60" s="253"/>
      <c r="IJ60" s="253"/>
      <c r="IK60" s="253"/>
      <c r="IL60" s="253"/>
      <c r="IM60" s="253"/>
      <c r="IN60" s="253"/>
      <c r="IO60" s="253"/>
      <c r="IP60" s="253"/>
      <c r="IQ60" s="253"/>
      <c r="IR60" s="253"/>
      <c r="IS60" s="253"/>
      <c r="IT60" s="253"/>
      <c r="IU60" s="253"/>
      <c r="IV60" s="253"/>
      <c r="IW60" s="253"/>
      <c r="IX60" s="253"/>
      <c r="IY60" s="253"/>
      <c r="IZ60" s="253"/>
      <c r="JA60" s="253"/>
      <c r="JB60" s="253"/>
      <c r="JC60" s="253"/>
      <c r="JD60" s="253"/>
      <c r="JE60" s="253"/>
      <c r="JF60" s="253"/>
      <c r="JG60" s="253"/>
      <c r="JH60" s="253"/>
      <c r="JI60" s="253"/>
      <c r="JJ60" s="253"/>
      <c r="JK60" s="253"/>
      <c r="JL60" s="253"/>
      <c r="JM60" s="253"/>
      <c r="JN60" s="253"/>
      <c r="JO60" s="253"/>
      <c r="JP60" s="253"/>
      <c r="JQ60" s="253"/>
      <c r="JR60" s="253"/>
      <c r="JS60" s="253"/>
      <c r="JT60" s="253"/>
      <c r="JU60" s="253"/>
      <c r="JV60" s="253"/>
      <c r="JW60" s="253"/>
      <c r="JX60" s="253"/>
      <c r="JY60" s="253"/>
      <c r="JZ60" s="253"/>
      <c r="KA60" s="253"/>
      <c r="KB60" s="253"/>
      <c r="KC60" s="253"/>
      <c r="KD60" s="253"/>
      <c r="KE60" s="253"/>
      <c r="KF60" s="253"/>
      <c r="KG60" s="253"/>
      <c r="KH60" s="253"/>
      <c r="KI60" s="253"/>
      <c r="KJ60" s="253"/>
      <c r="KK60" s="253"/>
      <c r="KL60" s="253"/>
      <c r="KM60" s="253"/>
      <c r="KN60" s="253"/>
      <c r="KO60" s="253"/>
      <c r="KP60" s="253"/>
      <c r="KQ60" s="253"/>
      <c r="KR60" s="253"/>
      <c r="KS60" s="253"/>
      <c r="KT60" s="253"/>
      <c r="KU60" s="253"/>
      <c r="KV60" s="253"/>
      <c r="KW60" s="253"/>
      <c r="KX60" s="253"/>
      <c r="KY60" s="253"/>
      <c r="KZ60" s="253"/>
      <c r="LA60" s="253"/>
      <c r="LB60" s="253"/>
      <c r="LC60" s="253"/>
      <c r="LD60" s="253"/>
      <c r="LE60" s="253"/>
      <c r="LF60" s="253"/>
      <c r="LG60" s="253"/>
      <c r="LH60" s="253"/>
      <c r="LI60" s="253"/>
      <c r="LJ60" s="253"/>
      <c r="LK60" s="253"/>
      <c r="LL60" s="253"/>
      <c r="LM60" s="253"/>
      <c r="LN60" s="253"/>
      <c r="LO60" s="253"/>
      <c r="LP60" s="253"/>
      <c r="LQ60" s="253"/>
      <c r="LR60" s="253"/>
      <c r="LS60" s="253"/>
      <c r="LT60" s="253"/>
      <c r="LU60" s="253"/>
      <c r="LV60" s="253"/>
      <c r="LW60" s="253"/>
      <c r="LX60" s="253"/>
      <c r="LY60" s="253"/>
      <c r="LZ60" s="253"/>
      <c r="MA60" s="253"/>
      <c r="MB60" s="253"/>
      <c r="MC60" s="253"/>
      <c r="MD60" s="253"/>
      <c r="ME60" s="253"/>
      <c r="MF60" s="253"/>
      <c r="MG60" s="253"/>
      <c r="MH60" s="253"/>
      <c r="MI60" s="253"/>
      <c r="MJ60" s="253"/>
      <c r="MK60" s="253"/>
      <c r="ML60" s="253"/>
      <c r="MM60" s="253"/>
      <c r="MN60" s="253"/>
      <c r="MO60" s="253"/>
      <c r="MP60" s="253"/>
      <c r="MQ60" s="253"/>
      <c r="MR60" s="253"/>
      <c r="MS60" s="253"/>
      <c r="MT60" s="253"/>
      <c r="MU60" s="253"/>
      <c r="MV60" s="253"/>
      <c r="MW60" s="253"/>
      <c r="MX60" s="253"/>
      <c r="MY60" s="253"/>
      <c r="MZ60" s="253"/>
      <c r="NA60" s="250"/>
      <c r="NB60" s="250"/>
      <c r="NC60" s="250"/>
      <c r="ND60" s="250"/>
      <c r="NE60" s="250"/>
      <c r="NF60" s="250"/>
      <c r="NG60" s="250"/>
      <c r="NH60" s="250"/>
      <c r="NI60" s="250"/>
      <c r="NJ60" s="250"/>
      <c r="NK60" s="250"/>
      <c r="NL60" s="250"/>
      <c r="NM60" s="250"/>
      <c r="NN60" s="250"/>
      <c r="NO60" s="250"/>
      <c r="NP60" s="250"/>
      <c r="NQ60" s="250"/>
      <c r="NR60" s="250"/>
      <c r="NS60" s="250"/>
      <c r="NT60" s="250"/>
      <c r="NU60" s="250"/>
      <c r="NV60" s="253"/>
      <c r="NW60" s="253"/>
      <c r="NX60" s="253"/>
      <c r="NY60" s="253"/>
      <c r="NZ60" s="253"/>
      <c r="OA60" s="253"/>
      <c r="OB60" s="253"/>
      <c r="OC60" s="253"/>
      <c r="OD60" s="253"/>
      <c r="OE60" s="253"/>
      <c r="OF60" s="253"/>
      <c r="OG60" s="253"/>
      <c r="OH60" s="253"/>
      <c r="OI60" s="253"/>
      <c r="OJ60" s="253"/>
      <c r="OK60" s="253"/>
      <c r="OL60" s="253"/>
      <c r="OM60" s="253"/>
      <c r="ON60" s="253"/>
      <c r="OO60" s="253"/>
      <c r="OP60" s="253"/>
      <c r="OQ60" s="253"/>
      <c r="OR60" s="253"/>
      <c r="OS60" s="253"/>
      <c r="OT60" s="253"/>
      <c r="OU60" s="253"/>
      <c r="OV60" s="253"/>
      <c r="OW60" s="253"/>
      <c r="OX60" s="253"/>
      <c r="OY60" s="253"/>
      <c r="OZ60" s="253"/>
      <c r="PA60" s="253"/>
      <c r="PB60" s="253"/>
      <c r="PC60" s="253"/>
      <c r="PD60" s="253"/>
      <c r="PE60" s="253"/>
      <c r="PF60" s="253"/>
      <c r="PG60" s="253"/>
      <c r="PH60" s="253"/>
      <c r="PI60" s="253"/>
      <c r="PJ60" s="253"/>
      <c r="PK60" s="253"/>
      <c r="PL60" s="253"/>
      <c r="PM60" s="253"/>
      <c r="PN60" s="253"/>
      <c r="PO60" s="253"/>
      <c r="PP60" s="253"/>
      <c r="PQ60" s="253"/>
      <c r="PR60" s="253"/>
      <c r="PS60" s="253"/>
      <c r="PT60" s="253"/>
      <c r="PU60" s="253"/>
      <c r="PV60" s="253"/>
      <c r="PW60" s="253"/>
      <c r="PX60" s="253"/>
      <c r="PY60" s="253"/>
      <c r="PZ60" s="253"/>
      <c r="QA60" s="253"/>
      <c r="QB60" s="253"/>
      <c r="QC60" s="253"/>
      <c r="QD60" s="253"/>
      <c r="QE60" s="253"/>
      <c r="QF60" s="253"/>
      <c r="QG60" s="253"/>
      <c r="QH60" s="253"/>
      <c r="QI60" s="253"/>
      <c r="QJ60" s="253"/>
      <c r="QK60" s="253"/>
      <c r="QL60" s="253"/>
      <c r="QM60" s="253"/>
      <c r="QN60" s="253"/>
      <c r="QO60" s="253"/>
      <c r="QP60" s="253"/>
      <c r="QQ60" s="253"/>
      <c r="QR60" s="253"/>
      <c r="QS60" s="253"/>
      <c r="QT60" s="253"/>
      <c r="QU60" s="253"/>
      <c r="QV60" s="253"/>
      <c r="QW60" s="253"/>
      <c r="QX60" s="253"/>
      <c r="QY60" s="253"/>
      <c r="QZ60" s="253"/>
      <c r="RA60" s="253"/>
      <c r="RB60" s="253"/>
      <c r="RC60" s="253"/>
      <c r="RD60" s="253"/>
      <c r="RE60" s="253"/>
      <c r="RF60" s="253"/>
      <c r="RG60" s="253"/>
      <c r="RH60" s="253"/>
      <c r="RI60" s="253"/>
      <c r="RJ60" s="253"/>
      <c r="RK60" s="253"/>
      <c r="RL60" s="253"/>
      <c r="RM60" s="253"/>
      <c r="RN60" s="253"/>
      <c r="RO60" s="253"/>
      <c r="RP60" s="253"/>
      <c r="RQ60" s="253"/>
      <c r="RR60" s="253"/>
      <c r="RS60" s="253"/>
      <c r="RT60" s="253"/>
      <c r="RU60" s="253"/>
      <c r="RV60" s="253"/>
      <c r="RW60" s="253"/>
      <c r="RX60" s="253"/>
      <c r="RY60" s="253"/>
      <c r="RZ60" s="253"/>
      <c r="SA60" s="253"/>
      <c r="SB60" s="253"/>
      <c r="SC60" s="253"/>
      <c r="SD60" s="253"/>
      <c r="SE60" s="253"/>
      <c r="SF60" s="253"/>
      <c r="SG60" s="253"/>
      <c r="SH60" s="253"/>
      <c r="SI60" s="253"/>
      <c r="SJ60" s="253"/>
      <c r="SK60" s="253"/>
      <c r="SL60" s="253"/>
      <c r="SM60" s="253"/>
      <c r="SN60" s="253"/>
      <c r="SO60" s="253"/>
      <c r="SP60" s="253"/>
      <c r="SQ60" s="253"/>
      <c r="SR60" s="253"/>
      <c r="SS60" s="253"/>
      <c r="ST60" s="253"/>
      <c r="SU60" s="253"/>
      <c r="SV60" s="253"/>
      <c r="SW60" s="253"/>
      <c r="SX60" s="253"/>
      <c r="SY60" s="253"/>
      <c r="SZ60" s="253"/>
      <c r="TA60" s="253"/>
      <c r="TB60" s="253"/>
      <c r="TC60" s="253"/>
      <c r="TD60" s="253"/>
      <c r="TE60" s="253"/>
      <c r="TF60" s="253"/>
      <c r="TG60" s="253"/>
      <c r="TH60" s="253"/>
      <c r="TI60" s="253"/>
      <c r="TJ60" s="253"/>
      <c r="TK60" s="253"/>
      <c r="TL60" s="253"/>
      <c r="TM60" s="253"/>
      <c r="TN60" s="253"/>
      <c r="TO60" s="253"/>
      <c r="TP60" s="253"/>
      <c r="TQ60" s="253"/>
      <c r="TR60" s="253"/>
      <c r="TS60" s="253"/>
      <c r="TT60" s="253"/>
      <c r="TU60" s="253"/>
      <c r="TV60" s="253"/>
      <c r="TW60" s="253"/>
      <c r="TX60" s="253"/>
      <c r="TY60" s="253"/>
      <c r="TZ60" s="253"/>
      <c r="UA60" s="253"/>
      <c r="UB60" s="253"/>
      <c r="UC60" s="253"/>
      <c r="UD60" s="253"/>
      <c r="UE60" s="253"/>
      <c r="UF60" s="253"/>
      <c r="UG60" s="253"/>
      <c r="UH60" s="253"/>
      <c r="UI60" s="253"/>
      <c r="UJ60" s="253"/>
      <c r="UK60" s="253"/>
      <c r="UL60" s="253"/>
      <c r="UM60" s="253"/>
      <c r="UN60" s="253"/>
      <c r="UO60" s="253"/>
      <c r="UP60" s="253"/>
      <c r="UQ60" s="253"/>
      <c r="UR60" s="253"/>
      <c r="US60" s="253"/>
      <c r="UT60" s="253"/>
      <c r="UU60" s="253"/>
      <c r="UV60" s="253"/>
      <c r="UW60" s="253"/>
      <c r="UX60" s="253"/>
      <c r="UY60" s="253"/>
      <c r="UZ60" s="253"/>
      <c r="VA60" s="253"/>
      <c r="VB60" s="253"/>
      <c r="VC60" s="253"/>
      <c r="VD60" s="253"/>
      <c r="VE60" s="253"/>
      <c r="VF60" s="253"/>
      <c r="VG60" s="253"/>
      <c r="VH60" s="253"/>
      <c r="VI60" s="253"/>
      <c r="VJ60" s="253"/>
      <c r="VK60" s="253"/>
      <c r="VL60" s="253"/>
      <c r="VM60" s="253"/>
      <c r="VN60" s="253"/>
      <c r="VO60" s="253"/>
      <c r="VP60" s="253"/>
      <c r="VQ60" s="253"/>
      <c r="VR60" s="253"/>
      <c r="VS60" s="253"/>
      <c r="VT60" s="253"/>
      <c r="VU60" s="253"/>
      <c r="VV60" s="253"/>
      <c r="VW60" s="253"/>
      <c r="VX60" s="253"/>
      <c r="VY60" s="253"/>
      <c r="VZ60" s="253"/>
      <c r="WA60" s="253"/>
      <c r="WB60" s="253"/>
      <c r="WC60" s="253"/>
      <c r="WD60" s="253"/>
      <c r="WE60" s="253"/>
      <c r="WF60" s="253"/>
      <c r="WG60" s="253"/>
      <c r="WH60" s="253"/>
      <c r="WI60" s="253"/>
      <c r="WJ60" s="253"/>
      <c r="WK60" s="253"/>
      <c r="WL60" s="253"/>
      <c r="WM60" s="253"/>
      <c r="WN60" s="253"/>
      <c r="WO60" s="253"/>
      <c r="WP60" s="253"/>
      <c r="WQ60" s="253"/>
      <c r="WR60" s="253"/>
      <c r="WS60" s="253"/>
      <c r="WT60" s="253"/>
      <c r="WU60" s="253"/>
      <c r="WV60" s="253"/>
      <c r="WW60" s="253"/>
      <c r="WX60" s="253"/>
      <c r="WY60" s="253"/>
      <c r="WZ60" s="253"/>
      <c r="XA60" s="253"/>
      <c r="XB60" s="253"/>
      <c r="XC60" s="253"/>
      <c r="XD60" s="253"/>
      <c r="XE60" s="253"/>
      <c r="XF60" s="253"/>
      <c r="XG60" s="253"/>
      <c r="XH60" s="253"/>
      <c r="XI60" s="253"/>
      <c r="XJ60" s="253"/>
      <c r="XK60" s="253"/>
      <c r="XL60" s="253"/>
      <c r="XM60" s="253"/>
      <c r="XN60" s="253"/>
      <c r="XO60" s="253"/>
      <c r="XP60" s="253"/>
      <c r="XQ60" s="253"/>
      <c r="XR60" s="253"/>
      <c r="XS60" s="253"/>
      <c r="XT60" s="253"/>
      <c r="XU60" s="253"/>
      <c r="XV60" s="253"/>
      <c r="XW60" s="253"/>
      <c r="XX60" s="253"/>
      <c r="XY60" s="253"/>
      <c r="XZ60" s="253"/>
      <c r="YA60" s="253"/>
      <c r="YB60" s="253"/>
      <c r="YC60" s="253"/>
      <c r="YD60" s="253"/>
      <c r="YE60" s="253"/>
      <c r="YF60" s="253"/>
      <c r="YG60" s="253"/>
      <c r="YH60" s="253"/>
      <c r="YI60" s="253"/>
      <c r="YJ60" s="253"/>
      <c r="YK60" s="253"/>
      <c r="YL60" s="253"/>
      <c r="YM60" s="253"/>
      <c r="YN60" s="253"/>
      <c r="YO60" s="253"/>
      <c r="YP60" s="253"/>
      <c r="YQ60" s="253"/>
      <c r="YR60" s="253"/>
      <c r="YS60" s="253"/>
      <c r="YT60" s="253"/>
      <c r="YU60" s="253"/>
      <c r="YV60" s="253"/>
      <c r="YW60" s="253"/>
      <c r="YX60" s="253"/>
      <c r="YY60" s="253"/>
      <c r="YZ60" s="253"/>
      <c r="ZA60" s="253"/>
      <c r="ZB60" s="253"/>
      <c r="ZC60" s="253"/>
      <c r="ZD60" s="253"/>
      <c r="ZE60" s="253"/>
      <c r="ZF60" s="253"/>
      <c r="ZG60" s="253"/>
      <c r="ZH60" s="253"/>
      <c r="ZI60" s="253"/>
      <c r="ZJ60" s="253"/>
      <c r="ZK60" s="253"/>
      <c r="ZL60" s="253"/>
      <c r="ZM60" s="253"/>
      <c r="ZN60" s="253"/>
      <c r="ZO60" s="253"/>
      <c r="ZP60" s="253"/>
      <c r="ZQ60" s="253"/>
      <c r="ZR60" s="253"/>
      <c r="ZS60" s="253"/>
      <c r="ZT60" s="253"/>
      <c r="ZU60" s="253"/>
      <c r="ZV60" s="253"/>
      <c r="ZW60" s="253"/>
      <c r="ZX60" s="253"/>
      <c r="ZY60" s="253"/>
      <c r="ZZ60" s="253"/>
      <c r="AAA60" s="253"/>
      <c r="AAB60" s="253"/>
      <c r="AAC60" s="253"/>
      <c r="AAD60" s="253"/>
      <c r="AAE60" s="253"/>
      <c r="AAF60" s="253"/>
      <c r="AAG60" s="253"/>
      <c r="AAH60" s="253"/>
      <c r="AAI60" s="253"/>
      <c r="AAJ60" s="253"/>
      <c r="AAK60" s="253"/>
      <c r="AAL60" s="253"/>
      <c r="AAM60" s="253"/>
      <c r="AAN60" s="253"/>
      <c r="AAO60" s="253"/>
      <c r="AAP60" s="253"/>
      <c r="AAQ60" s="253"/>
      <c r="AAR60" s="253"/>
      <c r="AAS60" s="253"/>
      <c r="AAT60" s="253"/>
      <c r="AAU60" s="253"/>
      <c r="AAV60" s="253"/>
      <c r="AAW60" s="253"/>
      <c r="AAX60" s="253"/>
      <c r="AAY60" s="253"/>
      <c r="AAZ60" s="253"/>
      <c r="ABA60" s="253"/>
      <c r="ABB60" s="253"/>
      <c r="ABC60" s="253"/>
      <c r="ABD60" s="253"/>
      <c r="ABE60" s="253"/>
      <c r="ABF60" s="253"/>
      <c r="ABG60" s="253"/>
      <c r="ABH60" s="253"/>
      <c r="ABI60" s="253"/>
      <c r="ABJ60" s="253"/>
      <c r="ABK60" s="253"/>
      <c r="ABL60" s="253"/>
      <c r="ABM60" s="253"/>
      <c r="ABN60" s="253"/>
      <c r="ABO60" s="253"/>
      <c r="ABP60" s="253"/>
      <c r="ABQ60" s="253"/>
      <c r="ABR60" s="253"/>
      <c r="ABS60" s="253"/>
      <c r="ABT60" s="253"/>
      <c r="ABU60" s="253"/>
      <c r="ABV60" s="253"/>
      <c r="ABW60" s="253"/>
      <c r="ABX60" s="253"/>
      <c r="ABY60" s="253"/>
      <c r="ABZ60" s="253"/>
      <c r="ACA60" s="253"/>
      <c r="ACB60" s="253"/>
      <c r="ACC60" s="253"/>
      <c r="ACD60" s="253"/>
      <c r="ACE60" s="253"/>
      <c r="ACF60" s="253"/>
      <c r="ACG60" s="253"/>
      <c r="ACH60" s="253"/>
      <c r="ACI60" s="253"/>
      <c r="ACJ60" s="253"/>
      <c r="ACK60" s="253"/>
      <c r="ACL60" s="253"/>
      <c r="ACM60" s="253"/>
      <c r="ACN60" s="253"/>
      <c r="ACO60" s="253"/>
      <c r="ACP60" s="253"/>
      <c r="ACQ60" s="253"/>
      <c r="ACR60" s="253"/>
      <c r="ACS60" s="253"/>
      <c r="ACT60" s="253"/>
      <c r="ACU60" s="253"/>
      <c r="ACV60" s="253"/>
      <c r="ACW60" s="253"/>
      <c r="ACX60" s="253"/>
      <c r="ACY60" s="253"/>
      <c r="ACZ60" s="253"/>
      <c r="ADA60" s="253"/>
      <c r="ADB60" s="253"/>
      <c r="ADC60" s="253"/>
      <c r="ADD60" s="253"/>
      <c r="ADE60" s="253"/>
      <c r="ADF60" s="253"/>
      <c r="ADG60" s="253"/>
      <c r="ADH60" s="253"/>
      <c r="ADI60" s="253"/>
      <c r="ADJ60" s="253"/>
      <c r="ADK60" s="253"/>
      <c r="ADL60" s="253"/>
      <c r="ADM60" s="253"/>
      <c r="ADN60" s="253"/>
      <c r="ADO60" s="253"/>
      <c r="ADP60" s="253"/>
      <c r="ADQ60" s="253"/>
      <c r="ADR60" s="253"/>
      <c r="ADS60" s="253"/>
      <c r="ADT60" s="253"/>
      <c r="ADU60" s="253"/>
      <c r="ADV60" s="253"/>
      <c r="ADW60" s="253"/>
      <c r="ADX60" s="253"/>
      <c r="ADY60" s="253"/>
      <c r="ADZ60" s="253"/>
      <c r="AEA60" s="253"/>
      <c r="AEB60" s="253"/>
      <c r="AEC60" s="253"/>
      <c r="AED60" s="253"/>
      <c r="AEE60" s="253"/>
      <c r="AEF60" s="253"/>
      <c r="AEG60" s="253"/>
      <c r="AEH60" s="253"/>
      <c r="AEI60" s="253"/>
      <c r="AEJ60" s="253"/>
      <c r="AEK60" s="253"/>
      <c r="AEL60" s="253"/>
      <c r="AEM60" s="253"/>
      <c r="AEN60" s="253"/>
      <c r="AEO60" s="253"/>
      <c r="AEP60" s="253"/>
      <c r="AEQ60" s="253"/>
      <c r="AER60" s="253"/>
      <c r="AES60" s="253"/>
      <c r="AET60" s="253"/>
      <c r="AEU60" s="253"/>
      <c r="AEV60" s="253"/>
      <c r="AEW60" s="253"/>
      <c r="AEX60" s="253"/>
      <c r="AEY60" s="253"/>
      <c r="AEZ60" s="253"/>
      <c r="AFA60" s="253"/>
      <c r="AFB60" s="253"/>
      <c r="AFC60" s="253"/>
      <c r="AFD60" s="253"/>
      <c r="AFE60" s="253"/>
      <c r="AFF60" s="253"/>
      <c r="AFG60" s="253"/>
      <c r="AFH60" s="253"/>
      <c r="AFI60" s="253"/>
      <c r="AFJ60" s="253"/>
      <c r="AFK60" s="253"/>
      <c r="AFL60" s="253"/>
      <c r="AFM60" s="253"/>
      <c r="AFN60" s="253"/>
      <c r="AFO60" s="253"/>
      <c r="AFP60" s="250"/>
      <c r="AFQ60" s="250"/>
      <c r="AFR60" s="250"/>
      <c r="AFS60" s="250"/>
      <c r="AFT60" s="250"/>
      <c r="AFU60" s="250"/>
      <c r="AFV60" s="250"/>
      <c r="AFW60" s="250"/>
      <c r="AFX60" s="250"/>
      <c r="AFY60" s="250"/>
      <c r="AFZ60" s="250"/>
      <c r="AGA60" s="250"/>
      <c r="AGB60" s="250"/>
      <c r="AGC60" s="250"/>
      <c r="AGD60" s="250"/>
      <c r="AGE60" s="250"/>
      <c r="AGF60" s="250"/>
      <c r="AGG60" s="250"/>
      <c r="AGH60" s="250"/>
      <c r="AGI60" s="250"/>
      <c r="AGJ60" s="250"/>
      <c r="AGK60" s="250"/>
      <c r="AGL60" s="250"/>
      <c r="AGM60" s="250"/>
      <c r="AGN60" s="250"/>
      <c r="AGO60" s="250"/>
      <c r="AGP60" s="250"/>
      <c r="AGQ60" s="250"/>
      <c r="AGR60" s="250"/>
      <c r="AGS60" s="250"/>
      <c r="AGT60" s="250"/>
      <c r="AGU60" s="250"/>
      <c r="AGV60" s="250"/>
      <c r="AGW60" s="250"/>
      <c r="AGX60" s="250"/>
      <c r="AGY60" s="250"/>
      <c r="AGZ60" s="250"/>
      <c r="AHA60" s="250"/>
      <c r="AHB60" s="250"/>
      <c r="AHC60" s="250"/>
      <c r="AHD60" s="250"/>
      <c r="AHE60" s="250"/>
    </row>
    <row r="61" spans="1:889" s="246" customFormat="1" ht="14">
      <c r="A61" s="246" t="s">
        <v>27</v>
      </c>
      <c r="B61" s="246" t="s">
        <v>302</v>
      </c>
      <c r="C61" s="23"/>
      <c r="D61" s="23"/>
      <c r="E61" s="23"/>
      <c r="F61" s="249"/>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c r="FF61" s="253"/>
      <c r="FG61" s="253"/>
      <c r="FH61" s="253"/>
      <c r="FI61" s="253"/>
      <c r="FJ61" s="253"/>
      <c r="FK61" s="253"/>
      <c r="FL61" s="253"/>
      <c r="FM61" s="253"/>
      <c r="FN61" s="253"/>
      <c r="FO61" s="253"/>
      <c r="FP61" s="253"/>
      <c r="FQ61" s="253"/>
      <c r="FR61" s="253"/>
      <c r="FS61" s="253"/>
      <c r="FT61" s="253"/>
      <c r="FU61" s="253"/>
      <c r="FV61" s="253"/>
      <c r="FW61" s="253"/>
      <c r="FX61" s="253"/>
      <c r="FY61" s="253"/>
      <c r="FZ61" s="253"/>
      <c r="GA61" s="253"/>
      <c r="GB61" s="253"/>
      <c r="GC61" s="253"/>
      <c r="GD61" s="253"/>
      <c r="GE61" s="253"/>
      <c r="GF61" s="253"/>
      <c r="GG61" s="253"/>
      <c r="GH61" s="253"/>
      <c r="GI61" s="253"/>
      <c r="GJ61" s="253"/>
      <c r="GK61" s="253"/>
      <c r="GL61" s="253"/>
      <c r="GM61" s="253"/>
      <c r="GN61" s="253"/>
      <c r="GO61" s="253"/>
      <c r="GP61" s="253"/>
      <c r="GQ61" s="253"/>
      <c r="GR61" s="253"/>
      <c r="GS61" s="253"/>
      <c r="GT61" s="253"/>
      <c r="GU61" s="253"/>
      <c r="GV61" s="253"/>
      <c r="GW61" s="253"/>
      <c r="GX61" s="253"/>
      <c r="GY61" s="253"/>
      <c r="GZ61" s="253"/>
      <c r="HA61" s="253"/>
      <c r="HB61" s="253"/>
      <c r="HC61" s="253"/>
      <c r="HD61" s="253"/>
      <c r="HE61" s="253"/>
      <c r="HF61" s="253"/>
      <c r="HG61" s="253"/>
      <c r="HH61" s="253"/>
      <c r="HI61" s="253"/>
      <c r="HJ61" s="253"/>
      <c r="HK61" s="253"/>
      <c r="HL61" s="253"/>
      <c r="HM61" s="253"/>
      <c r="HN61" s="253"/>
      <c r="HO61" s="253"/>
      <c r="HP61" s="253"/>
      <c r="HQ61" s="253"/>
      <c r="HR61" s="253"/>
      <c r="HS61" s="253"/>
      <c r="HT61" s="253"/>
      <c r="HU61" s="253"/>
      <c r="HV61" s="253"/>
      <c r="HW61" s="253"/>
      <c r="HX61" s="253"/>
      <c r="HY61" s="253"/>
      <c r="HZ61" s="253"/>
      <c r="IA61" s="253"/>
      <c r="IB61" s="253"/>
      <c r="IC61" s="253"/>
      <c r="ID61" s="253"/>
      <c r="IE61" s="253"/>
      <c r="IF61" s="253"/>
      <c r="IG61" s="253"/>
      <c r="IH61" s="253"/>
      <c r="II61" s="253"/>
      <c r="IJ61" s="253"/>
      <c r="IK61" s="253"/>
      <c r="IL61" s="253"/>
      <c r="IM61" s="253"/>
      <c r="IN61" s="253"/>
      <c r="IO61" s="253"/>
      <c r="IP61" s="253"/>
      <c r="IQ61" s="253"/>
      <c r="IR61" s="253"/>
      <c r="IS61" s="253"/>
      <c r="IT61" s="253"/>
      <c r="IU61" s="253"/>
      <c r="IV61" s="253"/>
      <c r="IW61" s="253"/>
      <c r="IX61" s="253"/>
      <c r="IY61" s="253"/>
      <c r="IZ61" s="253"/>
      <c r="JA61" s="253"/>
      <c r="JB61" s="253"/>
      <c r="JC61" s="253"/>
      <c r="JD61" s="253"/>
      <c r="JE61" s="253"/>
      <c r="JF61" s="253"/>
      <c r="JG61" s="253"/>
      <c r="JH61" s="253"/>
      <c r="JI61" s="253"/>
      <c r="JJ61" s="253"/>
      <c r="JK61" s="253"/>
      <c r="JL61" s="253"/>
      <c r="JM61" s="253"/>
      <c r="JN61" s="253"/>
      <c r="JO61" s="253"/>
      <c r="JP61" s="253"/>
      <c r="JQ61" s="253"/>
      <c r="JR61" s="253"/>
      <c r="JS61" s="253"/>
      <c r="JT61" s="253"/>
      <c r="JU61" s="253"/>
      <c r="JV61" s="253"/>
      <c r="JW61" s="253"/>
      <c r="JX61" s="253"/>
      <c r="JY61" s="253"/>
      <c r="JZ61" s="253"/>
      <c r="KA61" s="253"/>
      <c r="KB61" s="253"/>
      <c r="KC61" s="253"/>
      <c r="KD61" s="253"/>
      <c r="KE61" s="253"/>
      <c r="KF61" s="253"/>
      <c r="KG61" s="253"/>
      <c r="KH61" s="253"/>
      <c r="KI61" s="253"/>
      <c r="KJ61" s="253"/>
      <c r="KK61" s="253"/>
      <c r="KL61" s="253"/>
      <c r="KM61" s="253"/>
      <c r="KN61" s="253"/>
      <c r="KO61" s="253"/>
      <c r="KP61" s="253"/>
      <c r="KQ61" s="253"/>
      <c r="KR61" s="253"/>
      <c r="KS61" s="253"/>
      <c r="KT61" s="253"/>
      <c r="KU61" s="253"/>
      <c r="KV61" s="253"/>
      <c r="KW61" s="253"/>
      <c r="KX61" s="253"/>
      <c r="KY61" s="253"/>
      <c r="KZ61" s="253"/>
      <c r="LA61" s="253"/>
      <c r="LB61" s="253"/>
      <c r="LC61" s="253"/>
      <c r="LD61" s="253"/>
      <c r="LE61" s="253"/>
      <c r="LF61" s="253"/>
      <c r="LG61" s="253"/>
      <c r="LH61" s="253"/>
      <c r="LI61" s="253"/>
      <c r="LJ61" s="253"/>
      <c r="LK61" s="253"/>
      <c r="LL61" s="253"/>
      <c r="LM61" s="253"/>
      <c r="LN61" s="253"/>
      <c r="LO61" s="253"/>
      <c r="LP61" s="253"/>
      <c r="LQ61" s="253"/>
      <c r="LR61" s="253"/>
      <c r="LS61" s="253"/>
      <c r="LT61" s="253"/>
      <c r="LU61" s="253"/>
      <c r="LV61" s="253"/>
      <c r="LW61" s="253"/>
      <c r="LX61" s="253"/>
      <c r="LY61" s="253"/>
      <c r="LZ61" s="253"/>
      <c r="MA61" s="253"/>
      <c r="MB61" s="253"/>
      <c r="MC61" s="253"/>
      <c r="MD61" s="253"/>
      <c r="ME61" s="253"/>
      <c r="MF61" s="253"/>
      <c r="MG61" s="253"/>
      <c r="MH61" s="253"/>
      <c r="MI61" s="253"/>
      <c r="MJ61" s="253"/>
      <c r="MK61" s="253"/>
      <c r="ML61" s="253"/>
      <c r="MM61" s="253"/>
      <c r="MN61" s="253"/>
      <c r="MO61" s="253"/>
      <c r="MP61" s="253"/>
      <c r="MQ61" s="253"/>
      <c r="MR61" s="253"/>
      <c r="MS61" s="253"/>
      <c r="MT61" s="253"/>
      <c r="MU61" s="253"/>
      <c r="MV61" s="253"/>
      <c r="MW61" s="253"/>
      <c r="MX61" s="253"/>
      <c r="MY61" s="253"/>
      <c r="MZ61" s="253"/>
      <c r="NA61" s="250"/>
      <c r="NB61" s="250"/>
      <c r="NC61" s="250"/>
      <c r="ND61" s="250"/>
      <c r="NE61" s="250"/>
      <c r="NF61" s="250"/>
      <c r="NG61" s="250"/>
      <c r="NH61" s="250"/>
      <c r="NI61" s="250"/>
      <c r="NJ61" s="250"/>
      <c r="NK61" s="250"/>
      <c r="NL61" s="250"/>
      <c r="NM61" s="250"/>
      <c r="NN61" s="250"/>
      <c r="NO61" s="250"/>
      <c r="NP61" s="250"/>
      <c r="NQ61" s="250"/>
      <c r="NR61" s="250"/>
      <c r="NS61" s="250"/>
      <c r="NT61" s="250"/>
      <c r="NU61" s="250"/>
      <c r="NV61" s="253"/>
      <c r="NW61" s="253"/>
      <c r="NX61" s="253"/>
      <c r="NY61" s="253"/>
      <c r="NZ61" s="253"/>
      <c r="OA61" s="253"/>
      <c r="OB61" s="253"/>
      <c r="OC61" s="253"/>
      <c r="OD61" s="253"/>
      <c r="OE61" s="253"/>
      <c r="OF61" s="253"/>
      <c r="OG61" s="253"/>
      <c r="OH61" s="253"/>
      <c r="OI61" s="253"/>
      <c r="OJ61" s="253"/>
      <c r="OK61" s="253"/>
      <c r="OL61" s="253"/>
      <c r="OM61" s="253"/>
      <c r="ON61" s="253"/>
      <c r="OO61" s="253"/>
      <c r="OP61" s="253"/>
      <c r="OQ61" s="253"/>
      <c r="OR61" s="253"/>
      <c r="OS61" s="253"/>
      <c r="OT61" s="253"/>
      <c r="OU61" s="253"/>
      <c r="OV61" s="253"/>
      <c r="OW61" s="253"/>
      <c r="OX61" s="253"/>
      <c r="OY61" s="253"/>
      <c r="OZ61" s="253"/>
      <c r="PA61" s="253"/>
      <c r="PB61" s="253"/>
      <c r="PC61" s="253"/>
      <c r="PD61" s="253"/>
      <c r="PE61" s="253"/>
      <c r="PF61" s="253"/>
      <c r="PG61" s="253"/>
      <c r="PH61" s="253"/>
      <c r="PI61" s="253"/>
      <c r="PJ61" s="253"/>
      <c r="PK61" s="253"/>
      <c r="PL61" s="253"/>
      <c r="PM61" s="253"/>
      <c r="PN61" s="253"/>
      <c r="PO61" s="253"/>
      <c r="PP61" s="253"/>
      <c r="PQ61" s="253"/>
      <c r="PR61" s="253"/>
      <c r="PS61" s="253"/>
      <c r="PT61" s="253"/>
      <c r="PU61" s="253"/>
      <c r="PV61" s="253"/>
      <c r="PW61" s="253"/>
      <c r="PX61" s="253"/>
      <c r="PY61" s="253"/>
      <c r="PZ61" s="253"/>
      <c r="QA61" s="253"/>
      <c r="QB61" s="253"/>
      <c r="QC61" s="253"/>
      <c r="QD61" s="253"/>
      <c r="QE61" s="253"/>
      <c r="QF61" s="253"/>
      <c r="QG61" s="253"/>
      <c r="QH61" s="253"/>
      <c r="QI61" s="253"/>
      <c r="QJ61" s="253"/>
      <c r="QK61" s="253"/>
      <c r="QL61" s="253"/>
      <c r="QM61" s="253"/>
      <c r="QN61" s="253"/>
      <c r="QO61" s="253"/>
      <c r="QP61" s="253"/>
      <c r="QQ61" s="253"/>
      <c r="QR61" s="253"/>
      <c r="QS61" s="253"/>
      <c r="QT61" s="253"/>
      <c r="QU61" s="253"/>
      <c r="QV61" s="253"/>
      <c r="QW61" s="253"/>
      <c r="QX61" s="253"/>
      <c r="QY61" s="253"/>
      <c r="QZ61" s="253"/>
      <c r="RA61" s="253"/>
      <c r="RB61" s="253"/>
      <c r="RC61" s="253"/>
      <c r="RD61" s="253"/>
      <c r="RE61" s="253"/>
      <c r="RF61" s="253"/>
      <c r="RG61" s="253"/>
      <c r="RH61" s="253"/>
      <c r="RI61" s="253"/>
      <c r="RJ61" s="253"/>
      <c r="RK61" s="253"/>
      <c r="RL61" s="253"/>
      <c r="RM61" s="253"/>
      <c r="RN61" s="253"/>
      <c r="RO61" s="253"/>
      <c r="RP61" s="253"/>
      <c r="RQ61" s="253"/>
      <c r="RR61" s="253"/>
      <c r="RS61" s="253"/>
      <c r="RT61" s="253"/>
      <c r="RU61" s="253"/>
      <c r="RV61" s="253"/>
      <c r="RW61" s="253"/>
      <c r="RX61" s="253"/>
      <c r="RY61" s="253"/>
      <c r="RZ61" s="253"/>
      <c r="SA61" s="253"/>
      <c r="SB61" s="253"/>
      <c r="SC61" s="253"/>
      <c r="SD61" s="253"/>
      <c r="SE61" s="253"/>
      <c r="SF61" s="253"/>
      <c r="SG61" s="253"/>
      <c r="SH61" s="253"/>
      <c r="SI61" s="253"/>
      <c r="SJ61" s="253"/>
      <c r="SK61" s="253"/>
      <c r="SL61" s="253"/>
      <c r="SM61" s="253"/>
      <c r="SN61" s="253"/>
      <c r="SO61" s="253"/>
      <c r="SP61" s="253"/>
      <c r="SQ61" s="253"/>
      <c r="SR61" s="253"/>
      <c r="SS61" s="253"/>
      <c r="ST61" s="253"/>
      <c r="SU61" s="253"/>
      <c r="SV61" s="253"/>
      <c r="SW61" s="253"/>
      <c r="SX61" s="253"/>
      <c r="SY61" s="253"/>
      <c r="SZ61" s="253"/>
      <c r="TA61" s="253"/>
      <c r="TB61" s="253"/>
      <c r="TC61" s="253"/>
      <c r="TD61" s="253"/>
      <c r="TE61" s="253"/>
      <c r="TF61" s="253"/>
      <c r="TG61" s="253"/>
      <c r="TH61" s="253"/>
      <c r="TI61" s="253"/>
      <c r="TJ61" s="253"/>
      <c r="TK61" s="253"/>
      <c r="TL61" s="253"/>
      <c r="TM61" s="253"/>
      <c r="TN61" s="253"/>
      <c r="TO61" s="253"/>
      <c r="TP61" s="253"/>
      <c r="TQ61" s="253"/>
      <c r="TR61" s="253"/>
      <c r="TS61" s="253"/>
      <c r="TT61" s="253"/>
      <c r="TU61" s="253"/>
      <c r="TV61" s="253"/>
      <c r="TW61" s="253"/>
      <c r="TX61" s="253"/>
      <c r="TY61" s="253"/>
      <c r="TZ61" s="253"/>
      <c r="UA61" s="253"/>
      <c r="UB61" s="253"/>
      <c r="UC61" s="253"/>
      <c r="UD61" s="253"/>
      <c r="UE61" s="253"/>
      <c r="UF61" s="253"/>
      <c r="UG61" s="253"/>
      <c r="UH61" s="253"/>
      <c r="UI61" s="253"/>
      <c r="UJ61" s="253"/>
      <c r="UK61" s="253"/>
      <c r="UL61" s="253"/>
      <c r="UM61" s="253"/>
      <c r="UN61" s="253"/>
      <c r="UO61" s="253"/>
      <c r="UP61" s="253"/>
      <c r="UQ61" s="253"/>
      <c r="UR61" s="253"/>
      <c r="US61" s="253"/>
      <c r="UT61" s="253"/>
      <c r="UU61" s="253"/>
      <c r="UV61" s="253"/>
      <c r="UW61" s="253"/>
      <c r="UX61" s="253"/>
      <c r="UY61" s="253"/>
      <c r="UZ61" s="253"/>
      <c r="VA61" s="253"/>
      <c r="VB61" s="253"/>
      <c r="VC61" s="253"/>
      <c r="VD61" s="253"/>
      <c r="VE61" s="253"/>
      <c r="VF61" s="253"/>
      <c r="VG61" s="253"/>
      <c r="VH61" s="253"/>
      <c r="VI61" s="253"/>
      <c r="VJ61" s="253"/>
      <c r="VK61" s="253"/>
      <c r="VL61" s="253"/>
      <c r="VM61" s="253"/>
      <c r="VN61" s="253"/>
      <c r="VO61" s="253"/>
      <c r="VP61" s="253"/>
      <c r="VQ61" s="253"/>
      <c r="VR61" s="253"/>
      <c r="VS61" s="253"/>
      <c r="VT61" s="253"/>
      <c r="VU61" s="253"/>
      <c r="VV61" s="253"/>
      <c r="VW61" s="253"/>
      <c r="VX61" s="253"/>
      <c r="VY61" s="253"/>
      <c r="VZ61" s="253"/>
      <c r="WA61" s="253"/>
      <c r="WB61" s="253"/>
      <c r="WC61" s="253"/>
      <c r="WD61" s="253"/>
      <c r="WE61" s="253"/>
      <c r="WF61" s="253"/>
      <c r="WG61" s="253"/>
      <c r="WH61" s="253"/>
      <c r="WI61" s="253"/>
      <c r="WJ61" s="253"/>
      <c r="WK61" s="253"/>
      <c r="WL61" s="253"/>
      <c r="WM61" s="253"/>
      <c r="WN61" s="253"/>
      <c r="WO61" s="253"/>
      <c r="WP61" s="253"/>
      <c r="WQ61" s="253"/>
      <c r="WR61" s="253"/>
      <c r="WS61" s="253"/>
      <c r="WT61" s="253"/>
      <c r="WU61" s="253"/>
      <c r="WV61" s="253"/>
      <c r="WW61" s="253"/>
      <c r="WX61" s="253"/>
      <c r="WY61" s="253"/>
      <c r="WZ61" s="253"/>
      <c r="XA61" s="253"/>
      <c r="XB61" s="253"/>
      <c r="XC61" s="253"/>
      <c r="XD61" s="253"/>
      <c r="XE61" s="253"/>
      <c r="XF61" s="253"/>
      <c r="XG61" s="253"/>
      <c r="XH61" s="253"/>
      <c r="XI61" s="253"/>
      <c r="XJ61" s="253"/>
      <c r="XK61" s="253"/>
      <c r="XL61" s="253"/>
      <c r="XM61" s="253"/>
      <c r="XN61" s="253"/>
      <c r="XO61" s="253"/>
      <c r="XP61" s="253"/>
      <c r="XQ61" s="253"/>
      <c r="XR61" s="253"/>
      <c r="XS61" s="253"/>
      <c r="XT61" s="253"/>
      <c r="XU61" s="253"/>
      <c r="XV61" s="253"/>
      <c r="XW61" s="253"/>
      <c r="XX61" s="253"/>
      <c r="XY61" s="253"/>
      <c r="XZ61" s="253"/>
      <c r="YA61" s="253"/>
      <c r="YB61" s="253"/>
      <c r="YC61" s="253"/>
      <c r="YD61" s="253"/>
      <c r="YE61" s="253"/>
      <c r="YF61" s="253"/>
      <c r="YG61" s="253"/>
      <c r="YH61" s="253"/>
      <c r="YI61" s="253"/>
      <c r="YJ61" s="253"/>
      <c r="YK61" s="253"/>
      <c r="YL61" s="253"/>
      <c r="YM61" s="253"/>
      <c r="YN61" s="253"/>
      <c r="YO61" s="253"/>
      <c r="YP61" s="253"/>
      <c r="YQ61" s="253"/>
      <c r="YR61" s="253"/>
      <c r="YS61" s="253"/>
      <c r="YT61" s="253"/>
      <c r="YU61" s="253"/>
      <c r="YV61" s="253"/>
      <c r="YW61" s="253"/>
      <c r="YX61" s="253"/>
      <c r="YY61" s="253"/>
      <c r="YZ61" s="253"/>
      <c r="ZA61" s="253"/>
      <c r="ZB61" s="253"/>
      <c r="ZC61" s="253"/>
      <c r="ZD61" s="253"/>
      <c r="ZE61" s="253"/>
      <c r="ZF61" s="253"/>
      <c r="ZG61" s="253"/>
      <c r="ZH61" s="253"/>
      <c r="ZI61" s="253"/>
      <c r="ZJ61" s="253"/>
      <c r="ZK61" s="253"/>
      <c r="ZL61" s="253"/>
      <c r="ZM61" s="253"/>
      <c r="ZN61" s="253"/>
      <c r="ZO61" s="253"/>
      <c r="ZP61" s="253"/>
      <c r="ZQ61" s="253"/>
      <c r="ZR61" s="253"/>
      <c r="ZS61" s="253"/>
      <c r="ZT61" s="253"/>
      <c r="ZU61" s="253"/>
      <c r="ZV61" s="253"/>
      <c r="ZW61" s="253"/>
      <c r="ZX61" s="253"/>
      <c r="ZY61" s="253"/>
      <c r="ZZ61" s="253"/>
      <c r="AAA61" s="253"/>
      <c r="AAB61" s="253"/>
      <c r="AAC61" s="253"/>
      <c r="AAD61" s="253"/>
      <c r="AAE61" s="253"/>
      <c r="AAF61" s="253"/>
      <c r="AAG61" s="253"/>
      <c r="AAH61" s="253"/>
      <c r="AAI61" s="253"/>
      <c r="AAJ61" s="253"/>
      <c r="AAK61" s="253"/>
      <c r="AAL61" s="253"/>
      <c r="AAM61" s="253"/>
      <c r="AAN61" s="253"/>
      <c r="AAO61" s="253"/>
      <c r="AAP61" s="253"/>
      <c r="AAQ61" s="253"/>
      <c r="AAR61" s="253"/>
      <c r="AAS61" s="253"/>
      <c r="AAT61" s="253"/>
      <c r="AAU61" s="253"/>
      <c r="AAV61" s="253"/>
      <c r="AAW61" s="253"/>
      <c r="AAX61" s="253"/>
      <c r="AAY61" s="253"/>
      <c r="AAZ61" s="253"/>
      <c r="ABA61" s="253"/>
      <c r="ABB61" s="253"/>
      <c r="ABC61" s="253"/>
      <c r="ABD61" s="253"/>
      <c r="ABE61" s="253"/>
      <c r="ABF61" s="253"/>
      <c r="ABG61" s="253"/>
      <c r="ABH61" s="253"/>
      <c r="ABI61" s="253"/>
      <c r="ABJ61" s="253"/>
      <c r="ABK61" s="253"/>
      <c r="ABL61" s="253"/>
      <c r="ABM61" s="253"/>
      <c r="ABN61" s="253"/>
      <c r="ABO61" s="253"/>
      <c r="ABP61" s="253"/>
      <c r="ABQ61" s="253"/>
      <c r="ABR61" s="253"/>
      <c r="ABS61" s="253"/>
      <c r="ABT61" s="253"/>
      <c r="ABU61" s="253"/>
      <c r="ABV61" s="253"/>
      <c r="ABW61" s="253"/>
      <c r="ABX61" s="253"/>
      <c r="ABY61" s="253"/>
      <c r="ABZ61" s="253"/>
      <c r="ACA61" s="253"/>
      <c r="ACB61" s="253"/>
      <c r="ACC61" s="253"/>
      <c r="ACD61" s="253"/>
      <c r="ACE61" s="253"/>
      <c r="ACF61" s="253"/>
      <c r="ACG61" s="253"/>
      <c r="ACH61" s="253"/>
      <c r="ACI61" s="253"/>
      <c r="ACJ61" s="253"/>
      <c r="ACK61" s="253"/>
      <c r="ACL61" s="253"/>
      <c r="ACM61" s="253"/>
      <c r="ACN61" s="253"/>
      <c r="ACO61" s="253"/>
      <c r="ACP61" s="253"/>
      <c r="ACQ61" s="253"/>
      <c r="ACR61" s="253"/>
      <c r="ACS61" s="253"/>
      <c r="ACT61" s="253"/>
      <c r="ACU61" s="253"/>
      <c r="ACV61" s="253"/>
      <c r="ACW61" s="253"/>
      <c r="ACX61" s="253"/>
      <c r="ACY61" s="253"/>
      <c r="ACZ61" s="253"/>
      <c r="ADA61" s="253"/>
      <c r="ADB61" s="253"/>
      <c r="ADC61" s="253"/>
      <c r="ADD61" s="253"/>
      <c r="ADE61" s="253"/>
      <c r="ADF61" s="253"/>
      <c r="ADG61" s="253"/>
      <c r="ADH61" s="253"/>
      <c r="ADI61" s="253"/>
      <c r="ADJ61" s="253"/>
      <c r="ADK61" s="253"/>
      <c r="ADL61" s="253"/>
      <c r="ADM61" s="253"/>
      <c r="ADN61" s="253"/>
      <c r="ADO61" s="253"/>
      <c r="ADP61" s="253"/>
      <c r="ADQ61" s="253"/>
      <c r="ADR61" s="253"/>
      <c r="ADS61" s="253"/>
      <c r="ADT61" s="253"/>
      <c r="ADU61" s="253"/>
      <c r="ADV61" s="253"/>
      <c r="ADW61" s="253"/>
      <c r="ADX61" s="253"/>
      <c r="ADY61" s="253"/>
      <c r="ADZ61" s="253"/>
      <c r="AEA61" s="253"/>
      <c r="AEB61" s="253"/>
      <c r="AEC61" s="253"/>
      <c r="AED61" s="253"/>
      <c r="AEE61" s="253"/>
      <c r="AEF61" s="253"/>
      <c r="AEG61" s="253"/>
      <c r="AEH61" s="253"/>
      <c r="AEI61" s="253"/>
      <c r="AEJ61" s="253"/>
      <c r="AEK61" s="253"/>
      <c r="AEL61" s="253"/>
      <c r="AEM61" s="253"/>
      <c r="AEN61" s="253"/>
      <c r="AEO61" s="253"/>
      <c r="AEP61" s="253"/>
      <c r="AEQ61" s="253"/>
      <c r="AER61" s="253"/>
      <c r="AES61" s="253"/>
      <c r="AET61" s="253"/>
      <c r="AEU61" s="253"/>
      <c r="AEV61" s="253"/>
      <c r="AEW61" s="253"/>
      <c r="AEX61" s="253"/>
      <c r="AEY61" s="253"/>
      <c r="AEZ61" s="253"/>
      <c r="AFA61" s="253"/>
      <c r="AFB61" s="253"/>
      <c r="AFC61" s="253"/>
      <c r="AFD61" s="253"/>
      <c r="AFE61" s="253"/>
      <c r="AFF61" s="253"/>
      <c r="AFG61" s="253"/>
      <c r="AFH61" s="253"/>
      <c r="AFI61" s="253"/>
      <c r="AFJ61" s="253"/>
      <c r="AFK61" s="253"/>
      <c r="AFL61" s="253"/>
      <c r="AFM61" s="253"/>
      <c r="AFN61" s="253"/>
      <c r="AFO61" s="253"/>
      <c r="AFP61" s="250"/>
      <c r="AFQ61" s="250"/>
      <c r="AFR61" s="250"/>
      <c r="AFS61" s="250"/>
      <c r="AFT61" s="250"/>
      <c r="AFU61" s="250"/>
      <c r="AFV61" s="250"/>
      <c r="AFW61" s="250"/>
      <c r="AFX61" s="250"/>
      <c r="AFY61" s="250"/>
      <c r="AFZ61" s="250"/>
      <c r="AGA61" s="250"/>
      <c r="AGB61" s="250"/>
      <c r="AGC61" s="250"/>
      <c r="AGD61" s="250"/>
      <c r="AGE61" s="250"/>
      <c r="AGF61" s="250"/>
      <c r="AGG61" s="250"/>
      <c r="AGH61" s="250"/>
      <c r="AGI61" s="250"/>
      <c r="AGJ61" s="250"/>
      <c r="AGK61" s="250"/>
      <c r="AGL61" s="250"/>
      <c r="AGM61" s="250"/>
      <c r="AGN61" s="250"/>
      <c r="AGO61" s="250"/>
      <c r="AGP61" s="250"/>
      <c r="AGQ61" s="250"/>
      <c r="AGR61" s="250"/>
      <c r="AGS61" s="250"/>
      <c r="AGT61" s="250"/>
      <c r="AGU61" s="250"/>
      <c r="AGV61" s="250"/>
      <c r="AGW61" s="250"/>
      <c r="AGX61" s="250"/>
      <c r="AGY61" s="250"/>
      <c r="AGZ61" s="250"/>
      <c r="AHA61" s="250"/>
      <c r="AHB61" s="250"/>
      <c r="AHC61" s="250"/>
      <c r="AHD61" s="250"/>
      <c r="AHE61" s="250"/>
    </row>
    <row r="62" spans="1:889" s="246" customFormat="1" ht="14">
      <c r="A62" s="246" t="s">
        <v>27</v>
      </c>
      <c r="B62" s="246" t="s">
        <v>300</v>
      </c>
      <c r="C62" s="23"/>
      <c r="D62" s="23"/>
      <c r="E62" s="23"/>
      <c r="F62" s="249"/>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c r="BA62" s="253"/>
      <c r="BB62" s="253"/>
      <c r="BC62" s="253"/>
      <c r="BD62" s="253"/>
      <c r="BE62" s="253"/>
      <c r="BF62" s="253"/>
      <c r="BG62" s="253"/>
      <c r="BH62" s="253"/>
      <c r="BI62" s="253"/>
      <c r="BJ62" s="253"/>
      <c r="BK62" s="253"/>
      <c r="BL62" s="253"/>
      <c r="BM62" s="253"/>
      <c r="BN62" s="253"/>
      <c r="BO62" s="253"/>
      <c r="BP62" s="253"/>
      <c r="BQ62" s="253"/>
      <c r="BR62" s="253"/>
      <c r="BS62" s="253"/>
      <c r="BT62" s="253"/>
      <c r="BU62" s="253"/>
      <c r="BV62" s="253"/>
      <c r="BW62" s="253"/>
      <c r="BX62" s="253"/>
      <c r="BY62" s="253"/>
      <c r="BZ62" s="253"/>
      <c r="CA62" s="253"/>
      <c r="CB62" s="253"/>
      <c r="CC62" s="253"/>
      <c r="CD62" s="253"/>
      <c r="CE62" s="253"/>
      <c r="CF62" s="253"/>
      <c r="CG62" s="253"/>
      <c r="CH62" s="253"/>
      <c r="CI62" s="253"/>
      <c r="CJ62" s="253"/>
      <c r="CK62" s="253"/>
      <c r="CL62" s="253"/>
      <c r="CM62" s="253"/>
      <c r="CN62" s="253"/>
      <c r="CO62" s="253"/>
      <c r="CP62" s="253"/>
      <c r="CQ62" s="253"/>
      <c r="CR62" s="253"/>
      <c r="CS62" s="253"/>
      <c r="CT62" s="253"/>
      <c r="CU62" s="253"/>
      <c r="CV62" s="253"/>
      <c r="CW62" s="253"/>
      <c r="CX62" s="253"/>
      <c r="CY62" s="253"/>
      <c r="CZ62" s="253"/>
      <c r="DA62" s="253"/>
      <c r="DB62" s="253"/>
      <c r="DC62" s="253"/>
      <c r="DD62" s="253"/>
      <c r="DE62" s="253"/>
      <c r="DF62" s="253"/>
      <c r="DG62" s="253"/>
      <c r="DH62" s="253"/>
      <c r="DI62" s="253"/>
      <c r="DJ62" s="253"/>
      <c r="DK62" s="253"/>
      <c r="DL62" s="253"/>
      <c r="DM62" s="253"/>
      <c r="DN62" s="253"/>
      <c r="DO62" s="253"/>
      <c r="DP62" s="253"/>
      <c r="DQ62" s="253"/>
      <c r="DR62" s="253"/>
      <c r="DS62" s="253"/>
      <c r="DT62" s="253"/>
      <c r="DU62" s="253"/>
      <c r="DV62" s="253"/>
      <c r="DW62" s="253"/>
      <c r="DX62" s="253"/>
      <c r="DY62" s="253"/>
      <c r="DZ62" s="253"/>
      <c r="EA62" s="253"/>
      <c r="EB62" s="253"/>
      <c r="EC62" s="253"/>
      <c r="ED62" s="253"/>
      <c r="EE62" s="253"/>
      <c r="EF62" s="253"/>
      <c r="EG62" s="253"/>
      <c r="EH62" s="253"/>
      <c r="EI62" s="253"/>
      <c r="EJ62" s="253"/>
      <c r="EK62" s="253"/>
      <c r="EL62" s="253"/>
      <c r="EM62" s="253"/>
      <c r="EN62" s="253"/>
      <c r="EO62" s="253"/>
      <c r="EP62" s="253"/>
      <c r="EQ62" s="253"/>
      <c r="ER62" s="253"/>
      <c r="ES62" s="253"/>
      <c r="ET62" s="253"/>
      <c r="EU62" s="253"/>
      <c r="EV62" s="253"/>
      <c r="EW62" s="253"/>
      <c r="EX62" s="253"/>
      <c r="EY62" s="253"/>
      <c r="EZ62" s="253"/>
      <c r="FA62" s="253"/>
      <c r="FB62" s="253"/>
      <c r="FC62" s="253"/>
      <c r="FD62" s="253"/>
      <c r="FE62" s="253"/>
      <c r="FF62" s="253"/>
      <c r="FG62" s="253"/>
      <c r="FH62" s="253"/>
      <c r="FI62" s="253"/>
      <c r="FJ62" s="253"/>
      <c r="FK62" s="253"/>
      <c r="FL62" s="253"/>
      <c r="FM62" s="253"/>
      <c r="FN62" s="253"/>
      <c r="FO62" s="253"/>
      <c r="FP62" s="253"/>
      <c r="FQ62" s="253"/>
      <c r="FR62" s="253"/>
      <c r="FS62" s="253"/>
      <c r="FT62" s="253"/>
      <c r="FU62" s="253"/>
      <c r="FV62" s="253"/>
      <c r="FW62" s="253"/>
      <c r="FX62" s="253"/>
      <c r="FY62" s="253"/>
      <c r="FZ62" s="253"/>
      <c r="GA62" s="253"/>
      <c r="GB62" s="253"/>
      <c r="GC62" s="253"/>
      <c r="GD62" s="253"/>
      <c r="GE62" s="253"/>
      <c r="GF62" s="253"/>
      <c r="GG62" s="253"/>
      <c r="GH62" s="253"/>
      <c r="GI62" s="253"/>
      <c r="GJ62" s="253"/>
      <c r="GK62" s="253"/>
      <c r="GL62" s="253"/>
      <c r="GM62" s="253"/>
      <c r="GN62" s="253"/>
      <c r="GO62" s="253"/>
      <c r="GP62" s="253"/>
      <c r="GQ62" s="253"/>
      <c r="GR62" s="253"/>
      <c r="GS62" s="253"/>
      <c r="GT62" s="253"/>
      <c r="GU62" s="253"/>
      <c r="GV62" s="253"/>
      <c r="GW62" s="253"/>
      <c r="GX62" s="253"/>
      <c r="GY62" s="253"/>
      <c r="GZ62" s="253"/>
      <c r="HA62" s="253"/>
      <c r="HB62" s="253"/>
      <c r="HC62" s="253"/>
      <c r="HD62" s="253"/>
      <c r="HE62" s="253"/>
      <c r="HF62" s="253"/>
      <c r="HG62" s="253"/>
      <c r="HH62" s="253"/>
      <c r="HI62" s="253"/>
      <c r="HJ62" s="253"/>
      <c r="HK62" s="253"/>
      <c r="HL62" s="253"/>
      <c r="HM62" s="253"/>
      <c r="HN62" s="253"/>
      <c r="HO62" s="253"/>
      <c r="HP62" s="253"/>
      <c r="HQ62" s="253"/>
      <c r="HR62" s="253"/>
      <c r="HS62" s="253"/>
      <c r="HT62" s="253"/>
      <c r="HU62" s="253"/>
      <c r="HV62" s="253"/>
      <c r="HW62" s="253"/>
      <c r="HX62" s="253"/>
      <c r="HY62" s="253"/>
      <c r="HZ62" s="253"/>
      <c r="IA62" s="253"/>
      <c r="IB62" s="253"/>
      <c r="IC62" s="253"/>
      <c r="ID62" s="253"/>
      <c r="IE62" s="253"/>
      <c r="IF62" s="253"/>
      <c r="IG62" s="253"/>
      <c r="IH62" s="253"/>
      <c r="II62" s="253"/>
      <c r="IJ62" s="253"/>
      <c r="IK62" s="253"/>
      <c r="IL62" s="253"/>
      <c r="IM62" s="253"/>
      <c r="IN62" s="253"/>
      <c r="IO62" s="253"/>
      <c r="IP62" s="253"/>
      <c r="IQ62" s="253"/>
      <c r="IR62" s="253"/>
      <c r="IS62" s="253"/>
      <c r="IT62" s="253"/>
      <c r="IU62" s="253"/>
      <c r="IV62" s="253"/>
      <c r="IW62" s="253"/>
      <c r="IX62" s="253"/>
      <c r="IY62" s="253"/>
      <c r="IZ62" s="253"/>
      <c r="JA62" s="253"/>
      <c r="JB62" s="253"/>
      <c r="JC62" s="253"/>
      <c r="JD62" s="253"/>
      <c r="JE62" s="253"/>
      <c r="JF62" s="253"/>
      <c r="JG62" s="253"/>
      <c r="JH62" s="253"/>
      <c r="JI62" s="253"/>
      <c r="JJ62" s="253"/>
      <c r="JK62" s="253"/>
      <c r="JL62" s="253"/>
      <c r="JM62" s="253"/>
      <c r="JN62" s="253"/>
      <c r="JO62" s="253"/>
      <c r="JP62" s="253"/>
      <c r="JQ62" s="253"/>
      <c r="JR62" s="253"/>
      <c r="JS62" s="253"/>
      <c r="JT62" s="253"/>
      <c r="JU62" s="253"/>
      <c r="JV62" s="253"/>
      <c r="JW62" s="253"/>
      <c r="JX62" s="253"/>
      <c r="JY62" s="253"/>
      <c r="JZ62" s="253"/>
      <c r="KA62" s="253"/>
      <c r="KB62" s="253"/>
      <c r="KC62" s="253"/>
      <c r="KD62" s="253"/>
      <c r="KE62" s="253"/>
      <c r="KF62" s="253"/>
      <c r="KG62" s="253"/>
      <c r="KH62" s="253"/>
      <c r="KI62" s="253"/>
      <c r="KJ62" s="253"/>
      <c r="KK62" s="253"/>
      <c r="KL62" s="253"/>
      <c r="KM62" s="253"/>
      <c r="KN62" s="253"/>
      <c r="KO62" s="253"/>
      <c r="KP62" s="253"/>
      <c r="KQ62" s="253"/>
      <c r="KR62" s="253"/>
      <c r="KS62" s="253"/>
      <c r="KT62" s="253"/>
      <c r="KU62" s="253"/>
      <c r="KV62" s="253"/>
      <c r="KW62" s="253"/>
      <c r="KX62" s="253"/>
      <c r="KY62" s="253"/>
      <c r="KZ62" s="253"/>
      <c r="LA62" s="253"/>
      <c r="LB62" s="253"/>
      <c r="LC62" s="253"/>
      <c r="LD62" s="253"/>
      <c r="LE62" s="253"/>
      <c r="LF62" s="253"/>
      <c r="LG62" s="253"/>
      <c r="LH62" s="253"/>
      <c r="LI62" s="253"/>
      <c r="LJ62" s="253"/>
      <c r="LK62" s="253"/>
      <c r="LL62" s="253"/>
      <c r="LM62" s="253"/>
      <c r="LN62" s="253"/>
      <c r="LO62" s="253"/>
      <c r="LP62" s="253"/>
      <c r="LQ62" s="253"/>
      <c r="LR62" s="253"/>
      <c r="LS62" s="253"/>
      <c r="LT62" s="253"/>
      <c r="LU62" s="253"/>
      <c r="LV62" s="253"/>
      <c r="LW62" s="253"/>
      <c r="LX62" s="253"/>
      <c r="LY62" s="253"/>
      <c r="LZ62" s="253"/>
      <c r="MA62" s="253"/>
      <c r="MB62" s="253"/>
      <c r="MC62" s="253"/>
      <c r="MD62" s="253"/>
      <c r="ME62" s="253"/>
      <c r="MF62" s="253"/>
      <c r="MG62" s="253"/>
      <c r="MH62" s="253"/>
      <c r="MI62" s="253"/>
      <c r="MJ62" s="253"/>
      <c r="MK62" s="253"/>
      <c r="ML62" s="253"/>
      <c r="MM62" s="253"/>
      <c r="MN62" s="253"/>
      <c r="MO62" s="253"/>
      <c r="MP62" s="253"/>
      <c r="MQ62" s="253"/>
      <c r="MR62" s="253"/>
      <c r="MS62" s="253"/>
      <c r="MT62" s="253"/>
      <c r="MU62" s="253"/>
      <c r="MV62" s="253"/>
      <c r="MW62" s="253"/>
      <c r="MX62" s="253"/>
      <c r="MY62" s="253"/>
      <c r="MZ62" s="253"/>
      <c r="NA62" s="250"/>
      <c r="NB62" s="250"/>
      <c r="NC62" s="250"/>
      <c r="ND62" s="250"/>
      <c r="NE62" s="250"/>
      <c r="NF62" s="250"/>
      <c r="NG62" s="250"/>
      <c r="NH62" s="250"/>
      <c r="NI62" s="250"/>
      <c r="NJ62" s="250"/>
      <c r="NK62" s="250"/>
      <c r="NL62" s="250"/>
      <c r="NM62" s="250"/>
      <c r="NN62" s="250"/>
      <c r="NO62" s="250"/>
      <c r="NP62" s="250"/>
      <c r="NQ62" s="250"/>
      <c r="NR62" s="250"/>
      <c r="NS62" s="250"/>
      <c r="NT62" s="250"/>
      <c r="NU62" s="250"/>
      <c r="NV62" s="253"/>
      <c r="NW62" s="253"/>
      <c r="NX62" s="253"/>
      <c r="NY62" s="253"/>
      <c r="NZ62" s="253"/>
      <c r="OA62" s="253"/>
      <c r="OB62" s="253"/>
      <c r="OC62" s="253"/>
      <c r="OD62" s="253"/>
      <c r="OE62" s="253"/>
      <c r="OF62" s="253"/>
      <c r="OG62" s="253"/>
      <c r="OH62" s="253"/>
      <c r="OI62" s="253"/>
      <c r="OJ62" s="253"/>
      <c r="OK62" s="253"/>
      <c r="OL62" s="253"/>
      <c r="OM62" s="253"/>
      <c r="ON62" s="253"/>
      <c r="OO62" s="253"/>
      <c r="OP62" s="253"/>
      <c r="OQ62" s="253"/>
      <c r="OR62" s="253"/>
      <c r="OS62" s="253"/>
      <c r="OT62" s="253"/>
      <c r="OU62" s="253"/>
      <c r="OV62" s="253"/>
      <c r="OW62" s="253"/>
      <c r="OX62" s="253"/>
      <c r="OY62" s="253"/>
      <c r="OZ62" s="253"/>
      <c r="PA62" s="253"/>
      <c r="PB62" s="253"/>
      <c r="PC62" s="253"/>
      <c r="PD62" s="253"/>
      <c r="PE62" s="253"/>
      <c r="PF62" s="253"/>
      <c r="PG62" s="253"/>
      <c r="PH62" s="253"/>
      <c r="PI62" s="253"/>
      <c r="PJ62" s="253"/>
      <c r="PK62" s="253"/>
      <c r="PL62" s="253"/>
      <c r="PM62" s="253"/>
      <c r="PN62" s="253"/>
      <c r="PO62" s="253"/>
      <c r="PP62" s="253"/>
      <c r="PQ62" s="253"/>
      <c r="PR62" s="253"/>
      <c r="PS62" s="253"/>
      <c r="PT62" s="253"/>
      <c r="PU62" s="253"/>
      <c r="PV62" s="253"/>
      <c r="PW62" s="253"/>
      <c r="PX62" s="253"/>
      <c r="PY62" s="253"/>
      <c r="PZ62" s="253"/>
      <c r="QA62" s="253"/>
      <c r="QB62" s="253"/>
      <c r="QC62" s="253"/>
      <c r="QD62" s="253"/>
      <c r="QE62" s="253"/>
      <c r="QF62" s="253"/>
      <c r="QG62" s="253"/>
      <c r="QH62" s="253"/>
      <c r="QI62" s="253"/>
      <c r="QJ62" s="253"/>
      <c r="QK62" s="253"/>
      <c r="QL62" s="253"/>
      <c r="QM62" s="253"/>
      <c r="QN62" s="253"/>
      <c r="QO62" s="253"/>
      <c r="QP62" s="253"/>
      <c r="QQ62" s="253"/>
      <c r="QR62" s="253"/>
      <c r="QS62" s="253"/>
      <c r="QT62" s="253"/>
      <c r="QU62" s="253"/>
      <c r="QV62" s="253"/>
      <c r="QW62" s="253"/>
      <c r="QX62" s="253"/>
      <c r="QY62" s="253"/>
      <c r="QZ62" s="253"/>
      <c r="RA62" s="253"/>
      <c r="RB62" s="253"/>
      <c r="RC62" s="253"/>
      <c r="RD62" s="253"/>
      <c r="RE62" s="253"/>
      <c r="RF62" s="253"/>
      <c r="RG62" s="253"/>
      <c r="RH62" s="253"/>
      <c r="RI62" s="253"/>
      <c r="RJ62" s="253"/>
      <c r="RK62" s="253"/>
      <c r="RL62" s="253"/>
      <c r="RM62" s="253"/>
      <c r="RN62" s="253"/>
      <c r="RO62" s="253"/>
      <c r="RP62" s="253"/>
      <c r="RQ62" s="253"/>
      <c r="RR62" s="253"/>
      <c r="RS62" s="253"/>
      <c r="RT62" s="253"/>
      <c r="RU62" s="253"/>
      <c r="RV62" s="253"/>
      <c r="RW62" s="253"/>
      <c r="RX62" s="253"/>
      <c r="RY62" s="253"/>
      <c r="RZ62" s="253"/>
      <c r="SA62" s="253"/>
      <c r="SB62" s="253"/>
      <c r="SC62" s="253"/>
      <c r="SD62" s="253"/>
      <c r="SE62" s="253"/>
      <c r="SF62" s="253"/>
      <c r="SG62" s="253"/>
      <c r="SH62" s="253"/>
      <c r="SI62" s="253"/>
      <c r="SJ62" s="253"/>
      <c r="SK62" s="253"/>
      <c r="SL62" s="253"/>
      <c r="SM62" s="253"/>
      <c r="SN62" s="253"/>
      <c r="SO62" s="253"/>
      <c r="SP62" s="253"/>
      <c r="SQ62" s="253"/>
      <c r="SR62" s="253"/>
      <c r="SS62" s="253"/>
      <c r="ST62" s="253"/>
      <c r="SU62" s="253"/>
      <c r="SV62" s="253"/>
      <c r="SW62" s="253"/>
      <c r="SX62" s="253"/>
      <c r="SY62" s="253"/>
      <c r="SZ62" s="253"/>
      <c r="TA62" s="253"/>
      <c r="TB62" s="253"/>
      <c r="TC62" s="253"/>
      <c r="TD62" s="253"/>
      <c r="TE62" s="253"/>
      <c r="TF62" s="253"/>
      <c r="TG62" s="253"/>
      <c r="TH62" s="253"/>
      <c r="TI62" s="253"/>
      <c r="TJ62" s="253"/>
      <c r="TK62" s="253"/>
      <c r="TL62" s="253"/>
      <c r="TM62" s="253"/>
      <c r="TN62" s="253"/>
      <c r="TO62" s="253"/>
      <c r="TP62" s="253"/>
      <c r="TQ62" s="253"/>
      <c r="TR62" s="253"/>
      <c r="TS62" s="253"/>
      <c r="TT62" s="253"/>
      <c r="TU62" s="253"/>
      <c r="TV62" s="253"/>
      <c r="TW62" s="253"/>
      <c r="TX62" s="253"/>
      <c r="TY62" s="253"/>
      <c r="TZ62" s="253"/>
      <c r="UA62" s="253"/>
      <c r="UB62" s="253"/>
      <c r="UC62" s="253"/>
      <c r="UD62" s="253"/>
      <c r="UE62" s="253"/>
      <c r="UF62" s="253"/>
      <c r="UG62" s="253"/>
      <c r="UH62" s="253"/>
      <c r="UI62" s="253"/>
      <c r="UJ62" s="253"/>
      <c r="UK62" s="253"/>
      <c r="UL62" s="253"/>
      <c r="UM62" s="253"/>
      <c r="UN62" s="253"/>
      <c r="UO62" s="253"/>
      <c r="UP62" s="253"/>
      <c r="UQ62" s="253"/>
      <c r="UR62" s="253"/>
      <c r="US62" s="253"/>
      <c r="UT62" s="253"/>
      <c r="UU62" s="253"/>
      <c r="UV62" s="253"/>
      <c r="UW62" s="253"/>
      <c r="UX62" s="253"/>
      <c r="UY62" s="253"/>
      <c r="UZ62" s="253"/>
      <c r="VA62" s="253"/>
      <c r="VB62" s="253"/>
      <c r="VC62" s="253"/>
      <c r="VD62" s="253"/>
      <c r="VE62" s="253"/>
      <c r="VF62" s="253"/>
      <c r="VG62" s="253"/>
      <c r="VH62" s="253"/>
      <c r="VI62" s="253"/>
      <c r="VJ62" s="253"/>
      <c r="VK62" s="253"/>
      <c r="VL62" s="253"/>
      <c r="VM62" s="253"/>
      <c r="VN62" s="253"/>
      <c r="VO62" s="253"/>
      <c r="VP62" s="253"/>
      <c r="VQ62" s="253"/>
      <c r="VR62" s="253"/>
      <c r="VS62" s="253"/>
      <c r="VT62" s="253"/>
      <c r="VU62" s="253"/>
      <c r="VV62" s="253"/>
      <c r="VW62" s="253"/>
      <c r="VX62" s="253"/>
      <c r="VY62" s="253"/>
      <c r="VZ62" s="253"/>
      <c r="WA62" s="253"/>
      <c r="WB62" s="253"/>
      <c r="WC62" s="253"/>
      <c r="WD62" s="253"/>
      <c r="WE62" s="253"/>
      <c r="WF62" s="253"/>
      <c r="WG62" s="253"/>
      <c r="WH62" s="253"/>
      <c r="WI62" s="253"/>
      <c r="WJ62" s="253"/>
      <c r="WK62" s="253"/>
      <c r="WL62" s="253"/>
      <c r="WM62" s="253"/>
      <c r="WN62" s="253"/>
      <c r="WO62" s="253"/>
      <c r="WP62" s="253"/>
      <c r="WQ62" s="253"/>
      <c r="WR62" s="253"/>
      <c r="WS62" s="253"/>
      <c r="WT62" s="253"/>
      <c r="WU62" s="253"/>
      <c r="WV62" s="253"/>
      <c r="WW62" s="253"/>
      <c r="WX62" s="253"/>
      <c r="WY62" s="253"/>
      <c r="WZ62" s="253"/>
      <c r="XA62" s="253"/>
      <c r="XB62" s="253"/>
      <c r="XC62" s="253"/>
      <c r="XD62" s="253"/>
      <c r="XE62" s="253"/>
      <c r="XF62" s="253"/>
      <c r="XG62" s="253"/>
      <c r="XH62" s="253"/>
      <c r="XI62" s="253"/>
      <c r="XJ62" s="253"/>
      <c r="XK62" s="253"/>
      <c r="XL62" s="253"/>
      <c r="XM62" s="253"/>
      <c r="XN62" s="253"/>
      <c r="XO62" s="253"/>
      <c r="XP62" s="253"/>
      <c r="XQ62" s="253"/>
      <c r="XR62" s="253"/>
      <c r="XS62" s="253"/>
      <c r="XT62" s="253"/>
      <c r="XU62" s="253"/>
      <c r="XV62" s="253"/>
      <c r="XW62" s="253"/>
      <c r="XX62" s="253"/>
      <c r="XY62" s="253"/>
      <c r="XZ62" s="253"/>
      <c r="YA62" s="253"/>
      <c r="YB62" s="253"/>
      <c r="YC62" s="253"/>
      <c r="YD62" s="253"/>
      <c r="YE62" s="253"/>
      <c r="YF62" s="253"/>
      <c r="YG62" s="253"/>
      <c r="YH62" s="253"/>
      <c r="YI62" s="253"/>
      <c r="YJ62" s="253"/>
      <c r="YK62" s="253"/>
      <c r="YL62" s="253"/>
      <c r="YM62" s="253"/>
      <c r="YN62" s="253"/>
      <c r="YO62" s="253"/>
      <c r="YP62" s="253"/>
      <c r="YQ62" s="253"/>
      <c r="YR62" s="253"/>
      <c r="YS62" s="253"/>
      <c r="YT62" s="253"/>
      <c r="YU62" s="253"/>
      <c r="YV62" s="253"/>
      <c r="YW62" s="253"/>
      <c r="YX62" s="253"/>
      <c r="YY62" s="253"/>
      <c r="YZ62" s="253"/>
      <c r="ZA62" s="253"/>
      <c r="ZB62" s="253"/>
      <c r="ZC62" s="253"/>
      <c r="ZD62" s="253"/>
      <c r="ZE62" s="253"/>
      <c r="ZF62" s="253"/>
      <c r="ZG62" s="253"/>
      <c r="ZH62" s="253"/>
      <c r="ZI62" s="253"/>
      <c r="ZJ62" s="253"/>
      <c r="ZK62" s="253"/>
      <c r="ZL62" s="253"/>
      <c r="ZM62" s="253"/>
      <c r="ZN62" s="253"/>
      <c r="ZO62" s="253"/>
      <c r="ZP62" s="253"/>
      <c r="ZQ62" s="253"/>
      <c r="ZR62" s="253"/>
      <c r="ZS62" s="253"/>
      <c r="ZT62" s="253"/>
      <c r="ZU62" s="253"/>
      <c r="ZV62" s="253"/>
      <c r="ZW62" s="253"/>
      <c r="ZX62" s="253"/>
      <c r="ZY62" s="253"/>
      <c r="ZZ62" s="253"/>
      <c r="AAA62" s="253"/>
      <c r="AAB62" s="253"/>
      <c r="AAC62" s="253"/>
      <c r="AAD62" s="253"/>
      <c r="AAE62" s="253"/>
      <c r="AAF62" s="253"/>
      <c r="AAG62" s="253"/>
      <c r="AAH62" s="253"/>
      <c r="AAI62" s="253"/>
      <c r="AAJ62" s="253"/>
      <c r="AAK62" s="253"/>
      <c r="AAL62" s="253"/>
      <c r="AAM62" s="253"/>
      <c r="AAN62" s="253"/>
      <c r="AAO62" s="253"/>
      <c r="AAP62" s="253"/>
      <c r="AAQ62" s="253"/>
      <c r="AAR62" s="253"/>
      <c r="AAS62" s="253"/>
      <c r="AAT62" s="253"/>
      <c r="AAU62" s="253"/>
      <c r="AAV62" s="253"/>
      <c r="AAW62" s="253"/>
      <c r="AAX62" s="253"/>
      <c r="AAY62" s="253"/>
      <c r="AAZ62" s="253"/>
      <c r="ABA62" s="253"/>
      <c r="ABB62" s="253"/>
      <c r="ABC62" s="253"/>
      <c r="ABD62" s="253"/>
      <c r="ABE62" s="253"/>
      <c r="ABF62" s="253"/>
      <c r="ABG62" s="253"/>
      <c r="ABH62" s="253"/>
      <c r="ABI62" s="253"/>
      <c r="ABJ62" s="253"/>
      <c r="ABK62" s="253"/>
      <c r="ABL62" s="253"/>
      <c r="ABM62" s="253"/>
      <c r="ABN62" s="253"/>
      <c r="ABO62" s="253"/>
      <c r="ABP62" s="253"/>
      <c r="ABQ62" s="253"/>
      <c r="ABR62" s="253"/>
      <c r="ABS62" s="253"/>
      <c r="ABT62" s="253"/>
      <c r="ABU62" s="253"/>
      <c r="ABV62" s="253"/>
      <c r="ABW62" s="253"/>
      <c r="ABX62" s="253"/>
      <c r="ABY62" s="253"/>
      <c r="ABZ62" s="253"/>
      <c r="ACA62" s="253"/>
      <c r="ACB62" s="253"/>
      <c r="ACC62" s="253"/>
      <c r="ACD62" s="253"/>
      <c r="ACE62" s="253"/>
      <c r="ACF62" s="253"/>
      <c r="ACG62" s="253"/>
      <c r="ACH62" s="253"/>
      <c r="ACI62" s="253"/>
      <c r="ACJ62" s="253"/>
      <c r="ACK62" s="253"/>
      <c r="ACL62" s="253"/>
      <c r="ACM62" s="253"/>
      <c r="ACN62" s="253"/>
      <c r="ACO62" s="253"/>
      <c r="ACP62" s="253"/>
      <c r="ACQ62" s="253"/>
      <c r="ACR62" s="253"/>
      <c r="ACS62" s="253"/>
      <c r="ACT62" s="253"/>
      <c r="ACU62" s="253"/>
      <c r="ACV62" s="253"/>
      <c r="ACW62" s="253"/>
      <c r="ACX62" s="253"/>
      <c r="ACY62" s="253"/>
      <c r="ACZ62" s="253"/>
      <c r="ADA62" s="253"/>
      <c r="ADB62" s="253"/>
      <c r="ADC62" s="253"/>
      <c r="ADD62" s="253"/>
      <c r="ADE62" s="253"/>
      <c r="ADF62" s="253"/>
      <c r="ADG62" s="253"/>
      <c r="ADH62" s="253"/>
      <c r="ADI62" s="253"/>
      <c r="ADJ62" s="253"/>
      <c r="ADK62" s="253"/>
      <c r="ADL62" s="253"/>
      <c r="ADM62" s="253"/>
      <c r="ADN62" s="253"/>
      <c r="ADO62" s="253"/>
      <c r="ADP62" s="253"/>
      <c r="ADQ62" s="253"/>
      <c r="ADR62" s="253"/>
      <c r="ADS62" s="253"/>
      <c r="ADT62" s="253"/>
      <c r="ADU62" s="253"/>
      <c r="ADV62" s="253"/>
      <c r="ADW62" s="253"/>
      <c r="ADX62" s="253"/>
      <c r="ADY62" s="253"/>
      <c r="ADZ62" s="253"/>
      <c r="AEA62" s="253"/>
      <c r="AEB62" s="253"/>
      <c r="AEC62" s="253"/>
      <c r="AED62" s="253"/>
      <c r="AEE62" s="253"/>
      <c r="AEF62" s="253"/>
      <c r="AEG62" s="253"/>
      <c r="AEH62" s="253"/>
      <c r="AEI62" s="253"/>
      <c r="AEJ62" s="253"/>
      <c r="AEK62" s="253"/>
      <c r="AEL62" s="253"/>
      <c r="AEM62" s="253"/>
      <c r="AEN62" s="253"/>
      <c r="AEO62" s="253"/>
      <c r="AEP62" s="253"/>
      <c r="AEQ62" s="253"/>
      <c r="AER62" s="253"/>
      <c r="AES62" s="253"/>
      <c r="AET62" s="253"/>
      <c r="AEU62" s="253"/>
      <c r="AEV62" s="253"/>
      <c r="AEW62" s="253"/>
      <c r="AEX62" s="253"/>
      <c r="AEY62" s="253"/>
      <c r="AEZ62" s="253"/>
      <c r="AFA62" s="253"/>
      <c r="AFB62" s="253"/>
      <c r="AFC62" s="253"/>
      <c r="AFD62" s="253"/>
      <c r="AFE62" s="253"/>
      <c r="AFF62" s="253"/>
      <c r="AFG62" s="253"/>
      <c r="AFH62" s="253"/>
      <c r="AFI62" s="253"/>
      <c r="AFJ62" s="253"/>
      <c r="AFK62" s="253"/>
      <c r="AFL62" s="253"/>
      <c r="AFM62" s="253"/>
      <c r="AFN62" s="253"/>
      <c r="AFO62" s="253"/>
      <c r="AFP62" s="250"/>
      <c r="AFQ62" s="250"/>
      <c r="AFR62" s="250"/>
      <c r="AFS62" s="250"/>
      <c r="AFT62" s="250"/>
      <c r="AFU62" s="250"/>
      <c r="AFV62" s="250"/>
      <c r="AFW62" s="250"/>
      <c r="AFX62" s="250"/>
      <c r="AFY62" s="250"/>
      <c r="AFZ62" s="250"/>
      <c r="AGA62" s="250"/>
      <c r="AGB62" s="250"/>
      <c r="AGC62" s="250"/>
      <c r="AGD62" s="250"/>
      <c r="AGE62" s="250"/>
      <c r="AGF62" s="250"/>
      <c r="AGG62" s="250"/>
      <c r="AGH62" s="250"/>
      <c r="AGI62" s="250"/>
      <c r="AGJ62" s="250"/>
      <c r="AGK62" s="250"/>
      <c r="AGL62" s="250"/>
      <c r="AGM62" s="250"/>
      <c r="AGN62" s="250"/>
      <c r="AGO62" s="250"/>
      <c r="AGP62" s="250"/>
      <c r="AGQ62" s="250"/>
      <c r="AGR62" s="250"/>
      <c r="AGS62" s="250"/>
      <c r="AGT62" s="250"/>
      <c r="AGU62" s="250"/>
      <c r="AGV62" s="250"/>
      <c r="AGW62" s="250"/>
      <c r="AGX62" s="250"/>
      <c r="AGY62" s="250"/>
      <c r="AGZ62" s="250"/>
      <c r="AHA62" s="250"/>
      <c r="AHB62" s="250"/>
      <c r="AHC62" s="250"/>
      <c r="AHD62" s="250"/>
      <c r="AHE62" s="250"/>
    </row>
    <row r="63" spans="1:889" s="246" customFormat="1" ht="14">
      <c r="A63" s="246" t="s">
        <v>27</v>
      </c>
      <c r="B63" s="246" t="s">
        <v>297</v>
      </c>
      <c r="C63" s="23"/>
      <c r="D63" s="23"/>
      <c r="E63" s="23"/>
      <c r="F63" s="249"/>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c r="DB63" s="253"/>
      <c r="DC63" s="253"/>
      <c r="DD63" s="253"/>
      <c r="DE63" s="253"/>
      <c r="DF63" s="253"/>
      <c r="DG63" s="253"/>
      <c r="DH63" s="253"/>
      <c r="DI63" s="253"/>
      <c r="DJ63" s="253"/>
      <c r="DK63" s="253"/>
      <c r="DL63" s="253"/>
      <c r="DM63" s="253"/>
      <c r="DN63" s="253"/>
      <c r="DO63" s="253"/>
      <c r="DP63" s="253"/>
      <c r="DQ63" s="253"/>
      <c r="DR63" s="253"/>
      <c r="DS63" s="253"/>
      <c r="DT63" s="253"/>
      <c r="DU63" s="253"/>
      <c r="DV63" s="253"/>
      <c r="DW63" s="253"/>
      <c r="DX63" s="253"/>
      <c r="DY63" s="253"/>
      <c r="DZ63" s="253"/>
      <c r="EA63" s="253"/>
      <c r="EB63" s="253"/>
      <c r="EC63" s="253"/>
      <c r="ED63" s="253"/>
      <c r="EE63" s="253"/>
      <c r="EF63" s="253"/>
      <c r="EG63" s="253"/>
      <c r="EH63" s="253"/>
      <c r="EI63" s="253"/>
      <c r="EJ63" s="253"/>
      <c r="EK63" s="253"/>
      <c r="EL63" s="253"/>
      <c r="EM63" s="253"/>
      <c r="EN63" s="253"/>
      <c r="EO63" s="253"/>
      <c r="EP63" s="253"/>
      <c r="EQ63" s="253"/>
      <c r="ER63" s="253"/>
      <c r="ES63" s="253"/>
      <c r="ET63" s="253"/>
      <c r="EU63" s="253"/>
      <c r="EV63" s="253"/>
      <c r="EW63" s="253"/>
      <c r="EX63" s="253"/>
      <c r="EY63" s="253"/>
      <c r="EZ63" s="253"/>
      <c r="FA63" s="253"/>
      <c r="FB63" s="253"/>
      <c r="FC63" s="253"/>
      <c r="FD63" s="253"/>
      <c r="FE63" s="253"/>
      <c r="FF63" s="253"/>
      <c r="FG63" s="253"/>
      <c r="FH63" s="253"/>
      <c r="FI63" s="253"/>
      <c r="FJ63" s="253"/>
      <c r="FK63" s="253"/>
      <c r="FL63" s="253"/>
      <c r="FM63" s="253"/>
      <c r="FN63" s="253"/>
      <c r="FO63" s="253"/>
      <c r="FP63" s="253"/>
      <c r="FQ63" s="253"/>
      <c r="FR63" s="253"/>
      <c r="FS63" s="253"/>
      <c r="FT63" s="253"/>
      <c r="FU63" s="253"/>
      <c r="FV63" s="253"/>
      <c r="FW63" s="253"/>
      <c r="FX63" s="253"/>
      <c r="FY63" s="253"/>
      <c r="FZ63" s="253"/>
      <c r="GA63" s="253"/>
      <c r="GB63" s="253"/>
      <c r="GC63" s="253"/>
      <c r="GD63" s="253"/>
      <c r="GE63" s="253"/>
      <c r="GF63" s="253"/>
      <c r="GG63" s="253"/>
      <c r="GH63" s="253"/>
      <c r="GI63" s="253"/>
      <c r="GJ63" s="253"/>
      <c r="GK63" s="253"/>
      <c r="GL63" s="253"/>
      <c r="GM63" s="253"/>
      <c r="GN63" s="253"/>
      <c r="GO63" s="253"/>
      <c r="GP63" s="253"/>
      <c r="GQ63" s="253"/>
      <c r="GR63" s="253"/>
      <c r="GS63" s="253"/>
      <c r="GT63" s="253"/>
      <c r="GU63" s="253"/>
      <c r="GV63" s="253"/>
      <c r="GW63" s="253"/>
      <c r="GX63" s="253"/>
      <c r="GY63" s="253"/>
      <c r="GZ63" s="253"/>
      <c r="HA63" s="253"/>
      <c r="HB63" s="253"/>
      <c r="HC63" s="253"/>
      <c r="HD63" s="253"/>
      <c r="HE63" s="253"/>
      <c r="HF63" s="253"/>
      <c r="HG63" s="253"/>
      <c r="HH63" s="253"/>
      <c r="HI63" s="253"/>
      <c r="HJ63" s="253"/>
      <c r="HK63" s="253"/>
      <c r="HL63" s="253"/>
      <c r="HM63" s="253"/>
      <c r="HN63" s="253"/>
      <c r="HO63" s="253"/>
      <c r="HP63" s="253"/>
      <c r="HQ63" s="253"/>
      <c r="HR63" s="253"/>
      <c r="HS63" s="253"/>
      <c r="HT63" s="253"/>
      <c r="HU63" s="253"/>
      <c r="HV63" s="253"/>
      <c r="HW63" s="253"/>
      <c r="HX63" s="253"/>
      <c r="HY63" s="253"/>
      <c r="HZ63" s="253"/>
      <c r="IA63" s="253"/>
      <c r="IB63" s="253"/>
      <c r="IC63" s="253"/>
      <c r="ID63" s="253"/>
      <c r="IE63" s="253"/>
      <c r="IF63" s="253"/>
      <c r="IG63" s="253"/>
      <c r="IH63" s="253"/>
      <c r="II63" s="253"/>
      <c r="IJ63" s="253"/>
      <c r="IK63" s="253"/>
      <c r="IL63" s="253"/>
      <c r="IM63" s="253"/>
      <c r="IN63" s="253"/>
      <c r="IO63" s="253"/>
      <c r="IP63" s="253"/>
      <c r="IQ63" s="253"/>
      <c r="IR63" s="253"/>
      <c r="IS63" s="253"/>
      <c r="IT63" s="253"/>
      <c r="IU63" s="253"/>
      <c r="IV63" s="253"/>
      <c r="IW63" s="253"/>
      <c r="IX63" s="253"/>
      <c r="IY63" s="253"/>
      <c r="IZ63" s="253"/>
      <c r="JA63" s="253"/>
      <c r="JB63" s="253"/>
      <c r="JC63" s="253"/>
      <c r="JD63" s="253"/>
      <c r="JE63" s="253"/>
      <c r="JF63" s="253"/>
      <c r="JG63" s="253"/>
      <c r="JH63" s="253"/>
      <c r="JI63" s="253"/>
      <c r="JJ63" s="253"/>
      <c r="JK63" s="253"/>
      <c r="JL63" s="253"/>
      <c r="JM63" s="253"/>
      <c r="JN63" s="253"/>
      <c r="JO63" s="253"/>
      <c r="JP63" s="253"/>
      <c r="JQ63" s="253"/>
      <c r="JR63" s="253"/>
      <c r="JS63" s="253"/>
      <c r="JT63" s="253"/>
      <c r="JU63" s="253"/>
      <c r="JV63" s="253"/>
      <c r="JW63" s="253"/>
      <c r="JX63" s="253"/>
      <c r="JY63" s="253"/>
      <c r="JZ63" s="253"/>
      <c r="KA63" s="253"/>
      <c r="KB63" s="253"/>
      <c r="KC63" s="253"/>
      <c r="KD63" s="253"/>
      <c r="KE63" s="253"/>
      <c r="KF63" s="253"/>
      <c r="KG63" s="253"/>
      <c r="KH63" s="253"/>
      <c r="KI63" s="253"/>
      <c r="KJ63" s="253"/>
      <c r="KK63" s="253"/>
      <c r="KL63" s="253"/>
      <c r="KM63" s="253"/>
      <c r="KN63" s="253"/>
      <c r="KO63" s="253"/>
      <c r="KP63" s="253"/>
      <c r="KQ63" s="253"/>
      <c r="KR63" s="253"/>
      <c r="KS63" s="253"/>
      <c r="KT63" s="253"/>
      <c r="KU63" s="253"/>
      <c r="KV63" s="253"/>
      <c r="KW63" s="253"/>
      <c r="KX63" s="253"/>
      <c r="KY63" s="253"/>
      <c r="KZ63" s="253"/>
      <c r="LA63" s="253"/>
      <c r="LB63" s="253"/>
      <c r="LC63" s="253"/>
      <c r="LD63" s="253"/>
      <c r="LE63" s="253"/>
      <c r="LF63" s="253"/>
      <c r="LG63" s="253"/>
      <c r="LH63" s="253"/>
      <c r="LI63" s="253"/>
      <c r="LJ63" s="253"/>
      <c r="LK63" s="253"/>
      <c r="LL63" s="253"/>
      <c r="LM63" s="253"/>
      <c r="LN63" s="253"/>
      <c r="LO63" s="253"/>
      <c r="LP63" s="253"/>
      <c r="LQ63" s="253"/>
      <c r="LR63" s="253"/>
      <c r="LS63" s="253"/>
      <c r="LT63" s="253"/>
      <c r="LU63" s="253"/>
      <c r="LV63" s="253"/>
      <c r="LW63" s="253"/>
      <c r="LX63" s="253"/>
      <c r="LY63" s="253"/>
      <c r="LZ63" s="253"/>
      <c r="MA63" s="253"/>
      <c r="MB63" s="253"/>
      <c r="MC63" s="253"/>
      <c r="MD63" s="253"/>
      <c r="ME63" s="253"/>
      <c r="MF63" s="253"/>
      <c r="MG63" s="253"/>
      <c r="MH63" s="253"/>
      <c r="MI63" s="253"/>
      <c r="MJ63" s="253"/>
      <c r="MK63" s="253"/>
      <c r="ML63" s="253"/>
      <c r="MM63" s="253"/>
      <c r="MN63" s="253"/>
      <c r="MO63" s="253"/>
      <c r="MP63" s="253"/>
      <c r="MQ63" s="253"/>
      <c r="MR63" s="253"/>
      <c r="MS63" s="253"/>
      <c r="MT63" s="253"/>
      <c r="MU63" s="253"/>
      <c r="MV63" s="253"/>
      <c r="MW63" s="253"/>
      <c r="MX63" s="253"/>
      <c r="MY63" s="253"/>
      <c r="MZ63" s="253"/>
      <c r="NA63" s="250"/>
      <c r="NB63" s="250"/>
      <c r="NC63" s="250"/>
      <c r="ND63" s="250"/>
      <c r="NE63" s="250"/>
      <c r="NF63" s="250"/>
      <c r="NG63" s="250"/>
      <c r="NH63" s="250"/>
      <c r="NI63" s="250"/>
      <c r="NJ63" s="250"/>
      <c r="NK63" s="250"/>
      <c r="NL63" s="250"/>
      <c r="NM63" s="250"/>
      <c r="NN63" s="250"/>
      <c r="NO63" s="250"/>
      <c r="NP63" s="250"/>
      <c r="NQ63" s="250"/>
      <c r="NR63" s="250"/>
      <c r="NS63" s="250"/>
      <c r="NT63" s="250"/>
      <c r="NU63" s="250"/>
      <c r="NV63" s="253"/>
      <c r="NW63" s="253"/>
      <c r="NX63" s="253"/>
      <c r="NY63" s="253"/>
      <c r="NZ63" s="253"/>
      <c r="OA63" s="253"/>
      <c r="OB63" s="253"/>
      <c r="OC63" s="253"/>
      <c r="OD63" s="253"/>
      <c r="OE63" s="253"/>
      <c r="OF63" s="253"/>
      <c r="OG63" s="253"/>
      <c r="OH63" s="253"/>
      <c r="OI63" s="253"/>
      <c r="OJ63" s="253"/>
      <c r="OK63" s="253"/>
      <c r="OL63" s="253"/>
      <c r="OM63" s="253"/>
      <c r="ON63" s="253"/>
      <c r="OO63" s="253"/>
      <c r="OP63" s="253"/>
      <c r="OQ63" s="253"/>
      <c r="OR63" s="253"/>
      <c r="OS63" s="253"/>
      <c r="OT63" s="253"/>
      <c r="OU63" s="253"/>
      <c r="OV63" s="253"/>
      <c r="OW63" s="253"/>
      <c r="OX63" s="253"/>
      <c r="OY63" s="253"/>
      <c r="OZ63" s="253"/>
      <c r="PA63" s="253"/>
      <c r="PB63" s="253"/>
      <c r="PC63" s="253"/>
      <c r="PD63" s="253"/>
      <c r="PE63" s="253"/>
      <c r="PF63" s="253"/>
      <c r="PG63" s="253"/>
      <c r="PH63" s="253"/>
      <c r="PI63" s="253"/>
      <c r="PJ63" s="253"/>
      <c r="PK63" s="253"/>
      <c r="PL63" s="253"/>
      <c r="PM63" s="253"/>
      <c r="PN63" s="253"/>
      <c r="PO63" s="253"/>
      <c r="PP63" s="253"/>
      <c r="PQ63" s="253"/>
      <c r="PR63" s="253"/>
      <c r="PS63" s="253"/>
      <c r="PT63" s="253"/>
      <c r="PU63" s="253"/>
      <c r="PV63" s="253"/>
      <c r="PW63" s="253"/>
      <c r="PX63" s="253"/>
      <c r="PY63" s="253"/>
      <c r="PZ63" s="253"/>
      <c r="QA63" s="253"/>
      <c r="QB63" s="253"/>
      <c r="QC63" s="253"/>
      <c r="QD63" s="253"/>
      <c r="QE63" s="253"/>
      <c r="QF63" s="253"/>
      <c r="QG63" s="253"/>
      <c r="QH63" s="253"/>
      <c r="QI63" s="253"/>
      <c r="QJ63" s="253"/>
      <c r="QK63" s="253"/>
      <c r="QL63" s="253"/>
      <c r="QM63" s="253"/>
      <c r="QN63" s="253"/>
      <c r="QO63" s="253"/>
      <c r="QP63" s="253"/>
      <c r="QQ63" s="253"/>
      <c r="QR63" s="253"/>
      <c r="QS63" s="253"/>
      <c r="QT63" s="253"/>
      <c r="QU63" s="253"/>
      <c r="QV63" s="253"/>
      <c r="QW63" s="253"/>
      <c r="QX63" s="253"/>
      <c r="QY63" s="253"/>
      <c r="QZ63" s="253"/>
      <c r="RA63" s="253"/>
      <c r="RB63" s="253"/>
      <c r="RC63" s="253"/>
      <c r="RD63" s="253"/>
      <c r="RE63" s="253"/>
      <c r="RF63" s="253"/>
      <c r="RG63" s="253"/>
      <c r="RH63" s="253"/>
      <c r="RI63" s="253"/>
      <c r="RJ63" s="253"/>
      <c r="RK63" s="253"/>
      <c r="RL63" s="253"/>
      <c r="RM63" s="253"/>
      <c r="RN63" s="253"/>
      <c r="RO63" s="253"/>
      <c r="RP63" s="253"/>
      <c r="RQ63" s="253"/>
      <c r="RR63" s="253"/>
      <c r="RS63" s="253"/>
      <c r="RT63" s="253"/>
      <c r="RU63" s="253"/>
      <c r="RV63" s="253"/>
      <c r="RW63" s="253"/>
      <c r="RX63" s="253"/>
      <c r="RY63" s="253"/>
      <c r="RZ63" s="253"/>
      <c r="SA63" s="253"/>
      <c r="SB63" s="253"/>
      <c r="SC63" s="253"/>
      <c r="SD63" s="253"/>
      <c r="SE63" s="253"/>
      <c r="SF63" s="253"/>
      <c r="SG63" s="253"/>
      <c r="SH63" s="253"/>
      <c r="SI63" s="253"/>
      <c r="SJ63" s="253"/>
      <c r="SK63" s="253"/>
      <c r="SL63" s="253"/>
      <c r="SM63" s="253"/>
      <c r="SN63" s="253"/>
      <c r="SO63" s="253"/>
      <c r="SP63" s="253"/>
      <c r="SQ63" s="253"/>
      <c r="SR63" s="253"/>
      <c r="SS63" s="253"/>
      <c r="ST63" s="253"/>
      <c r="SU63" s="253"/>
      <c r="SV63" s="253"/>
      <c r="SW63" s="253"/>
      <c r="SX63" s="253"/>
      <c r="SY63" s="253"/>
      <c r="SZ63" s="253"/>
      <c r="TA63" s="253"/>
      <c r="TB63" s="253"/>
      <c r="TC63" s="253"/>
      <c r="TD63" s="253"/>
      <c r="TE63" s="253"/>
      <c r="TF63" s="253"/>
      <c r="TG63" s="253"/>
      <c r="TH63" s="253"/>
      <c r="TI63" s="253"/>
      <c r="TJ63" s="253"/>
      <c r="TK63" s="253"/>
      <c r="TL63" s="253"/>
      <c r="TM63" s="253"/>
      <c r="TN63" s="253"/>
      <c r="TO63" s="253"/>
      <c r="TP63" s="253"/>
      <c r="TQ63" s="253"/>
      <c r="TR63" s="253"/>
      <c r="TS63" s="253"/>
      <c r="TT63" s="253"/>
      <c r="TU63" s="253"/>
      <c r="TV63" s="253"/>
      <c r="TW63" s="253"/>
      <c r="TX63" s="253"/>
      <c r="TY63" s="253"/>
      <c r="TZ63" s="253"/>
      <c r="UA63" s="253"/>
      <c r="UB63" s="253"/>
      <c r="UC63" s="253"/>
      <c r="UD63" s="253"/>
      <c r="UE63" s="253"/>
      <c r="UF63" s="253"/>
      <c r="UG63" s="253"/>
      <c r="UH63" s="253"/>
      <c r="UI63" s="253"/>
      <c r="UJ63" s="253"/>
      <c r="UK63" s="253"/>
      <c r="UL63" s="253"/>
      <c r="UM63" s="253"/>
      <c r="UN63" s="253"/>
      <c r="UO63" s="253"/>
      <c r="UP63" s="253"/>
      <c r="UQ63" s="253"/>
      <c r="UR63" s="253"/>
      <c r="US63" s="253"/>
      <c r="UT63" s="253"/>
      <c r="UU63" s="253"/>
      <c r="UV63" s="253"/>
      <c r="UW63" s="253"/>
      <c r="UX63" s="253"/>
      <c r="UY63" s="253"/>
      <c r="UZ63" s="253"/>
      <c r="VA63" s="253"/>
      <c r="VB63" s="253"/>
      <c r="VC63" s="253"/>
      <c r="VD63" s="253"/>
      <c r="VE63" s="253"/>
      <c r="VF63" s="253"/>
      <c r="VG63" s="253"/>
      <c r="VH63" s="253"/>
      <c r="VI63" s="253"/>
      <c r="VJ63" s="253"/>
      <c r="VK63" s="253"/>
      <c r="VL63" s="253"/>
      <c r="VM63" s="253"/>
      <c r="VN63" s="253"/>
      <c r="VO63" s="253"/>
      <c r="VP63" s="253"/>
      <c r="VQ63" s="253"/>
      <c r="VR63" s="253"/>
      <c r="VS63" s="253"/>
      <c r="VT63" s="253"/>
      <c r="VU63" s="253"/>
      <c r="VV63" s="253"/>
      <c r="VW63" s="253"/>
      <c r="VX63" s="253"/>
      <c r="VY63" s="253"/>
      <c r="VZ63" s="253"/>
      <c r="WA63" s="253"/>
      <c r="WB63" s="253"/>
      <c r="WC63" s="253"/>
      <c r="WD63" s="253"/>
      <c r="WE63" s="253"/>
      <c r="WF63" s="253"/>
      <c r="WG63" s="253"/>
      <c r="WH63" s="253"/>
      <c r="WI63" s="253"/>
      <c r="WJ63" s="253"/>
      <c r="WK63" s="253"/>
      <c r="WL63" s="253"/>
      <c r="WM63" s="253"/>
      <c r="WN63" s="253"/>
      <c r="WO63" s="253"/>
      <c r="WP63" s="253"/>
      <c r="WQ63" s="253"/>
      <c r="WR63" s="253"/>
      <c r="WS63" s="253"/>
      <c r="WT63" s="253"/>
      <c r="WU63" s="253"/>
      <c r="WV63" s="253"/>
      <c r="WW63" s="253"/>
      <c r="WX63" s="253"/>
      <c r="WY63" s="253"/>
      <c r="WZ63" s="253"/>
      <c r="XA63" s="253"/>
      <c r="XB63" s="253"/>
      <c r="XC63" s="253"/>
      <c r="XD63" s="253"/>
      <c r="XE63" s="253"/>
      <c r="XF63" s="253"/>
      <c r="XG63" s="253"/>
      <c r="XH63" s="253"/>
      <c r="XI63" s="253"/>
      <c r="XJ63" s="253"/>
      <c r="XK63" s="253"/>
      <c r="XL63" s="253"/>
      <c r="XM63" s="253"/>
      <c r="XN63" s="253"/>
      <c r="XO63" s="253"/>
      <c r="XP63" s="253"/>
      <c r="XQ63" s="253"/>
      <c r="XR63" s="253"/>
      <c r="XS63" s="253"/>
      <c r="XT63" s="253"/>
      <c r="XU63" s="253"/>
      <c r="XV63" s="253"/>
      <c r="XW63" s="253"/>
      <c r="XX63" s="253"/>
      <c r="XY63" s="253"/>
      <c r="XZ63" s="253"/>
      <c r="YA63" s="253"/>
      <c r="YB63" s="253"/>
      <c r="YC63" s="253"/>
      <c r="YD63" s="253"/>
      <c r="YE63" s="253"/>
      <c r="YF63" s="253"/>
      <c r="YG63" s="253"/>
      <c r="YH63" s="253"/>
      <c r="YI63" s="253"/>
      <c r="YJ63" s="253"/>
      <c r="YK63" s="253"/>
      <c r="YL63" s="253"/>
      <c r="YM63" s="253"/>
      <c r="YN63" s="253"/>
      <c r="YO63" s="253"/>
      <c r="YP63" s="253"/>
      <c r="YQ63" s="253"/>
      <c r="YR63" s="253"/>
      <c r="YS63" s="253"/>
      <c r="YT63" s="253"/>
      <c r="YU63" s="253"/>
      <c r="YV63" s="253"/>
      <c r="YW63" s="253"/>
      <c r="YX63" s="253"/>
      <c r="YY63" s="253"/>
      <c r="YZ63" s="253"/>
      <c r="ZA63" s="253"/>
      <c r="ZB63" s="253"/>
      <c r="ZC63" s="253"/>
      <c r="ZD63" s="253"/>
      <c r="ZE63" s="253"/>
      <c r="ZF63" s="253"/>
      <c r="ZG63" s="253"/>
      <c r="ZH63" s="253"/>
      <c r="ZI63" s="253"/>
      <c r="ZJ63" s="253"/>
      <c r="ZK63" s="253"/>
      <c r="ZL63" s="253"/>
      <c r="ZM63" s="253"/>
      <c r="ZN63" s="253"/>
      <c r="ZO63" s="253"/>
      <c r="ZP63" s="253"/>
      <c r="ZQ63" s="253"/>
      <c r="ZR63" s="253"/>
      <c r="ZS63" s="253"/>
      <c r="ZT63" s="253"/>
      <c r="ZU63" s="253"/>
      <c r="ZV63" s="253"/>
      <c r="ZW63" s="253"/>
      <c r="ZX63" s="253"/>
      <c r="ZY63" s="253"/>
      <c r="ZZ63" s="253"/>
      <c r="AAA63" s="253"/>
      <c r="AAB63" s="253"/>
      <c r="AAC63" s="253"/>
      <c r="AAD63" s="253"/>
      <c r="AAE63" s="253"/>
      <c r="AAF63" s="253"/>
      <c r="AAG63" s="253"/>
      <c r="AAH63" s="253"/>
      <c r="AAI63" s="253"/>
      <c r="AAJ63" s="253"/>
      <c r="AAK63" s="253"/>
      <c r="AAL63" s="253"/>
      <c r="AAM63" s="253"/>
      <c r="AAN63" s="253"/>
      <c r="AAO63" s="253"/>
      <c r="AAP63" s="253"/>
      <c r="AAQ63" s="253"/>
      <c r="AAR63" s="253"/>
      <c r="AAS63" s="253"/>
      <c r="AAT63" s="253"/>
      <c r="AAU63" s="253"/>
      <c r="AAV63" s="253"/>
      <c r="AAW63" s="253"/>
      <c r="AAX63" s="253"/>
      <c r="AAY63" s="253"/>
      <c r="AAZ63" s="253"/>
      <c r="ABA63" s="253"/>
      <c r="ABB63" s="253"/>
      <c r="ABC63" s="253"/>
      <c r="ABD63" s="253"/>
      <c r="ABE63" s="253"/>
      <c r="ABF63" s="253"/>
      <c r="ABG63" s="253"/>
      <c r="ABH63" s="253"/>
      <c r="ABI63" s="253"/>
      <c r="ABJ63" s="253"/>
      <c r="ABK63" s="253"/>
      <c r="ABL63" s="253"/>
      <c r="ABM63" s="253"/>
      <c r="ABN63" s="253"/>
      <c r="ABO63" s="253"/>
      <c r="ABP63" s="253"/>
      <c r="ABQ63" s="253"/>
      <c r="ABR63" s="253"/>
      <c r="ABS63" s="253"/>
      <c r="ABT63" s="253"/>
      <c r="ABU63" s="253"/>
      <c r="ABV63" s="253"/>
      <c r="ABW63" s="253"/>
      <c r="ABX63" s="253"/>
      <c r="ABY63" s="253"/>
      <c r="ABZ63" s="253"/>
      <c r="ACA63" s="253"/>
      <c r="ACB63" s="253"/>
      <c r="ACC63" s="253"/>
      <c r="ACD63" s="253"/>
      <c r="ACE63" s="253"/>
      <c r="ACF63" s="253"/>
      <c r="ACG63" s="253"/>
      <c r="ACH63" s="253"/>
      <c r="ACI63" s="253"/>
      <c r="ACJ63" s="253"/>
      <c r="ACK63" s="253"/>
      <c r="ACL63" s="253"/>
      <c r="ACM63" s="253"/>
      <c r="ACN63" s="253"/>
      <c r="ACO63" s="253"/>
      <c r="ACP63" s="253"/>
      <c r="ACQ63" s="253"/>
      <c r="ACR63" s="253"/>
      <c r="ACS63" s="253"/>
      <c r="ACT63" s="253"/>
      <c r="ACU63" s="253"/>
      <c r="ACV63" s="253"/>
      <c r="ACW63" s="253"/>
      <c r="ACX63" s="253"/>
      <c r="ACY63" s="253"/>
      <c r="ACZ63" s="253"/>
      <c r="ADA63" s="253"/>
      <c r="ADB63" s="253"/>
      <c r="ADC63" s="253"/>
      <c r="ADD63" s="253"/>
      <c r="ADE63" s="253"/>
      <c r="ADF63" s="253"/>
      <c r="ADG63" s="253"/>
      <c r="ADH63" s="253"/>
      <c r="ADI63" s="253"/>
      <c r="ADJ63" s="253"/>
      <c r="ADK63" s="253"/>
      <c r="ADL63" s="253"/>
      <c r="ADM63" s="253"/>
      <c r="ADN63" s="253"/>
      <c r="ADO63" s="253"/>
      <c r="ADP63" s="253"/>
      <c r="ADQ63" s="253"/>
      <c r="ADR63" s="253"/>
      <c r="ADS63" s="253"/>
      <c r="ADT63" s="253"/>
      <c r="ADU63" s="253"/>
      <c r="ADV63" s="253"/>
      <c r="ADW63" s="253"/>
      <c r="ADX63" s="253"/>
      <c r="ADY63" s="253"/>
      <c r="ADZ63" s="253"/>
      <c r="AEA63" s="253"/>
      <c r="AEB63" s="253"/>
      <c r="AEC63" s="253"/>
      <c r="AED63" s="253"/>
      <c r="AEE63" s="253"/>
      <c r="AEF63" s="253"/>
      <c r="AEG63" s="253"/>
      <c r="AEH63" s="253"/>
      <c r="AEI63" s="253"/>
      <c r="AEJ63" s="253"/>
      <c r="AEK63" s="253"/>
      <c r="AEL63" s="253"/>
      <c r="AEM63" s="253"/>
      <c r="AEN63" s="253"/>
      <c r="AEO63" s="253"/>
      <c r="AEP63" s="253"/>
      <c r="AEQ63" s="253"/>
      <c r="AER63" s="253"/>
      <c r="AES63" s="253"/>
      <c r="AET63" s="253"/>
      <c r="AEU63" s="253"/>
      <c r="AEV63" s="253"/>
      <c r="AEW63" s="253"/>
      <c r="AEX63" s="253"/>
      <c r="AEY63" s="253"/>
      <c r="AEZ63" s="253"/>
      <c r="AFA63" s="253"/>
      <c r="AFB63" s="253"/>
      <c r="AFC63" s="253"/>
      <c r="AFD63" s="253"/>
      <c r="AFE63" s="253"/>
      <c r="AFF63" s="253"/>
      <c r="AFG63" s="253"/>
      <c r="AFH63" s="253"/>
      <c r="AFI63" s="253"/>
      <c r="AFJ63" s="253"/>
      <c r="AFK63" s="253"/>
      <c r="AFL63" s="253"/>
      <c r="AFM63" s="253"/>
      <c r="AFN63" s="253"/>
      <c r="AFO63" s="253"/>
      <c r="AFP63" s="250"/>
      <c r="AFQ63" s="250"/>
      <c r="AFR63" s="250"/>
      <c r="AFS63" s="250"/>
      <c r="AFT63" s="250"/>
      <c r="AFU63" s="250"/>
      <c r="AFV63" s="250"/>
      <c r="AFW63" s="250"/>
      <c r="AFX63" s="250"/>
      <c r="AFY63" s="250"/>
      <c r="AFZ63" s="250"/>
      <c r="AGA63" s="250"/>
      <c r="AGB63" s="250"/>
      <c r="AGC63" s="250"/>
      <c r="AGD63" s="250"/>
      <c r="AGE63" s="250"/>
      <c r="AGF63" s="250"/>
      <c r="AGG63" s="250"/>
      <c r="AGH63" s="250"/>
      <c r="AGI63" s="250"/>
      <c r="AGJ63" s="250"/>
      <c r="AGK63" s="250"/>
      <c r="AGL63" s="250"/>
      <c r="AGM63" s="250"/>
      <c r="AGN63" s="250"/>
      <c r="AGO63" s="250"/>
      <c r="AGP63" s="250"/>
      <c r="AGQ63" s="250"/>
      <c r="AGR63" s="250"/>
      <c r="AGS63" s="250"/>
      <c r="AGT63" s="250"/>
      <c r="AGU63" s="250"/>
      <c r="AGV63" s="250"/>
      <c r="AGW63" s="250"/>
      <c r="AGX63" s="250"/>
      <c r="AGY63" s="250"/>
      <c r="AGZ63" s="250"/>
      <c r="AHA63" s="250"/>
      <c r="AHB63" s="250"/>
      <c r="AHC63" s="250"/>
      <c r="AHD63" s="250"/>
      <c r="AHE63" s="250"/>
    </row>
    <row r="64" spans="1:889" s="246" customFormat="1" ht="14">
      <c r="A64" s="246" t="s">
        <v>27</v>
      </c>
      <c r="B64" s="246" t="s">
        <v>295</v>
      </c>
      <c r="C64" s="23"/>
      <c r="D64" s="23"/>
      <c r="E64" s="23"/>
      <c r="F64" s="249"/>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3"/>
      <c r="AL64" s="253"/>
      <c r="AM64" s="253"/>
      <c r="AN64" s="253"/>
      <c r="AO64" s="253"/>
      <c r="AP64" s="253"/>
      <c r="AQ64" s="253"/>
      <c r="AR64" s="253"/>
      <c r="AS64" s="253"/>
      <c r="AT64" s="253"/>
      <c r="AU64" s="253"/>
      <c r="AV64" s="253"/>
      <c r="AW64" s="253"/>
      <c r="AX64" s="253"/>
      <c r="AY64" s="253"/>
      <c r="AZ64" s="253"/>
      <c r="BA64" s="253"/>
      <c r="BB64" s="253"/>
      <c r="BC64" s="253"/>
      <c r="BD64" s="253"/>
      <c r="BE64" s="253"/>
      <c r="BF64" s="253"/>
      <c r="BG64" s="253"/>
      <c r="BH64" s="253"/>
      <c r="BI64" s="253"/>
      <c r="BJ64" s="253"/>
      <c r="BK64" s="253"/>
      <c r="BL64" s="253"/>
      <c r="BM64" s="253"/>
      <c r="BN64" s="253"/>
      <c r="BO64" s="253"/>
      <c r="BP64" s="253"/>
      <c r="BQ64" s="253"/>
      <c r="BR64" s="253"/>
      <c r="BS64" s="253"/>
      <c r="BT64" s="253"/>
      <c r="BU64" s="253"/>
      <c r="BV64" s="253"/>
      <c r="BW64" s="253"/>
      <c r="BX64" s="253"/>
      <c r="BY64" s="253"/>
      <c r="BZ64" s="253"/>
      <c r="CA64" s="253"/>
      <c r="CB64" s="253"/>
      <c r="CC64" s="253"/>
      <c r="CD64" s="253"/>
      <c r="CE64" s="253"/>
      <c r="CF64" s="253"/>
      <c r="CG64" s="253"/>
      <c r="CH64" s="253"/>
      <c r="CI64" s="253"/>
      <c r="CJ64" s="253"/>
      <c r="CK64" s="253"/>
      <c r="CL64" s="253"/>
      <c r="CM64" s="253"/>
      <c r="CN64" s="253"/>
      <c r="CO64" s="253"/>
      <c r="CP64" s="253"/>
      <c r="CQ64" s="253"/>
      <c r="CR64" s="253"/>
      <c r="CS64" s="253"/>
      <c r="CT64" s="253"/>
      <c r="CU64" s="253"/>
      <c r="CV64" s="253"/>
      <c r="CW64" s="253"/>
      <c r="CX64" s="253"/>
      <c r="CY64" s="253"/>
      <c r="CZ64" s="253"/>
      <c r="DA64" s="253"/>
      <c r="DB64" s="253"/>
      <c r="DC64" s="253"/>
      <c r="DD64" s="253"/>
      <c r="DE64" s="253"/>
      <c r="DF64" s="253"/>
      <c r="DG64" s="253"/>
      <c r="DH64" s="253"/>
      <c r="DI64" s="253"/>
      <c r="DJ64" s="253"/>
      <c r="DK64" s="253"/>
      <c r="DL64" s="253"/>
      <c r="DM64" s="253"/>
      <c r="DN64" s="253"/>
      <c r="DO64" s="253"/>
      <c r="DP64" s="253"/>
      <c r="DQ64" s="253"/>
      <c r="DR64" s="253"/>
      <c r="DS64" s="253"/>
      <c r="DT64" s="253"/>
      <c r="DU64" s="253"/>
      <c r="DV64" s="253"/>
      <c r="DW64" s="253"/>
      <c r="DX64" s="253"/>
      <c r="DY64" s="253"/>
      <c r="DZ64" s="253"/>
      <c r="EA64" s="253"/>
      <c r="EB64" s="253"/>
      <c r="EC64" s="253"/>
      <c r="ED64" s="253"/>
      <c r="EE64" s="253"/>
      <c r="EF64" s="253"/>
      <c r="EG64" s="253"/>
      <c r="EH64" s="253"/>
      <c r="EI64" s="253"/>
      <c r="EJ64" s="253"/>
      <c r="EK64" s="253"/>
      <c r="EL64" s="253"/>
      <c r="EM64" s="253"/>
      <c r="EN64" s="253"/>
      <c r="EO64" s="253"/>
      <c r="EP64" s="253"/>
      <c r="EQ64" s="253"/>
      <c r="ER64" s="253"/>
      <c r="ES64" s="253"/>
      <c r="ET64" s="253"/>
      <c r="EU64" s="253"/>
      <c r="EV64" s="253"/>
      <c r="EW64" s="253"/>
      <c r="EX64" s="253"/>
      <c r="EY64" s="253"/>
      <c r="EZ64" s="253"/>
      <c r="FA64" s="253"/>
      <c r="FB64" s="253"/>
      <c r="FC64" s="253"/>
      <c r="FD64" s="253"/>
      <c r="FE64" s="253"/>
      <c r="FF64" s="253"/>
      <c r="FG64" s="253"/>
      <c r="FH64" s="253"/>
      <c r="FI64" s="253"/>
      <c r="FJ64" s="253"/>
      <c r="FK64" s="253"/>
      <c r="FL64" s="253"/>
      <c r="FM64" s="253"/>
      <c r="FN64" s="253"/>
      <c r="FO64" s="253"/>
      <c r="FP64" s="253"/>
      <c r="FQ64" s="253"/>
      <c r="FR64" s="253"/>
      <c r="FS64" s="253"/>
      <c r="FT64" s="253"/>
      <c r="FU64" s="253"/>
      <c r="FV64" s="253"/>
      <c r="FW64" s="253"/>
      <c r="FX64" s="253"/>
      <c r="FY64" s="253"/>
      <c r="FZ64" s="253"/>
      <c r="GA64" s="253"/>
      <c r="GB64" s="253"/>
      <c r="GC64" s="253"/>
      <c r="GD64" s="253"/>
      <c r="GE64" s="253"/>
      <c r="GF64" s="253"/>
      <c r="GG64" s="253"/>
      <c r="GH64" s="253"/>
      <c r="GI64" s="253"/>
      <c r="GJ64" s="253"/>
      <c r="GK64" s="253"/>
      <c r="GL64" s="253"/>
      <c r="GM64" s="253"/>
      <c r="GN64" s="253"/>
      <c r="GO64" s="253"/>
      <c r="GP64" s="253"/>
      <c r="GQ64" s="253"/>
      <c r="GR64" s="253"/>
      <c r="GS64" s="253"/>
      <c r="GT64" s="253"/>
      <c r="GU64" s="253"/>
      <c r="GV64" s="253"/>
      <c r="GW64" s="253"/>
      <c r="GX64" s="253"/>
      <c r="GY64" s="253"/>
      <c r="GZ64" s="253"/>
      <c r="HA64" s="253"/>
      <c r="HB64" s="253"/>
      <c r="HC64" s="253"/>
      <c r="HD64" s="253"/>
      <c r="HE64" s="253"/>
      <c r="HF64" s="253"/>
      <c r="HG64" s="253"/>
      <c r="HH64" s="253"/>
      <c r="HI64" s="253"/>
      <c r="HJ64" s="253"/>
      <c r="HK64" s="253"/>
      <c r="HL64" s="253"/>
      <c r="HM64" s="253"/>
      <c r="HN64" s="253"/>
      <c r="HO64" s="253"/>
      <c r="HP64" s="253"/>
      <c r="HQ64" s="253"/>
      <c r="HR64" s="253"/>
      <c r="HS64" s="253"/>
      <c r="HT64" s="253"/>
      <c r="HU64" s="253"/>
      <c r="HV64" s="253"/>
      <c r="HW64" s="253"/>
      <c r="HX64" s="253"/>
      <c r="HY64" s="253"/>
      <c r="HZ64" s="253"/>
      <c r="IA64" s="253"/>
      <c r="IB64" s="253"/>
      <c r="IC64" s="253"/>
      <c r="ID64" s="253"/>
      <c r="IE64" s="253"/>
      <c r="IF64" s="253"/>
      <c r="IG64" s="253"/>
      <c r="IH64" s="253"/>
      <c r="II64" s="253"/>
      <c r="IJ64" s="253"/>
      <c r="IK64" s="253"/>
      <c r="IL64" s="253"/>
      <c r="IM64" s="253"/>
      <c r="IN64" s="253"/>
      <c r="IO64" s="253"/>
      <c r="IP64" s="253"/>
      <c r="IQ64" s="253"/>
      <c r="IR64" s="253"/>
      <c r="IS64" s="253"/>
      <c r="IT64" s="253"/>
      <c r="IU64" s="253"/>
      <c r="IV64" s="253"/>
      <c r="IW64" s="253"/>
      <c r="IX64" s="253"/>
      <c r="IY64" s="253"/>
      <c r="IZ64" s="253"/>
      <c r="JA64" s="253"/>
      <c r="JB64" s="253"/>
      <c r="JC64" s="253"/>
      <c r="JD64" s="253"/>
      <c r="JE64" s="253"/>
      <c r="JF64" s="253"/>
      <c r="JG64" s="253"/>
      <c r="JH64" s="253"/>
      <c r="JI64" s="253"/>
      <c r="JJ64" s="253"/>
      <c r="JK64" s="253"/>
      <c r="JL64" s="253"/>
      <c r="JM64" s="253"/>
      <c r="JN64" s="253"/>
      <c r="JO64" s="253"/>
      <c r="JP64" s="253"/>
      <c r="JQ64" s="253"/>
      <c r="JR64" s="253"/>
      <c r="JS64" s="253"/>
      <c r="JT64" s="253"/>
      <c r="JU64" s="253"/>
      <c r="JV64" s="253"/>
      <c r="JW64" s="253"/>
      <c r="JX64" s="253"/>
      <c r="JY64" s="253"/>
      <c r="JZ64" s="253"/>
      <c r="KA64" s="253"/>
      <c r="KB64" s="253"/>
      <c r="KC64" s="253"/>
      <c r="KD64" s="253"/>
      <c r="KE64" s="253"/>
      <c r="KF64" s="253"/>
      <c r="KG64" s="253"/>
      <c r="KH64" s="253"/>
      <c r="KI64" s="253"/>
      <c r="KJ64" s="253"/>
      <c r="KK64" s="253"/>
      <c r="KL64" s="253"/>
      <c r="KM64" s="253"/>
      <c r="KN64" s="253"/>
      <c r="KO64" s="253"/>
      <c r="KP64" s="253"/>
      <c r="KQ64" s="253"/>
      <c r="KR64" s="253"/>
      <c r="KS64" s="253"/>
      <c r="KT64" s="253"/>
      <c r="KU64" s="253"/>
      <c r="KV64" s="253"/>
      <c r="KW64" s="253"/>
      <c r="KX64" s="253"/>
      <c r="KY64" s="253"/>
      <c r="KZ64" s="253"/>
      <c r="LA64" s="253"/>
      <c r="LB64" s="253"/>
      <c r="LC64" s="253"/>
      <c r="LD64" s="253"/>
      <c r="LE64" s="253"/>
      <c r="LF64" s="253"/>
      <c r="LG64" s="253"/>
      <c r="LH64" s="253"/>
      <c r="LI64" s="253"/>
      <c r="LJ64" s="253"/>
      <c r="LK64" s="253"/>
      <c r="LL64" s="253"/>
      <c r="LM64" s="253"/>
      <c r="LN64" s="253"/>
      <c r="LO64" s="253"/>
      <c r="LP64" s="253"/>
      <c r="LQ64" s="253"/>
      <c r="LR64" s="253"/>
      <c r="LS64" s="253"/>
      <c r="LT64" s="253"/>
      <c r="LU64" s="253"/>
      <c r="LV64" s="253"/>
      <c r="LW64" s="253"/>
      <c r="LX64" s="253"/>
      <c r="LY64" s="253"/>
      <c r="LZ64" s="253"/>
      <c r="MA64" s="253"/>
      <c r="MB64" s="253"/>
      <c r="MC64" s="253"/>
      <c r="MD64" s="253"/>
      <c r="ME64" s="253"/>
      <c r="MF64" s="253"/>
      <c r="MG64" s="253"/>
      <c r="MH64" s="253"/>
      <c r="MI64" s="253"/>
      <c r="MJ64" s="253"/>
      <c r="MK64" s="253"/>
      <c r="ML64" s="253"/>
      <c r="MM64" s="253"/>
      <c r="MN64" s="253"/>
      <c r="MO64" s="253"/>
      <c r="MP64" s="253"/>
      <c r="MQ64" s="253"/>
      <c r="MR64" s="253"/>
      <c r="MS64" s="253"/>
      <c r="MT64" s="253"/>
      <c r="MU64" s="253"/>
      <c r="MV64" s="253"/>
      <c r="MW64" s="253"/>
      <c r="MX64" s="253"/>
      <c r="MY64" s="253"/>
      <c r="MZ64" s="253"/>
      <c r="NA64" s="250"/>
      <c r="NB64" s="250"/>
      <c r="NC64" s="250"/>
      <c r="ND64" s="250"/>
      <c r="NE64" s="250"/>
      <c r="NF64" s="250"/>
      <c r="NG64" s="250"/>
      <c r="NH64" s="250"/>
      <c r="NI64" s="250"/>
      <c r="NJ64" s="250"/>
      <c r="NK64" s="250"/>
      <c r="NL64" s="250"/>
      <c r="NM64" s="250"/>
      <c r="NN64" s="250"/>
      <c r="NO64" s="250"/>
      <c r="NP64" s="250"/>
      <c r="NQ64" s="250"/>
      <c r="NR64" s="250"/>
      <c r="NS64" s="250"/>
      <c r="NT64" s="250"/>
      <c r="NU64" s="250"/>
      <c r="NV64" s="253"/>
      <c r="NW64" s="253"/>
      <c r="NX64" s="253"/>
      <c r="NY64" s="253"/>
      <c r="NZ64" s="253"/>
      <c r="OA64" s="253"/>
      <c r="OB64" s="253"/>
      <c r="OC64" s="253"/>
      <c r="OD64" s="253"/>
      <c r="OE64" s="253"/>
      <c r="OF64" s="253"/>
      <c r="OG64" s="253"/>
      <c r="OH64" s="253"/>
      <c r="OI64" s="253"/>
      <c r="OJ64" s="253"/>
      <c r="OK64" s="253"/>
      <c r="OL64" s="253"/>
      <c r="OM64" s="253"/>
      <c r="ON64" s="253"/>
      <c r="OO64" s="253"/>
      <c r="OP64" s="253"/>
      <c r="OQ64" s="253"/>
      <c r="OR64" s="253"/>
      <c r="OS64" s="253"/>
      <c r="OT64" s="253"/>
      <c r="OU64" s="253"/>
      <c r="OV64" s="253"/>
      <c r="OW64" s="253"/>
      <c r="OX64" s="253"/>
      <c r="OY64" s="253"/>
      <c r="OZ64" s="253"/>
      <c r="PA64" s="253"/>
      <c r="PB64" s="253"/>
      <c r="PC64" s="253"/>
      <c r="PD64" s="253"/>
      <c r="PE64" s="253"/>
      <c r="PF64" s="253"/>
      <c r="PG64" s="253"/>
      <c r="PH64" s="253"/>
      <c r="PI64" s="253"/>
      <c r="PJ64" s="253"/>
      <c r="PK64" s="253"/>
      <c r="PL64" s="253"/>
      <c r="PM64" s="253"/>
      <c r="PN64" s="253"/>
      <c r="PO64" s="253"/>
      <c r="PP64" s="253"/>
      <c r="PQ64" s="253"/>
      <c r="PR64" s="253"/>
      <c r="PS64" s="253"/>
      <c r="PT64" s="253"/>
      <c r="PU64" s="253"/>
      <c r="PV64" s="253"/>
      <c r="PW64" s="253"/>
      <c r="PX64" s="253"/>
      <c r="PY64" s="253"/>
      <c r="PZ64" s="253"/>
      <c r="QA64" s="253"/>
      <c r="QB64" s="253"/>
      <c r="QC64" s="253"/>
      <c r="QD64" s="253"/>
      <c r="QE64" s="253"/>
      <c r="QF64" s="253"/>
      <c r="QG64" s="253"/>
      <c r="QH64" s="253"/>
      <c r="QI64" s="253"/>
      <c r="QJ64" s="253"/>
      <c r="QK64" s="253"/>
      <c r="QL64" s="253"/>
      <c r="QM64" s="253"/>
      <c r="QN64" s="253"/>
      <c r="QO64" s="253"/>
      <c r="QP64" s="253"/>
      <c r="QQ64" s="253"/>
      <c r="QR64" s="253"/>
      <c r="QS64" s="253"/>
      <c r="QT64" s="253"/>
      <c r="QU64" s="253"/>
      <c r="QV64" s="253"/>
      <c r="QW64" s="253"/>
      <c r="QX64" s="253"/>
      <c r="QY64" s="253"/>
      <c r="QZ64" s="253"/>
      <c r="RA64" s="253"/>
      <c r="RB64" s="253"/>
      <c r="RC64" s="253"/>
      <c r="RD64" s="253"/>
      <c r="RE64" s="253"/>
      <c r="RF64" s="253"/>
      <c r="RG64" s="253"/>
      <c r="RH64" s="253"/>
      <c r="RI64" s="253"/>
      <c r="RJ64" s="253"/>
      <c r="RK64" s="253"/>
      <c r="RL64" s="253"/>
      <c r="RM64" s="253"/>
      <c r="RN64" s="253"/>
      <c r="RO64" s="253"/>
      <c r="RP64" s="253"/>
      <c r="RQ64" s="253"/>
      <c r="RR64" s="253"/>
      <c r="RS64" s="253"/>
      <c r="RT64" s="253"/>
      <c r="RU64" s="253"/>
      <c r="RV64" s="253"/>
      <c r="RW64" s="253"/>
      <c r="RX64" s="253"/>
      <c r="RY64" s="253"/>
      <c r="RZ64" s="253"/>
      <c r="SA64" s="253"/>
      <c r="SB64" s="253"/>
      <c r="SC64" s="253"/>
      <c r="SD64" s="253"/>
      <c r="SE64" s="253"/>
      <c r="SF64" s="253"/>
      <c r="SG64" s="253"/>
      <c r="SH64" s="253"/>
      <c r="SI64" s="253"/>
      <c r="SJ64" s="253"/>
      <c r="SK64" s="253"/>
      <c r="SL64" s="253"/>
      <c r="SM64" s="253"/>
      <c r="SN64" s="253"/>
      <c r="SO64" s="253"/>
      <c r="SP64" s="253"/>
      <c r="SQ64" s="253"/>
      <c r="SR64" s="253"/>
      <c r="SS64" s="253"/>
      <c r="ST64" s="253"/>
      <c r="SU64" s="253"/>
      <c r="SV64" s="253"/>
      <c r="SW64" s="253"/>
      <c r="SX64" s="253"/>
      <c r="SY64" s="253"/>
      <c r="SZ64" s="253"/>
      <c r="TA64" s="253"/>
      <c r="TB64" s="253"/>
      <c r="TC64" s="253"/>
      <c r="TD64" s="253"/>
      <c r="TE64" s="253"/>
      <c r="TF64" s="253"/>
      <c r="TG64" s="253"/>
      <c r="TH64" s="253"/>
      <c r="TI64" s="253"/>
      <c r="TJ64" s="253"/>
      <c r="TK64" s="253"/>
      <c r="TL64" s="253"/>
      <c r="TM64" s="253"/>
      <c r="TN64" s="253"/>
      <c r="TO64" s="253"/>
      <c r="TP64" s="253"/>
      <c r="TQ64" s="253"/>
      <c r="TR64" s="253"/>
      <c r="TS64" s="253"/>
      <c r="TT64" s="253"/>
      <c r="TU64" s="253"/>
      <c r="TV64" s="253"/>
      <c r="TW64" s="253"/>
      <c r="TX64" s="253"/>
      <c r="TY64" s="253"/>
      <c r="TZ64" s="253"/>
      <c r="UA64" s="253"/>
      <c r="UB64" s="253"/>
      <c r="UC64" s="253"/>
      <c r="UD64" s="253"/>
      <c r="UE64" s="253"/>
      <c r="UF64" s="253"/>
      <c r="UG64" s="253"/>
      <c r="UH64" s="253"/>
      <c r="UI64" s="253"/>
      <c r="UJ64" s="253"/>
      <c r="UK64" s="253"/>
      <c r="UL64" s="253"/>
      <c r="UM64" s="253"/>
      <c r="UN64" s="253"/>
      <c r="UO64" s="253"/>
      <c r="UP64" s="253"/>
      <c r="UQ64" s="253"/>
      <c r="UR64" s="253"/>
      <c r="US64" s="253"/>
      <c r="UT64" s="253"/>
      <c r="UU64" s="253"/>
      <c r="UV64" s="253"/>
      <c r="UW64" s="253"/>
      <c r="UX64" s="253"/>
      <c r="UY64" s="253"/>
      <c r="UZ64" s="253"/>
      <c r="VA64" s="253"/>
      <c r="VB64" s="253"/>
      <c r="VC64" s="253"/>
      <c r="VD64" s="253"/>
      <c r="VE64" s="253"/>
      <c r="VF64" s="253"/>
      <c r="VG64" s="253"/>
      <c r="VH64" s="253"/>
      <c r="VI64" s="253"/>
      <c r="VJ64" s="253"/>
      <c r="VK64" s="253"/>
      <c r="VL64" s="253"/>
      <c r="VM64" s="253"/>
      <c r="VN64" s="253"/>
      <c r="VO64" s="253"/>
      <c r="VP64" s="253"/>
      <c r="VQ64" s="253"/>
      <c r="VR64" s="253"/>
      <c r="VS64" s="253"/>
      <c r="VT64" s="253"/>
      <c r="VU64" s="253"/>
      <c r="VV64" s="253"/>
      <c r="VW64" s="253"/>
      <c r="VX64" s="253"/>
      <c r="VY64" s="253"/>
      <c r="VZ64" s="253"/>
      <c r="WA64" s="253"/>
      <c r="WB64" s="253"/>
      <c r="WC64" s="253"/>
      <c r="WD64" s="253"/>
      <c r="WE64" s="253"/>
      <c r="WF64" s="253"/>
      <c r="WG64" s="253"/>
      <c r="WH64" s="253"/>
      <c r="WI64" s="253"/>
      <c r="WJ64" s="253"/>
      <c r="WK64" s="253"/>
      <c r="WL64" s="253"/>
      <c r="WM64" s="253"/>
      <c r="WN64" s="253"/>
      <c r="WO64" s="253"/>
      <c r="WP64" s="253"/>
      <c r="WQ64" s="253"/>
      <c r="WR64" s="253"/>
      <c r="WS64" s="253"/>
      <c r="WT64" s="253"/>
      <c r="WU64" s="253"/>
      <c r="WV64" s="253"/>
      <c r="WW64" s="253"/>
      <c r="WX64" s="253"/>
      <c r="WY64" s="253"/>
      <c r="WZ64" s="253"/>
      <c r="XA64" s="253"/>
      <c r="XB64" s="253"/>
      <c r="XC64" s="253"/>
      <c r="XD64" s="253"/>
      <c r="XE64" s="253"/>
      <c r="XF64" s="253"/>
      <c r="XG64" s="253"/>
      <c r="XH64" s="253"/>
      <c r="XI64" s="253"/>
      <c r="XJ64" s="253"/>
      <c r="XK64" s="253"/>
      <c r="XL64" s="253"/>
      <c r="XM64" s="253"/>
      <c r="XN64" s="253"/>
      <c r="XO64" s="253"/>
      <c r="XP64" s="253"/>
      <c r="XQ64" s="253"/>
      <c r="XR64" s="253"/>
      <c r="XS64" s="253"/>
      <c r="XT64" s="253"/>
      <c r="XU64" s="253"/>
      <c r="XV64" s="253"/>
      <c r="XW64" s="253"/>
      <c r="XX64" s="253"/>
      <c r="XY64" s="253"/>
      <c r="XZ64" s="253"/>
      <c r="YA64" s="253"/>
      <c r="YB64" s="253"/>
      <c r="YC64" s="253"/>
      <c r="YD64" s="253"/>
      <c r="YE64" s="253"/>
      <c r="YF64" s="253"/>
      <c r="YG64" s="253"/>
      <c r="YH64" s="253"/>
      <c r="YI64" s="253"/>
      <c r="YJ64" s="253"/>
      <c r="YK64" s="253"/>
      <c r="YL64" s="253"/>
      <c r="YM64" s="253"/>
      <c r="YN64" s="253"/>
      <c r="YO64" s="253"/>
      <c r="YP64" s="253"/>
      <c r="YQ64" s="253"/>
      <c r="YR64" s="253"/>
      <c r="YS64" s="253"/>
      <c r="YT64" s="253"/>
      <c r="YU64" s="253"/>
      <c r="YV64" s="253"/>
      <c r="YW64" s="253"/>
      <c r="YX64" s="253"/>
      <c r="YY64" s="253"/>
      <c r="YZ64" s="253"/>
      <c r="ZA64" s="253"/>
      <c r="ZB64" s="253"/>
      <c r="ZC64" s="253"/>
      <c r="ZD64" s="253"/>
      <c r="ZE64" s="253"/>
      <c r="ZF64" s="253"/>
      <c r="ZG64" s="253"/>
      <c r="ZH64" s="253"/>
      <c r="ZI64" s="253"/>
      <c r="ZJ64" s="253"/>
      <c r="ZK64" s="253"/>
      <c r="ZL64" s="253"/>
      <c r="ZM64" s="253"/>
      <c r="ZN64" s="253"/>
      <c r="ZO64" s="253"/>
      <c r="ZP64" s="253"/>
      <c r="ZQ64" s="253"/>
      <c r="ZR64" s="253"/>
      <c r="ZS64" s="253"/>
      <c r="ZT64" s="253"/>
      <c r="ZU64" s="253"/>
      <c r="ZV64" s="253"/>
      <c r="ZW64" s="253"/>
      <c r="ZX64" s="253"/>
      <c r="ZY64" s="253"/>
      <c r="ZZ64" s="253"/>
      <c r="AAA64" s="253"/>
      <c r="AAB64" s="253"/>
      <c r="AAC64" s="253"/>
      <c r="AAD64" s="253"/>
      <c r="AAE64" s="253"/>
      <c r="AAF64" s="253"/>
      <c r="AAG64" s="253"/>
      <c r="AAH64" s="253"/>
      <c r="AAI64" s="253"/>
      <c r="AAJ64" s="253"/>
      <c r="AAK64" s="253"/>
      <c r="AAL64" s="253"/>
      <c r="AAM64" s="253"/>
      <c r="AAN64" s="253"/>
      <c r="AAO64" s="253"/>
      <c r="AAP64" s="253"/>
      <c r="AAQ64" s="253"/>
      <c r="AAR64" s="253"/>
      <c r="AAS64" s="253"/>
      <c r="AAT64" s="253"/>
      <c r="AAU64" s="253"/>
      <c r="AAV64" s="253"/>
      <c r="AAW64" s="253"/>
      <c r="AAX64" s="253"/>
      <c r="AAY64" s="253"/>
      <c r="AAZ64" s="253"/>
      <c r="ABA64" s="253"/>
      <c r="ABB64" s="253"/>
      <c r="ABC64" s="253"/>
      <c r="ABD64" s="253"/>
      <c r="ABE64" s="253"/>
      <c r="ABF64" s="253"/>
      <c r="ABG64" s="253"/>
      <c r="ABH64" s="253"/>
      <c r="ABI64" s="253"/>
      <c r="ABJ64" s="253"/>
      <c r="ABK64" s="253"/>
      <c r="ABL64" s="253"/>
      <c r="ABM64" s="253"/>
      <c r="ABN64" s="253"/>
      <c r="ABO64" s="253"/>
      <c r="ABP64" s="253"/>
      <c r="ABQ64" s="253"/>
      <c r="ABR64" s="253"/>
      <c r="ABS64" s="253"/>
      <c r="ABT64" s="253"/>
      <c r="ABU64" s="253"/>
      <c r="ABV64" s="253"/>
      <c r="ABW64" s="253"/>
      <c r="ABX64" s="253"/>
      <c r="ABY64" s="253"/>
      <c r="ABZ64" s="253"/>
      <c r="ACA64" s="253"/>
      <c r="ACB64" s="253"/>
      <c r="ACC64" s="253"/>
      <c r="ACD64" s="253"/>
      <c r="ACE64" s="253"/>
      <c r="ACF64" s="253"/>
      <c r="ACG64" s="253"/>
      <c r="ACH64" s="253"/>
      <c r="ACI64" s="253"/>
      <c r="ACJ64" s="253"/>
      <c r="ACK64" s="253"/>
      <c r="ACL64" s="253"/>
      <c r="ACM64" s="253"/>
      <c r="ACN64" s="253"/>
      <c r="ACO64" s="253"/>
      <c r="ACP64" s="253"/>
      <c r="ACQ64" s="253"/>
      <c r="ACR64" s="253"/>
      <c r="ACS64" s="253"/>
      <c r="ACT64" s="253"/>
      <c r="ACU64" s="253"/>
      <c r="ACV64" s="253"/>
      <c r="ACW64" s="253"/>
      <c r="ACX64" s="253"/>
      <c r="ACY64" s="253"/>
      <c r="ACZ64" s="253"/>
      <c r="ADA64" s="253"/>
      <c r="ADB64" s="253"/>
      <c r="ADC64" s="253"/>
      <c r="ADD64" s="253"/>
      <c r="ADE64" s="253"/>
      <c r="ADF64" s="253"/>
      <c r="ADG64" s="253"/>
      <c r="ADH64" s="253"/>
      <c r="ADI64" s="253"/>
      <c r="ADJ64" s="253"/>
      <c r="ADK64" s="253"/>
      <c r="ADL64" s="253"/>
      <c r="ADM64" s="253"/>
      <c r="ADN64" s="253"/>
      <c r="ADO64" s="253"/>
      <c r="ADP64" s="253"/>
      <c r="ADQ64" s="253"/>
      <c r="ADR64" s="253"/>
      <c r="ADS64" s="253"/>
      <c r="ADT64" s="253"/>
      <c r="ADU64" s="253"/>
      <c r="ADV64" s="253"/>
      <c r="ADW64" s="253"/>
      <c r="ADX64" s="253"/>
      <c r="ADY64" s="253"/>
      <c r="ADZ64" s="253"/>
      <c r="AEA64" s="253"/>
      <c r="AEB64" s="253"/>
      <c r="AEC64" s="253"/>
      <c r="AED64" s="253"/>
      <c r="AEE64" s="253"/>
      <c r="AEF64" s="253"/>
      <c r="AEG64" s="253"/>
      <c r="AEH64" s="253"/>
      <c r="AEI64" s="253"/>
      <c r="AEJ64" s="253"/>
      <c r="AEK64" s="253"/>
      <c r="AEL64" s="253"/>
      <c r="AEM64" s="253"/>
      <c r="AEN64" s="253"/>
      <c r="AEO64" s="253"/>
      <c r="AEP64" s="253"/>
      <c r="AEQ64" s="253"/>
      <c r="AER64" s="253"/>
      <c r="AES64" s="253"/>
      <c r="AET64" s="253"/>
      <c r="AEU64" s="253"/>
      <c r="AEV64" s="253"/>
      <c r="AEW64" s="253"/>
      <c r="AEX64" s="253"/>
      <c r="AEY64" s="253"/>
      <c r="AEZ64" s="253"/>
      <c r="AFA64" s="253"/>
      <c r="AFB64" s="253"/>
      <c r="AFC64" s="253"/>
      <c r="AFD64" s="253"/>
      <c r="AFE64" s="253"/>
      <c r="AFF64" s="253"/>
      <c r="AFG64" s="253"/>
      <c r="AFH64" s="253"/>
      <c r="AFI64" s="253"/>
      <c r="AFJ64" s="253"/>
      <c r="AFK64" s="253"/>
      <c r="AFL64" s="253"/>
      <c r="AFM64" s="253"/>
      <c r="AFN64" s="253"/>
      <c r="AFO64" s="253"/>
      <c r="AFP64" s="250"/>
      <c r="AFQ64" s="250"/>
      <c r="AFR64" s="250"/>
      <c r="AFS64" s="250"/>
      <c r="AFT64" s="250"/>
      <c r="AFU64" s="250"/>
      <c r="AFV64" s="250"/>
      <c r="AFW64" s="250"/>
      <c r="AFX64" s="250"/>
      <c r="AFY64" s="250"/>
      <c r="AFZ64" s="250"/>
      <c r="AGA64" s="250"/>
      <c r="AGB64" s="250"/>
      <c r="AGC64" s="250"/>
      <c r="AGD64" s="250"/>
      <c r="AGE64" s="250"/>
      <c r="AGF64" s="250"/>
      <c r="AGG64" s="250"/>
      <c r="AGH64" s="250"/>
      <c r="AGI64" s="250"/>
      <c r="AGJ64" s="250"/>
      <c r="AGK64" s="250"/>
      <c r="AGL64" s="250"/>
      <c r="AGM64" s="250"/>
      <c r="AGN64" s="250"/>
      <c r="AGO64" s="250"/>
      <c r="AGP64" s="250"/>
      <c r="AGQ64" s="250"/>
      <c r="AGR64" s="250"/>
      <c r="AGS64" s="250"/>
      <c r="AGT64" s="250"/>
      <c r="AGU64" s="250"/>
      <c r="AGV64" s="250"/>
      <c r="AGW64" s="250"/>
      <c r="AGX64" s="250"/>
      <c r="AGY64" s="250"/>
      <c r="AGZ64" s="250"/>
      <c r="AHA64" s="250"/>
      <c r="AHB64" s="250"/>
      <c r="AHC64" s="250"/>
      <c r="AHD64" s="250"/>
      <c r="AHE64" s="250"/>
    </row>
    <row r="65" spans="1:889" s="246" customFormat="1" ht="14">
      <c r="A65" s="246" t="s">
        <v>27</v>
      </c>
      <c r="B65" s="246" t="s">
        <v>293</v>
      </c>
      <c r="C65" s="23"/>
      <c r="D65" s="23"/>
      <c r="E65" s="23"/>
      <c r="F65" s="249"/>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3"/>
      <c r="AL65" s="253"/>
      <c r="AM65" s="253"/>
      <c r="AN65" s="253"/>
      <c r="AO65" s="253"/>
      <c r="AP65" s="253"/>
      <c r="AQ65" s="253"/>
      <c r="AR65" s="253"/>
      <c r="AS65" s="253"/>
      <c r="AT65" s="253"/>
      <c r="AU65" s="253"/>
      <c r="AV65" s="253"/>
      <c r="AW65" s="253"/>
      <c r="AX65" s="253"/>
      <c r="AY65" s="253"/>
      <c r="AZ65" s="253"/>
      <c r="BA65" s="253"/>
      <c r="BB65" s="253"/>
      <c r="BC65" s="253"/>
      <c r="BD65" s="253"/>
      <c r="BE65" s="253"/>
      <c r="BF65" s="253"/>
      <c r="BG65" s="253"/>
      <c r="BH65" s="253"/>
      <c r="BI65" s="253"/>
      <c r="BJ65" s="253"/>
      <c r="BK65" s="253"/>
      <c r="BL65" s="253"/>
      <c r="BM65" s="253"/>
      <c r="BN65" s="253"/>
      <c r="BO65" s="253"/>
      <c r="BP65" s="253"/>
      <c r="BQ65" s="253"/>
      <c r="BR65" s="253"/>
      <c r="BS65" s="253"/>
      <c r="BT65" s="253"/>
      <c r="BU65" s="253"/>
      <c r="BV65" s="253"/>
      <c r="BW65" s="253"/>
      <c r="BX65" s="253"/>
      <c r="BY65" s="253"/>
      <c r="BZ65" s="253"/>
      <c r="CA65" s="253"/>
      <c r="CB65" s="253"/>
      <c r="CC65" s="253"/>
      <c r="CD65" s="253"/>
      <c r="CE65" s="253"/>
      <c r="CF65" s="253"/>
      <c r="CG65" s="253"/>
      <c r="CH65" s="253"/>
      <c r="CI65" s="253"/>
      <c r="CJ65" s="253"/>
      <c r="CK65" s="253"/>
      <c r="CL65" s="253"/>
      <c r="CM65" s="253"/>
      <c r="CN65" s="253"/>
      <c r="CO65" s="253"/>
      <c r="CP65" s="253"/>
      <c r="CQ65" s="253"/>
      <c r="CR65" s="253"/>
      <c r="CS65" s="253"/>
      <c r="CT65" s="253"/>
      <c r="CU65" s="253"/>
      <c r="CV65" s="253"/>
      <c r="CW65" s="253"/>
      <c r="CX65" s="253"/>
      <c r="CY65" s="253"/>
      <c r="CZ65" s="253"/>
      <c r="DA65" s="253"/>
      <c r="DB65" s="253"/>
      <c r="DC65" s="253"/>
      <c r="DD65" s="253"/>
      <c r="DE65" s="253"/>
      <c r="DF65" s="253"/>
      <c r="DG65" s="253"/>
      <c r="DH65" s="253"/>
      <c r="DI65" s="253"/>
      <c r="DJ65" s="253"/>
      <c r="DK65" s="253"/>
      <c r="DL65" s="253"/>
      <c r="DM65" s="253"/>
      <c r="DN65" s="253"/>
      <c r="DO65" s="253"/>
      <c r="DP65" s="253"/>
      <c r="DQ65" s="253"/>
      <c r="DR65" s="253"/>
      <c r="DS65" s="253"/>
      <c r="DT65" s="253"/>
      <c r="DU65" s="253"/>
      <c r="DV65" s="253"/>
      <c r="DW65" s="253"/>
      <c r="DX65" s="253"/>
      <c r="DY65" s="253"/>
      <c r="DZ65" s="253"/>
      <c r="EA65" s="253"/>
      <c r="EB65" s="253"/>
      <c r="EC65" s="253"/>
      <c r="ED65" s="253"/>
      <c r="EE65" s="253"/>
      <c r="EF65" s="253"/>
      <c r="EG65" s="253"/>
      <c r="EH65" s="253"/>
      <c r="EI65" s="253"/>
      <c r="EJ65" s="253"/>
      <c r="EK65" s="253"/>
      <c r="EL65" s="253"/>
      <c r="EM65" s="253"/>
      <c r="EN65" s="253"/>
      <c r="EO65" s="253"/>
      <c r="EP65" s="253"/>
      <c r="EQ65" s="253"/>
      <c r="ER65" s="253"/>
      <c r="ES65" s="253"/>
      <c r="ET65" s="253"/>
      <c r="EU65" s="253"/>
      <c r="EV65" s="253"/>
      <c r="EW65" s="253"/>
      <c r="EX65" s="253"/>
      <c r="EY65" s="253"/>
      <c r="EZ65" s="253"/>
      <c r="FA65" s="253"/>
      <c r="FB65" s="253"/>
      <c r="FC65" s="253"/>
      <c r="FD65" s="253"/>
      <c r="FE65" s="253"/>
      <c r="FF65" s="253"/>
      <c r="FG65" s="253"/>
      <c r="FH65" s="253"/>
      <c r="FI65" s="253"/>
      <c r="FJ65" s="253"/>
      <c r="FK65" s="253"/>
      <c r="FL65" s="253"/>
      <c r="FM65" s="253"/>
      <c r="FN65" s="253"/>
      <c r="FO65" s="253"/>
      <c r="FP65" s="253"/>
      <c r="FQ65" s="253"/>
      <c r="FR65" s="253"/>
      <c r="FS65" s="253"/>
      <c r="FT65" s="253"/>
      <c r="FU65" s="253"/>
      <c r="FV65" s="253"/>
      <c r="FW65" s="253"/>
      <c r="FX65" s="253"/>
      <c r="FY65" s="253"/>
      <c r="FZ65" s="253"/>
      <c r="GA65" s="253"/>
      <c r="GB65" s="253"/>
      <c r="GC65" s="253"/>
      <c r="GD65" s="253"/>
      <c r="GE65" s="253"/>
      <c r="GF65" s="253"/>
      <c r="GG65" s="253"/>
      <c r="GH65" s="253"/>
      <c r="GI65" s="253"/>
      <c r="GJ65" s="253"/>
      <c r="GK65" s="253"/>
      <c r="GL65" s="253"/>
      <c r="GM65" s="253"/>
      <c r="GN65" s="253"/>
      <c r="GO65" s="253"/>
      <c r="GP65" s="253"/>
      <c r="GQ65" s="253"/>
      <c r="GR65" s="253"/>
      <c r="GS65" s="253"/>
      <c r="GT65" s="253"/>
      <c r="GU65" s="253"/>
      <c r="GV65" s="253"/>
      <c r="GW65" s="253"/>
      <c r="GX65" s="253"/>
      <c r="GY65" s="253"/>
      <c r="GZ65" s="253"/>
      <c r="HA65" s="253"/>
      <c r="HB65" s="253"/>
      <c r="HC65" s="253"/>
      <c r="HD65" s="253"/>
      <c r="HE65" s="253"/>
      <c r="HF65" s="253"/>
      <c r="HG65" s="253"/>
      <c r="HH65" s="253"/>
      <c r="HI65" s="253"/>
      <c r="HJ65" s="253"/>
      <c r="HK65" s="253"/>
      <c r="HL65" s="253"/>
      <c r="HM65" s="253"/>
      <c r="HN65" s="253"/>
      <c r="HO65" s="253"/>
      <c r="HP65" s="253"/>
      <c r="HQ65" s="253"/>
      <c r="HR65" s="253"/>
      <c r="HS65" s="253"/>
      <c r="HT65" s="253"/>
      <c r="HU65" s="253"/>
      <c r="HV65" s="253"/>
      <c r="HW65" s="253"/>
      <c r="HX65" s="253"/>
      <c r="HY65" s="253"/>
      <c r="HZ65" s="253"/>
      <c r="IA65" s="253"/>
      <c r="IB65" s="253"/>
      <c r="IC65" s="253"/>
      <c r="ID65" s="253"/>
      <c r="IE65" s="253"/>
      <c r="IF65" s="253"/>
      <c r="IG65" s="253"/>
      <c r="IH65" s="253"/>
      <c r="II65" s="253"/>
      <c r="IJ65" s="253"/>
      <c r="IK65" s="253"/>
      <c r="IL65" s="253"/>
      <c r="IM65" s="253"/>
      <c r="IN65" s="253"/>
      <c r="IO65" s="253"/>
      <c r="IP65" s="253"/>
      <c r="IQ65" s="253"/>
      <c r="IR65" s="253"/>
      <c r="IS65" s="253"/>
      <c r="IT65" s="253"/>
      <c r="IU65" s="253"/>
      <c r="IV65" s="253"/>
      <c r="IW65" s="253"/>
      <c r="IX65" s="253"/>
      <c r="IY65" s="253"/>
      <c r="IZ65" s="253"/>
      <c r="JA65" s="253"/>
      <c r="JB65" s="253"/>
      <c r="JC65" s="253"/>
      <c r="JD65" s="253"/>
      <c r="JE65" s="253"/>
      <c r="JF65" s="253"/>
      <c r="JG65" s="253"/>
      <c r="JH65" s="253"/>
      <c r="JI65" s="253"/>
      <c r="JJ65" s="253"/>
      <c r="JK65" s="253"/>
      <c r="JL65" s="253"/>
      <c r="JM65" s="253"/>
      <c r="JN65" s="253"/>
      <c r="JO65" s="253"/>
      <c r="JP65" s="253"/>
      <c r="JQ65" s="253"/>
      <c r="JR65" s="253"/>
      <c r="JS65" s="253"/>
      <c r="JT65" s="253"/>
      <c r="JU65" s="253"/>
      <c r="JV65" s="253"/>
      <c r="JW65" s="253"/>
      <c r="JX65" s="253"/>
      <c r="JY65" s="253"/>
      <c r="JZ65" s="253"/>
      <c r="KA65" s="253"/>
      <c r="KB65" s="253"/>
      <c r="KC65" s="253"/>
      <c r="KD65" s="253"/>
      <c r="KE65" s="253"/>
      <c r="KF65" s="253"/>
      <c r="KG65" s="253"/>
      <c r="KH65" s="253"/>
      <c r="KI65" s="253"/>
      <c r="KJ65" s="253"/>
      <c r="KK65" s="253"/>
      <c r="KL65" s="253"/>
      <c r="KM65" s="253"/>
      <c r="KN65" s="253"/>
      <c r="KO65" s="253"/>
      <c r="KP65" s="253"/>
      <c r="KQ65" s="253"/>
      <c r="KR65" s="253"/>
      <c r="KS65" s="253"/>
      <c r="KT65" s="253"/>
      <c r="KU65" s="253"/>
      <c r="KV65" s="253"/>
      <c r="KW65" s="253"/>
      <c r="KX65" s="253"/>
      <c r="KY65" s="253"/>
      <c r="KZ65" s="253"/>
      <c r="LA65" s="253"/>
      <c r="LB65" s="253"/>
      <c r="LC65" s="253"/>
      <c r="LD65" s="253"/>
      <c r="LE65" s="253"/>
      <c r="LF65" s="253"/>
      <c r="LG65" s="253"/>
      <c r="LH65" s="253"/>
      <c r="LI65" s="253"/>
      <c r="LJ65" s="253"/>
      <c r="LK65" s="253"/>
      <c r="LL65" s="253"/>
      <c r="LM65" s="253"/>
      <c r="LN65" s="253"/>
      <c r="LO65" s="253"/>
      <c r="LP65" s="253"/>
      <c r="LQ65" s="253"/>
      <c r="LR65" s="253"/>
      <c r="LS65" s="253"/>
      <c r="LT65" s="253"/>
      <c r="LU65" s="253"/>
      <c r="LV65" s="253"/>
      <c r="LW65" s="253"/>
      <c r="LX65" s="253"/>
      <c r="LY65" s="253"/>
      <c r="LZ65" s="253"/>
      <c r="MA65" s="253"/>
      <c r="MB65" s="253"/>
      <c r="MC65" s="253"/>
      <c r="MD65" s="253"/>
      <c r="ME65" s="253"/>
      <c r="MF65" s="253"/>
      <c r="MG65" s="253"/>
      <c r="MH65" s="253"/>
      <c r="MI65" s="253"/>
      <c r="MJ65" s="253"/>
      <c r="MK65" s="253"/>
      <c r="ML65" s="253"/>
      <c r="MM65" s="253"/>
      <c r="MN65" s="253"/>
      <c r="MO65" s="253"/>
      <c r="MP65" s="253"/>
      <c r="MQ65" s="253"/>
      <c r="MR65" s="253"/>
      <c r="MS65" s="253"/>
      <c r="MT65" s="253"/>
      <c r="MU65" s="253"/>
      <c r="MV65" s="253"/>
      <c r="MW65" s="253"/>
      <c r="MX65" s="253"/>
      <c r="MY65" s="253"/>
      <c r="MZ65" s="253"/>
      <c r="NA65" s="250"/>
      <c r="NB65" s="250"/>
      <c r="NC65" s="250"/>
      <c r="ND65" s="250"/>
      <c r="NE65" s="250"/>
      <c r="NF65" s="250"/>
      <c r="NG65" s="250"/>
      <c r="NH65" s="250"/>
      <c r="NI65" s="250"/>
      <c r="NJ65" s="250"/>
      <c r="NK65" s="250"/>
      <c r="NL65" s="250"/>
      <c r="NM65" s="250"/>
      <c r="NN65" s="250"/>
      <c r="NO65" s="250"/>
      <c r="NP65" s="250"/>
      <c r="NQ65" s="250"/>
      <c r="NR65" s="250"/>
      <c r="NS65" s="250"/>
      <c r="NT65" s="250"/>
      <c r="NU65" s="250"/>
      <c r="NV65" s="253"/>
      <c r="NW65" s="253"/>
      <c r="NX65" s="253"/>
      <c r="NY65" s="253"/>
      <c r="NZ65" s="253"/>
      <c r="OA65" s="253"/>
      <c r="OB65" s="253"/>
      <c r="OC65" s="253"/>
      <c r="OD65" s="253"/>
      <c r="OE65" s="253"/>
      <c r="OF65" s="253"/>
      <c r="OG65" s="253"/>
      <c r="OH65" s="253"/>
      <c r="OI65" s="253"/>
      <c r="OJ65" s="253"/>
      <c r="OK65" s="253"/>
      <c r="OL65" s="253"/>
      <c r="OM65" s="253"/>
      <c r="ON65" s="253"/>
      <c r="OO65" s="253"/>
      <c r="OP65" s="253"/>
      <c r="OQ65" s="253"/>
      <c r="OR65" s="253"/>
      <c r="OS65" s="253"/>
      <c r="OT65" s="253"/>
      <c r="OU65" s="253"/>
      <c r="OV65" s="253"/>
      <c r="OW65" s="253"/>
      <c r="OX65" s="253"/>
      <c r="OY65" s="253"/>
      <c r="OZ65" s="253"/>
      <c r="PA65" s="253"/>
      <c r="PB65" s="253"/>
      <c r="PC65" s="253"/>
      <c r="PD65" s="253"/>
      <c r="PE65" s="253"/>
      <c r="PF65" s="253"/>
      <c r="PG65" s="253"/>
      <c r="PH65" s="253"/>
      <c r="PI65" s="253"/>
      <c r="PJ65" s="253"/>
      <c r="PK65" s="253"/>
      <c r="PL65" s="253"/>
      <c r="PM65" s="253"/>
      <c r="PN65" s="253"/>
      <c r="PO65" s="253"/>
      <c r="PP65" s="253"/>
      <c r="PQ65" s="253"/>
      <c r="PR65" s="253"/>
      <c r="PS65" s="253"/>
      <c r="PT65" s="253"/>
      <c r="PU65" s="253"/>
      <c r="PV65" s="253"/>
      <c r="PW65" s="253"/>
      <c r="PX65" s="253"/>
      <c r="PY65" s="253"/>
      <c r="PZ65" s="253"/>
      <c r="QA65" s="253"/>
      <c r="QB65" s="253"/>
      <c r="QC65" s="253"/>
      <c r="QD65" s="253"/>
      <c r="QE65" s="253"/>
      <c r="QF65" s="253"/>
      <c r="QG65" s="253"/>
      <c r="QH65" s="253"/>
      <c r="QI65" s="253"/>
      <c r="QJ65" s="253"/>
      <c r="QK65" s="253"/>
      <c r="QL65" s="253"/>
      <c r="QM65" s="253"/>
      <c r="QN65" s="253"/>
      <c r="QO65" s="253"/>
      <c r="QP65" s="253"/>
      <c r="QQ65" s="253"/>
      <c r="QR65" s="253"/>
      <c r="QS65" s="253"/>
      <c r="QT65" s="253"/>
      <c r="QU65" s="253"/>
      <c r="QV65" s="253"/>
      <c r="QW65" s="253"/>
      <c r="QX65" s="253"/>
      <c r="QY65" s="253"/>
      <c r="QZ65" s="253"/>
      <c r="RA65" s="253"/>
      <c r="RB65" s="253"/>
      <c r="RC65" s="253"/>
      <c r="RD65" s="253"/>
      <c r="RE65" s="253"/>
      <c r="RF65" s="253"/>
      <c r="RG65" s="253"/>
      <c r="RH65" s="253"/>
      <c r="RI65" s="253"/>
      <c r="RJ65" s="253"/>
      <c r="RK65" s="253"/>
      <c r="RL65" s="253"/>
      <c r="RM65" s="253"/>
      <c r="RN65" s="253"/>
      <c r="RO65" s="253"/>
      <c r="RP65" s="253"/>
      <c r="RQ65" s="253"/>
      <c r="RR65" s="253"/>
      <c r="RS65" s="253"/>
      <c r="RT65" s="253"/>
      <c r="RU65" s="253"/>
      <c r="RV65" s="253"/>
      <c r="RW65" s="253"/>
      <c r="RX65" s="253"/>
      <c r="RY65" s="253"/>
      <c r="RZ65" s="253"/>
      <c r="SA65" s="253"/>
      <c r="SB65" s="253"/>
      <c r="SC65" s="253"/>
      <c r="SD65" s="253"/>
      <c r="SE65" s="253"/>
      <c r="SF65" s="253"/>
      <c r="SG65" s="253"/>
      <c r="SH65" s="253"/>
      <c r="SI65" s="253"/>
      <c r="SJ65" s="253"/>
      <c r="SK65" s="253"/>
      <c r="SL65" s="253"/>
      <c r="SM65" s="253"/>
      <c r="SN65" s="253"/>
      <c r="SO65" s="253"/>
      <c r="SP65" s="253"/>
      <c r="SQ65" s="253"/>
      <c r="SR65" s="253"/>
      <c r="SS65" s="253"/>
      <c r="ST65" s="253"/>
      <c r="SU65" s="253"/>
      <c r="SV65" s="253"/>
      <c r="SW65" s="253"/>
      <c r="SX65" s="253"/>
      <c r="SY65" s="253"/>
      <c r="SZ65" s="253"/>
      <c r="TA65" s="253"/>
      <c r="TB65" s="253"/>
      <c r="TC65" s="253"/>
      <c r="TD65" s="253"/>
      <c r="TE65" s="253"/>
      <c r="TF65" s="253"/>
      <c r="TG65" s="253"/>
      <c r="TH65" s="253"/>
      <c r="TI65" s="253"/>
      <c r="TJ65" s="253"/>
      <c r="TK65" s="253"/>
      <c r="TL65" s="253"/>
      <c r="TM65" s="253"/>
      <c r="TN65" s="253"/>
      <c r="TO65" s="253"/>
      <c r="TP65" s="253"/>
      <c r="TQ65" s="253"/>
      <c r="TR65" s="253"/>
      <c r="TS65" s="253"/>
      <c r="TT65" s="253"/>
      <c r="TU65" s="253"/>
      <c r="TV65" s="253"/>
      <c r="TW65" s="253"/>
      <c r="TX65" s="253"/>
      <c r="TY65" s="253"/>
      <c r="TZ65" s="253"/>
      <c r="UA65" s="253"/>
      <c r="UB65" s="253"/>
      <c r="UC65" s="253"/>
      <c r="UD65" s="253"/>
      <c r="UE65" s="253"/>
      <c r="UF65" s="253"/>
      <c r="UG65" s="253"/>
      <c r="UH65" s="253"/>
      <c r="UI65" s="253"/>
      <c r="UJ65" s="253"/>
      <c r="UK65" s="253"/>
      <c r="UL65" s="253"/>
      <c r="UM65" s="253"/>
      <c r="UN65" s="253"/>
      <c r="UO65" s="253"/>
      <c r="UP65" s="253"/>
      <c r="UQ65" s="253"/>
      <c r="UR65" s="253"/>
      <c r="US65" s="253"/>
      <c r="UT65" s="253"/>
      <c r="UU65" s="253"/>
      <c r="UV65" s="253"/>
      <c r="UW65" s="253"/>
      <c r="UX65" s="253"/>
      <c r="UY65" s="253"/>
      <c r="UZ65" s="253"/>
      <c r="VA65" s="253"/>
      <c r="VB65" s="253"/>
      <c r="VC65" s="253"/>
      <c r="VD65" s="253"/>
      <c r="VE65" s="253"/>
      <c r="VF65" s="253"/>
      <c r="VG65" s="253"/>
      <c r="VH65" s="253"/>
      <c r="VI65" s="253"/>
      <c r="VJ65" s="253"/>
      <c r="VK65" s="253"/>
      <c r="VL65" s="253"/>
      <c r="VM65" s="253"/>
      <c r="VN65" s="253"/>
      <c r="VO65" s="253"/>
      <c r="VP65" s="253"/>
      <c r="VQ65" s="253"/>
      <c r="VR65" s="253"/>
      <c r="VS65" s="253"/>
      <c r="VT65" s="253"/>
      <c r="VU65" s="253"/>
      <c r="VV65" s="253"/>
      <c r="VW65" s="253"/>
      <c r="VX65" s="253"/>
      <c r="VY65" s="253"/>
      <c r="VZ65" s="253"/>
      <c r="WA65" s="253"/>
      <c r="WB65" s="253"/>
      <c r="WC65" s="253"/>
      <c r="WD65" s="253"/>
      <c r="WE65" s="253"/>
      <c r="WF65" s="253"/>
      <c r="WG65" s="253"/>
      <c r="WH65" s="253"/>
      <c r="WI65" s="253"/>
      <c r="WJ65" s="253"/>
      <c r="WK65" s="253"/>
      <c r="WL65" s="253"/>
      <c r="WM65" s="253"/>
      <c r="WN65" s="253"/>
      <c r="WO65" s="253"/>
      <c r="WP65" s="253"/>
      <c r="WQ65" s="253"/>
      <c r="WR65" s="253"/>
      <c r="WS65" s="253"/>
      <c r="WT65" s="253"/>
      <c r="WU65" s="253"/>
      <c r="WV65" s="253"/>
      <c r="WW65" s="253"/>
      <c r="WX65" s="253"/>
      <c r="WY65" s="253"/>
      <c r="WZ65" s="253"/>
      <c r="XA65" s="253"/>
      <c r="XB65" s="253"/>
      <c r="XC65" s="253"/>
      <c r="XD65" s="253"/>
      <c r="XE65" s="253"/>
      <c r="XF65" s="253"/>
      <c r="XG65" s="253"/>
      <c r="XH65" s="253"/>
      <c r="XI65" s="253"/>
      <c r="XJ65" s="253"/>
      <c r="XK65" s="253"/>
      <c r="XL65" s="253"/>
      <c r="XM65" s="253"/>
      <c r="XN65" s="253"/>
      <c r="XO65" s="253"/>
      <c r="XP65" s="253"/>
      <c r="XQ65" s="253"/>
      <c r="XR65" s="253"/>
      <c r="XS65" s="253"/>
      <c r="XT65" s="253"/>
      <c r="XU65" s="253"/>
      <c r="XV65" s="253"/>
      <c r="XW65" s="253"/>
      <c r="XX65" s="253"/>
      <c r="XY65" s="253"/>
      <c r="XZ65" s="253"/>
      <c r="YA65" s="253"/>
      <c r="YB65" s="253"/>
      <c r="YC65" s="253"/>
      <c r="YD65" s="253"/>
      <c r="YE65" s="253"/>
      <c r="YF65" s="253"/>
      <c r="YG65" s="253"/>
      <c r="YH65" s="253"/>
      <c r="YI65" s="253"/>
      <c r="YJ65" s="253"/>
      <c r="YK65" s="253"/>
      <c r="YL65" s="253"/>
      <c r="YM65" s="253"/>
      <c r="YN65" s="253"/>
      <c r="YO65" s="253"/>
      <c r="YP65" s="253"/>
      <c r="YQ65" s="253"/>
      <c r="YR65" s="253"/>
      <c r="YS65" s="253"/>
      <c r="YT65" s="253"/>
      <c r="YU65" s="253"/>
      <c r="YV65" s="253"/>
      <c r="YW65" s="253"/>
      <c r="YX65" s="253"/>
      <c r="YY65" s="253"/>
      <c r="YZ65" s="253"/>
      <c r="ZA65" s="253"/>
      <c r="ZB65" s="253"/>
      <c r="ZC65" s="253"/>
      <c r="ZD65" s="253"/>
      <c r="ZE65" s="253"/>
      <c r="ZF65" s="253"/>
      <c r="ZG65" s="253"/>
      <c r="ZH65" s="253"/>
      <c r="ZI65" s="253"/>
      <c r="ZJ65" s="253"/>
      <c r="ZK65" s="253"/>
      <c r="ZL65" s="253"/>
      <c r="ZM65" s="253"/>
      <c r="ZN65" s="253"/>
      <c r="ZO65" s="253"/>
      <c r="ZP65" s="253"/>
      <c r="ZQ65" s="253"/>
      <c r="ZR65" s="253"/>
      <c r="ZS65" s="253"/>
      <c r="ZT65" s="253"/>
      <c r="ZU65" s="253"/>
      <c r="ZV65" s="253"/>
      <c r="ZW65" s="253"/>
      <c r="ZX65" s="253"/>
      <c r="ZY65" s="253"/>
      <c r="ZZ65" s="253"/>
      <c r="AAA65" s="253"/>
      <c r="AAB65" s="253"/>
      <c r="AAC65" s="253"/>
      <c r="AAD65" s="253"/>
      <c r="AAE65" s="253"/>
      <c r="AAF65" s="253"/>
      <c r="AAG65" s="253"/>
      <c r="AAH65" s="253"/>
      <c r="AAI65" s="253"/>
      <c r="AAJ65" s="253"/>
      <c r="AAK65" s="253"/>
      <c r="AAL65" s="253"/>
      <c r="AAM65" s="253"/>
      <c r="AAN65" s="253"/>
      <c r="AAO65" s="253"/>
      <c r="AAP65" s="253"/>
      <c r="AAQ65" s="253"/>
      <c r="AAR65" s="253"/>
      <c r="AAS65" s="253"/>
      <c r="AAT65" s="253"/>
      <c r="AAU65" s="253"/>
      <c r="AAV65" s="253"/>
      <c r="AAW65" s="253"/>
      <c r="AAX65" s="253"/>
      <c r="AAY65" s="253"/>
      <c r="AAZ65" s="253"/>
      <c r="ABA65" s="253"/>
      <c r="ABB65" s="253"/>
      <c r="ABC65" s="253"/>
      <c r="ABD65" s="253"/>
      <c r="ABE65" s="253"/>
      <c r="ABF65" s="253"/>
      <c r="ABG65" s="253"/>
      <c r="ABH65" s="253"/>
      <c r="ABI65" s="253"/>
      <c r="ABJ65" s="253"/>
      <c r="ABK65" s="253"/>
      <c r="ABL65" s="253"/>
      <c r="ABM65" s="253"/>
      <c r="ABN65" s="253"/>
      <c r="ABO65" s="253"/>
      <c r="ABP65" s="253"/>
      <c r="ABQ65" s="253"/>
      <c r="ABR65" s="253"/>
      <c r="ABS65" s="253"/>
      <c r="ABT65" s="253"/>
      <c r="ABU65" s="253"/>
      <c r="ABV65" s="253"/>
      <c r="ABW65" s="253"/>
      <c r="ABX65" s="253"/>
      <c r="ABY65" s="253"/>
      <c r="ABZ65" s="253"/>
      <c r="ACA65" s="253"/>
      <c r="ACB65" s="253"/>
      <c r="ACC65" s="253"/>
      <c r="ACD65" s="253"/>
      <c r="ACE65" s="253"/>
      <c r="ACF65" s="253"/>
      <c r="ACG65" s="253"/>
      <c r="ACH65" s="253"/>
      <c r="ACI65" s="253"/>
      <c r="ACJ65" s="253"/>
      <c r="ACK65" s="253"/>
      <c r="ACL65" s="253"/>
      <c r="ACM65" s="253"/>
      <c r="ACN65" s="253"/>
      <c r="ACO65" s="253"/>
      <c r="ACP65" s="253"/>
      <c r="ACQ65" s="253"/>
      <c r="ACR65" s="253"/>
      <c r="ACS65" s="253"/>
      <c r="ACT65" s="253"/>
      <c r="ACU65" s="253"/>
      <c r="ACV65" s="253"/>
      <c r="ACW65" s="253"/>
      <c r="ACX65" s="253"/>
      <c r="ACY65" s="253"/>
      <c r="ACZ65" s="253"/>
      <c r="ADA65" s="253"/>
      <c r="ADB65" s="253"/>
      <c r="ADC65" s="253"/>
      <c r="ADD65" s="253"/>
      <c r="ADE65" s="253"/>
      <c r="ADF65" s="253"/>
      <c r="ADG65" s="253"/>
      <c r="ADH65" s="253"/>
      <c r="ADI65" s="253"/>
      <c r="ADJ65" s="253"/>
      <c r="ADK65" s="253"/>
      <c r="ADL65" s="253"/>
      <c r="ADM65" s="253"/>
      <c r="ADN65" s="253"/>
      <c r="ADO65" s="253"/>
      <c r="ADP65" s="253"/>
      <c r="ADQ65" s="253"/>
      <c r="ADR65" s="253"/>
      <c r="ADS65" s="253"/>
      <c r="ADT65" s="253"/>
      <c r="ADU65" s="253"/>
      <c r="ADV65" s="253"/>
      <c r="ADW65" s="253"/>
      <c r="ADX65" s="253"/>
      <c r="ADY65" s="253"/>
      <c r="ADZ65" s="253"/>
      <c r="AEA65" s="253"/>
      <c r="AEB65" s="253"/>
      <c r="AEC65" s="253"/>
      <c r="AED65" s="253"/>
      <c r="AEE65" s="253"/>
      <c r="AEF65" s="253"/>
      <c r="AEG65" s="253"/>
      <c r="AEH65" s="253"/>
      <c r="AEI65" s="253"/>
      <c r="AEJ65" s="253"/>
      <c r="AEK65" s="253"/>
      <c r="AEL65" s="253"/>
      <c r="AEM65" s="253"/>
      <c r="AEN65" s="253"/>
      <c r="AEO65" s="253"/>
      <c r="AEP65" s="253"/>
      <c r="AEQ65" s="253"/>
      <c r="AER65" s="253"/>
      <c r="AES65" s="253"/>
      <c r="AET65" s="253"/>
      <c r="AEU65" s="253"/>
      <c r="AEV65" s="253"/>
      <c r="AEW65" s="253"/>
      <c r="AEX65" s="253"/>
      <c r="AEY65" s="253"/>
      <c r="AEZ65" s="253"/>
      <c r="AFA65" s="253"/>
      <c r="AFB65" s="253"/>
      <c r="AFC65" s="253"/>
      <c r="AFD65" s="253"/>
      <c r="AFE65" s="253"/>
      <c r="AFF65" s="253"/>
      <c r="AFG65" s="253"/>
      <c r="AFH65" s="253"/>
      <c r="AFI65" s="253"/>
      <c r="AFJ65" s="253"/>
      <c r="AFK65" s="253"/>
      <c r="AFL65" s="253"/>
      <c r="AFM65" s="253"/>
      <c r="AFN65" s="253"/>
      <c r="AFO65" s="253"/>
      <c r="AFP65" s="250"/>
      <c r="AFQ65" s="250"/>
      <c r="AFR65" s="250"/>
      <c r="AFS65" s="250"/>
      <c r="AFT65" s="250"/>
      <c r="AFU65" s="250"/>
      <c r="AFV65" s="250"/>
      <c r="AFW65" s="250"/>
      <c r="AFX65" s="250"/>
      <c r="AFY65" s="250"/>
      <c r="AFZ65" s="250"/>
      <c r="AGA65" s="250"/>
      <c r="AGB65" s="250"/>
      <c r="AGC65" s="250"/>
      <c r="AGD65" s="250"/>
      <c r="AGE65" s="250"/>
      <c r="AGF65" s="250"/>
      <c r="AGG65" s="250"/>
      <c r="AGH65" s="250"/>
      <c r="AGI65" s="250"/>
      <c r="AGJ65" s="250"/>
      <c r="AGK65" s="250"/>
      <c r="AGL65" s="250"/>
      <c r="AGM65" s="250"/>
      <c r="AGN65" s="250"/>
      <c r="AGO65" s="250"/>
      <c r="AGP65" s="250"/>
      <c r="AGQ65" s="250"/>
      <c r="AGR65" s="250"/>
      <c r="AGS65" s="250"/>
      <c r="AGT65" s="250"/>
      <c r="AGU65" s="250"/>
      <c r="AGV65" s="250"/>
      <c r="AGW65" s="250"/>
      <c r="AGX65" s="250"/>
      <c r="AGY65" s="250"/>
      <c r="AGZ65" s="250"/>
      <c r="AHA65" s="250"/>
      <c r="AHB65" s="250"/>
      <c r="AHC65" s="250"/>
      <c r="AHD65" s="250"/>
      <c r="AHE65" s="250"/>
    </row>
    <row r="66" spans="1:889" s="246" customFormat="1" ht="14">
      <c r="A66" s="246" t="s">
        <v>27</v>
      </c>
      <c r="B66" s="246" t="s">
        <v>289</v>
      </c>
      <c r="C66" s="23"/>
      <c r="D66" s="23"/>
      <c r="E66" s="23"/>
      <c r="F66" s="249"/>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253"/>
      <c r="GF66" s="253"/>
      <c r="GG66" s="253"/>
      <c r="GH66" s="253"/>
      <c r="GI66" s="253"/>
      <c r="GJ66" s="253"/>
      <c r="GK66" s="253"/>
      <c r="GL66" s="253"/>
      <c r="GM66" s="253"/>
      <c r="GN66" s="253"/>
      <c r="GO66" s="253"/>
      <c r="GP66" s="253"/>
      <c r="GQ66" s="253"/>
      <c r="GR66" s="253"/>
      <c r="GS66" s="253"/>
      <c r="GT66" s="253"/>
      <c r="GU66" s="253"/>
      <c r="GV66" s="253"/>
      <c r="GW66" s="253"/>
      <c r="GX66" s="253"/>
      <c r="GY66" s="253"/>
      <c r="GZ66" s="253"/>
      <c r="HA66" s="253"/>
      <c r="HB66" s="253"/>
      <c r="HC66" s="253"/>
      <c r="HD66" s="253"/>
      <c r="HE66" s="253"/>
      <c r="HF66" s="253"/>
      <c r="HG66" s="253"/>
      <c r="HH66" s="253"/>
      <c r="HI66" s="253"/>
      <c r="HJ66" s="253"/>
      <c r="HK66" s="253"/>
      <c r="HL66" s="253"/>
      <c r="HM66" s="253"/>
      <c r="HN66" s="253"/>
      <c r="HO66" s="253"/>
      <c r="HP66" s="253"/>
      <c r="HQ66" s="253"/>
      <c r="HR66" s="253"/>
      <c r="HS66" s="253"/>
      <c r="HT66" s="253"/>
      <c r="HU66" s="253"/>
      <c r="HV66" s="253"/>
      <c r="HW66" s="253"/>
      <c r="HX66" s="253"/>
      <c r="HY66" s="253"/>
      <c r="HZ66" s="253"/>
      <c r="IA66" s="253"/>
      <c r="IB66" s="253"/>
      <c r="IC66" s="253"/>
      <c r="ID66" s="253"/>
      <c r="IE66" s="253"/>
      <c r="IF66" s="253"/>
      <c r="IG66" s="253"/>
      <c r="IH66" s="253"/>
      <c r="II66" s="253"/>
      <c r="IJ66" s="253"/>
      <c r="IK66" s="253"/>
      <c r="IL66" s="253"/>
      <c r="IM66" s="253"/>
      <c r="IN66" s="253"/>
      <c r="IO66" s="253"/>
      <c r="IP66" s="253"/>
      <c r="IQ66" s="253"/>
      <c r="IR66" s="253"/>
      <c r="IS66" s="253"/>
      <c r="IT66" s="253"/>
      <c r="IU66" s="253"/>
      <c r="IV66" s="253"/>
      <c r="IW66" s="253"/>
      <c r="IX66" s="253"/>
      <c r="IY66" s="253"/>
      <c r="IZ66" s="253"/>
      <c r="JA66" s="253"/>
      <c r="JB66" s="253"/>
      <c r="JC66" s="253"/>
      <c r="JD66" s="253"/>
      <c r="JE66" s="253"/>
      <c r="JF66" s="253"/>
      <c r="JG66" s="253"/>
      <c r="JH66" s="253"/>
      <c r="JI66" s="253"/>
      <c r="JJ66" s="253"/>
      <c r="JK66" s="253"/>
      <c r="JL66" s="253"/>
      <c r="JM66" s="253"/>
      <c r="JN66" s="253"/>
      <c r="JO66" s="253"/>
      <c r="JP66" s="253"/>
      <c r="JQ66" s="253"/>
      <c r="JR66" s="253"/>
      <c r="JS66" s="253"/>
      <c r="JT66" s="253"/>
      <c r="JU66" s="253"/>
      <c r="JV66" s="253"/>
      <c r="JW66" s="253"/>
      <c r="JX66" s="253"/>
      <c r="JY66" s="253"/>
      <c r="JZ66" s="253"/>
      <c r="KA66" s="253"/>
      <c r="KB66" s="253"/>
      <c r="KC66" s="253"/>
      <c r="KD66" s="253"/>
      <c r="KE66" s="253"/>
      <c r="KF66" s="253"/>
      <c r="KG66" s="253"/>
      <c r="KH66" s="253"/>
      <c r="KI66" s="253"/>
      <c r="KJ66" s="253"/>
      <c r="KK66" s="253"/>
      <c r="KL66" s="253"/>
      <c r="KM66" s="253"/>
      <c r="KN66" s="253"/>
      <c r="KO66" s="253"/>
      <c r="KP66" s="253"/>
      <c r="KQ66" s="253"/>
      <c r="KR66" s="253"/>
      <c r="KS66" s="253"/>
      <c r="KT66" s="253"/>
      <c r="KU66" s="253"/>
      <c r="KV66" s="253"/>
      <c r="KW66" s="253"/>
      <c r="KX66" s="253"/>
      <c r="KY66" s="253"/>
      <c r="KZ66" s="253"/>
      <c r="LA66" s="253"/>
      <c r="LB66" s="253"/>
      <c r="LC66" s="253"/>
      <c r="LD66" s="253"/>
      <c r="LE66" s="253"/>
      <c r="LF66" s="253"/>
      <c r="LG66" s="253"/>
      <c r="LH66" s="253"/>
      <c r="LI66" s="253"/>
      <c r="LJ66" s="253"/>
      <c r="LK66" s="253"/>
      <c r="LL66" s="253"/>
      <c r="LM66" s="253"/>
      <c r="LN66" s="253"/>
      <c r="LO66" s="253"/>
      <c r="LP66" s="253"/>
      <c r="LQ66" s="253"/>
      <c r="LR66" s="253"/>
      <c r="LS66" s="253"/>
      <c r="LT66" s="253"/>
      <c r="LU66" s="253"/>
      <c r="LV66" s="253"/>
      <c r="LW66" s="253"/>
      <c r="LX66" s="253"/>
      <c r="LY66" s="253"/>
      <c r="LZ66" s="253"/>
      <c r="MA66" s="253"/>
      <c r="MB66" s="253"/>
      <c r="MC66" s="253"/>
      <c r="MD66" s="253"/>
      <c r="ME66" s="253"/>
      <c r="MF66" s="253"/>
      <c r="MG66" s="253"/>
      <c r="MH66" s="253"/>
      <c r="MI66" s="253"/>
      <c r="MJ66" s="253"/>
      <c r="MK66" s="253"/>
      <c r="ML66" s="253"/>
      <c r="MM66" s="253"/>
      <c r="MN66" s="253"/>
      <c r="MO66" s="253"/>
      <c r="MP66" s="253"/>
      <c r="MQ66" s="253"/>
      <c r="MR66" s="253"/>
      <c r="MS66" s="253"/>
      <c r="MT66" s="253"/>
      <c r="MU66" s="253"/>
      <c r="MV66" s="253"/>
      <c r="MW66" s="253"/>
      <c r="MX66" s="253"/>
      <c r="MY66" s="253"/>
      <c r="MZ66" s="253"/>
      <c r="NA66" s="250"/>
      <c r="NB66" s="250"/>
      <c r="NC66" s="250"/>
      <c r="ND66" s="250"/>
      <c r="NE66" s="250"/>
      <c r="NF66" s="250"/>
      <c r="NG66" s="250"/>
      <c r="NH66" s="250"/>
      <c r="NI66" s="250"/>
      <c r="NJ66" s="250"/>
      <c r="NK66" s="250"/>
      <c r="NL66" s="250"/>
      <c r="NM66" s="250"/>
      <c r="NN66" s="250"/>
      <c r="NO66" s="250"/>
      <c r="NP66" s="250"/>
      <c r="NQ66" s="250"/>
      <c r="NR66" s="250"/>
      <c r="NS66" s="250"/>
      <c r="NT66" s="250"/>
      <c r="NU66" s="250"/>
      <c r="NV66" s="253"/>
      <c r="NW66" s="253"/>
      <c r="NX66" s="253"/>
      <c r="NY66" s="253"/>
      <c r="NZ66" s="253"/>
      <c r="OA66" s="253"/>
      <c r="OB66" s="253"/>
      <c r="OC66" s="253"/>
      <c r="OD66" s="253"/>
      <c r="OE66" s="253"/>
      <c r="OF66" s="253"/>
      <c r="OG66" s="253"/>
      <c r="OH66" s="253"/>
      <c r="OI66" s="253"/>
      <c r="OJ66" s="253"/>
      <c r="OK66" s="253"/>
      <c r="OL66" s="253"/>
      <c r="OM66" s="253"/>
      <c r="ON66" s="253"/>
      <c r="OO66" s="253"/>
      <c r="OP66" s="253"/>
      <c r="OQ66" s="253"/>
      <c r="OR66" s="253"/>
      <c r="OS66" s="253"/>
      <c r="OT66" s="253"/>
      <c r="OU66" s="253"/>
      <c r="OV66" s="253"/>
      <c r="OW66" s="253"/>
      <c r="OX66" s="253"/>
      <c r="OY66" s="253"/>
      <c r="OZ66" s="253"/>
      <c r="PA66" s="253"/>
      <c r="PB66" s="253"/>
      <c r="PC66" s="253"/>
      <c r="PD66" s="253"/>
      <c r="PE66" s="253"/>
      <c r="PF66" s="253"/>
      <c r="PG66" s="253"/>
      <c r="PH66" s="253"/>
      <c r="PI66" s="253"/>
      <c r="PJ66" s="253"/>
      <c r="PK66" s="253"/>
      <c r="PL66" s="253"/>
      <c r="PM66" s="253"/>
      <c r="PN66" s="253"/>
      <c r="PO66" s="253"/>
      <c r="PP66" s="253"/>
      <c r="PQ66" s="253"/>
      <c r="PR66" s="253"/>
      <c r="PS66" s="253"/>
      <c r="PT66" s="253"/>
      <c r="PU66" s="253"/>
      <c r="PV66" s="253"/>
      <c r="PW66" s="253"/>
      <c r="PX66" s="253"/>
      <c r="PY66" s="253"/>
      <c r="PZ66" s="253"/>
      <c r="QA66" s="253"/>
      <c r="QB66" s="253"/>
      <c r="QC66" s="253"/>
      <c r="QD66" s="253"/>
      <c r="QE66" s="253"/>
      <c r="QF66" s="253"/>
      <c r="QG66" s="253"/>
      <c r="QH66" s="253"/>
      <c r="QI66" s="253"/>
      <c r="QJ66" s="253"/>
      <c r="QK66" s="253"/>
      <c r="QL66" s="253"/>
      <c r="QM66" s="253"/>
      <c r="QN66" s="253"/>
      <c r="QO66" s="253"/>
      <c r="QP66" s="253"/>
      <c r="QQ66" s="253"/>
      <c r="QR66" s="253"/>
      <c r="QS66" s="253"/>
      <c r="QT66" s="253"/>
      <c r="QU66" s="253"/>
      <c r="QV66" s="253"/>
      <c r="QW66" s="253"/>
      <c r="QX66" s="253"/>
      <c r="QY66" s="253"/>
      <c r="QZ66" s="253"/>
      <c r="RA66" s="253"/>
      <c r="RB66" s="253"/>
      <c r="RC66" s="253"/>
      <c r="RD66" s="253"/>
      <c r="RE66" s="253"/>
      <c r="RF66" s="253"/>
      <c r="RG66" s="253"/>
      <c r="RH66" s="253"/>
      <c r="RI66" s="253"/>
      <c r="RJ66" s="253"/>
      <c r="RK66" s="253"/>
      <c r="RL66" s="253"/>
      <c r="RM66" s="253"/>
      <c r="RN66" s="253"/>
      <c r="RO66" s="253"/>
      <c r="RP66" s="253"/>
      <c r="RQ66" s="253"/>
      <c r="RR66" s="253"/>
      <c r="RS66" s="253"/>
      <c r="RT66" s="253"/>
      <c r="RU66" s="253"/>
      <c r="RV66" s="253"/>
      <c r="RW66" s="253"/>
      <c r="RX66" s="253"/>
      <c r="RY66" s="253"/>
      <c r="RZ66" s="253"/>
      <c r="SA66" s="253"/>
      <c r="SB66" s="253"/>
      <c r="SC66" s="253"/>
      <c r="SD66" s="253"/>
      <c r="SE66" s="253"/>
      <c r="SF66" s="253"/>
      <c r="SG66" s="253"/>
      <c r="SH66" s="253"/>
      <c r="SI66" s="253"/>
      <c r="SJ66" s="253"/>
      <c r="SK66" s="253"/>
      <c r="SL66" s="253"/>
      <c r="SM66" s="253"/>
      <c r="SN66" s="253"/>
      <c r="SO66" s="253"/>
      <c r="SP66" s="253"/>
      <c r="SQ66" s="253"/>
      <c r="SR66" s="253"/>
      <c r="SS66" s="253"/>
      <c r="ST66" s="253"/>
      <c r="SU66" s="253"/>
      <c r="SV66" s="253"/>
      <c r="SW66" s="253"/>
      <c r="SX66" s="253"/>
      <c r="SY66" s="253"/>
      <c r="SZ66" s="253"/>
      <c r="TA66" s="253"/>
      <c r="TB66" s="253"/>
      <c r="TC66" s="253"/>
      <c r="TD66" s="253"/>
      <c r="TE66" s="253"/>
      <c r="TF66" s="253"/>
      <c r="TG66" s="253"/>
      <c r="TH66" s="253"/>
      <c r="TI66" s="253"/>
      <c r="TJ66" s="253"/>
      <c r="TK66" s="253"/>
      <c r="TL66" s="253"/>
      <c r="TM66" s="253"/>
      <c r="TN66" s="253"/>
      <c r="TO66" s="253"/>
      <c r="TP66" s="253"/>
      <c r="TQ66" s="253"/>
      <c r="TR66" s="253"/>
      <c r="TS66" s="253"/>
      <c r="TT66" s="253"/>
      <c r="TU66" s="253"/>
      <c r="TV66" s="253"/>
      <c r="TW66" s="253"/>
      <c r="TX66" s="253"/>
      <c r="TY66" s="253"/>
      <c r="TZ66" s="253"/>
      <c r="UA66" s="253"/>
      <c r="UB66" s="253"/>
      <c r="UC66" s="253"/>
      <c r="UD66" s="253"/>
      <c r="UE66" s="253"/>
      <c r="UF66" s="253"/>
      <c r="UG66" s="253"/>
      <c r="UH66" s="253"/>
      <c r="UI66" s="253"/>
      <c r="UJ66" s="253"/>
      <c r="UK66" s="253"/>
      <c r="UL66" s="253"/>
      <c r="UM66" s="253"/>
      <c r="UN66" s="253"/>
      <c r="UO66" s="253"/>
      <c r="UP66" s="253"/>
      <c r="UQ66" s="253"/>
      <c r="UR66" s="253"/>
      <c r="US66" s="253"/>
      <c r="UT66" s="253"/>
      <c r="UU66" s="253"/>
      <c r="UV66" s="253"/>
      <c r="UW66" s="253"/>
      <c r="UX66" s="253"/>
      <c r="UY66" s="253"/>
      <c r="UZ66" s="253"/>
      <c r="VA66" s="253"/>
      <c r="VB66" s="253"/>
      <c r="VC66" s="253"/>
      <c r="VD66" s="253"/>
      <c r="VE66" s="253"/>
      <c r="VF66" s="253"/>
      <c r="VG66" s="253"/>
      <c r="VH66" s="253"/>
      <c r="VI66" s="253"/>
      <c r="VJ66" s="253"/>
      <c r="VK66" s="253"/>
      <c r="VL66" s="253"/>
      <c r="VM66" s="253"/>
      <c r="VN66" s="253"/>
      <c r="VO66" s="253"/>
      <c r="VP66" s="253"/>
      <c r="VQ66" s="253"/>
      <c r="VR66" s="253"/>
      <c r="VS66" s="253"/>
      <c r="VT66" s="253"/>
      <c r="VU66" s="253"/>
      <c r="VV66" s="253"/>
      <c r="VW66" s="253"/>
      <c r="VX66" s="253"/>
      <c r="VY66" s="253"/>
      <c r="VZ66" s="253"/>
      <c r="WA66" s="253"/>
      <c r="WB66" s="253"/>
      <c r="WC66" s="253"/>
      <c r="WD66" s="253"/>
      <c r="WE66" s="253"/>
      <c r="WF66" s="253"/>
      <c r="WG66" s="253"/>
      <c r="WH66" s="253"/>
      <c r="WI66" s="253"/>
      <c r="WJ66" s="253"/>
      <c r="WK66" s="253"/>
      <c r="WL66" s="253"/>
      <c r="WM66" s="253"/>
      <c r="WN66" s="253"/>
      <c r="WO66" s="253"/>
      <c r="WP66" s="253"/>
      <c r="WQ66" s="253"/>
      <c r="WR66" s="253"/>
      <c r="WS66" s="253"/>
      <c r="WT66" s="253"/>
      <c r="WU66" s="253"/>
      <c r="WV66" s="253"/>
      <c r="WW66" s="253"/>
      <c r="WX66" s="253"/>
      <c r="WY66" s="253"/>
      <c r="WZ66" s="253"/>
      <c r="XA66" s="253"/>
      <c r="XB66" s="253"/>
      <c r="XC66" s="253"/>
      <c r="XD66" s="253"/>
      <c r="XE66" s="253"/>
      <c r="XF66" s="253"/>
      <c r="XG66" s="253"/>
      <c r="XH66" s="253"/>
      <c r="XI66" s="253"/>
      <c r="XJ66" s="253"/>
      <c r="XK66" s="253"/>
      <c r="XL66" s="253"/>
      <c r="XM66" s="253"/>
      <c r="XN66" s="253"/>
      <c r="XO66" s="253"/>
      <c r="XP66" s="253"/>
      <c r="XQ66" s="253"/>
      <c r="XR66" s="253"/>
      <c r="XS66" s="253"/>
      <c r="XT66" s="253"/>
      <c r="XU66" s="253"/>
      <c r="XV66" s="253"/>
      <c r="XW66" s="253"/>
      <c r="XX66" s="253"/>
      <c r="XY66" s="253"/>
      <c r="XZ66" s="253"/>
      <c r="YA66" s="253"/>
      <c r="YB66" s="253"/>
      <c r="YC66" s="253"/>
      <c r="YD66" s="253"/>
      <c r="YE66" s="253"/>
      <c r="YF66" s="253"/>
      <c r="YG66" s="253"/>
      <c r="YH66" s="253"/>
      <c r="YI66" s="253"/>
      <c r="YJ66" s="253"/>
      <c r="YK66" s="253"/>
      <c r="YL66" s="253"/>
      <c r="YM66" s="253"/>
      <c r="YN66" s="253"/>
      <c r="YO66" s="253"/>
      <c r="YP66" s="253"/>
      <c r="YQ66" s="253"/>
      <c r="YR66" s="253"/>
      <c r="YS66" s="253"/>
      <c r="YT66" s="253"/>
      <c r="YU66" s="253"/>
      <c r="YV66" s="253"/>
      <c r="YW66" s="253"/>
      <c r="YX66" s="253"/>
      <c r="YY66" s="253"/>
      <c r="YZ66" s="253"/>
      <c r="ZA66" s="253"/>
      <c r="ZB66" s="253"/>
      <c r="ZC66" s="253"/>
      <c r="ZD66" s="253"/>
      <c r="ZE66" s="253"/>
      <c r="ZF66" s="253"/>
      <c r="ZG66" s="253"/>
      <c r="ZH66" s="253"/>
      <c r="ZI66" s="253"/>
      <c r="ZJ66" s="253"/>
      <c r="ZK66" s="253"/>
      <c r="ZL66" s="253"/>
      <c r="ZM66" s="253"/>
      <c r="ZN66" s="253"/>
      <c r="ZO66" s="253"/>
      <c r="ZP66" s="253"/>
      <c r="ZQ66" s="253"/>
      <c r="ZR66" s="253"/>
      <c r="ZS66" s="253"/>
      <c r="ZT66" s="253"/>
      <c r="ZU66" s="253"/>
      <c r="ZV66" s="253"/>
      <c r="ZW66" s="253"/>
      <c r="ZX66" s="253"/>
      <c r="ZY66" s="253"/>
      <c r="ZZ66" s="253"/>
      <c r="AAA66" s="253"/>
      <c r="AAB66" s="253"/>
      <c r="AAC66" s="253"/>
      <c r="AAD66" s="253"/>
      <c r="AAE66" s="253"/>
      <c r="AAF66" s="253"/>
      <c r="AAG66" s="253"/>
      <c r="AAH66" s="253"/>
      <c r="AAI66" s="253"/>
      <c r="AAJ66" s="253"/>
      <c r="AAK66" s="253"/>
      <c r="AAL66" s="253"/>
      <c r="AAM66" s="253"/>
      <c r="AAN66" s="253"/>
      <c r="AAO66" s="253"/>
      <c r="AAP66" s="253"/>
      <c r="AAQ66" s="253"/>
      <c r="AAR66" s="253"/>
      <c r="AAS66" s="253"/>
      <c r="AAT66" s="253"/>
      <c r="AAU66" s="253"/>
      <c r="AAV66" s="253"/>
      <c r="AAW66" s="253"/>
      <c r="AAX66" s="253"/>
      <c r="AAY66" s="253"/>
      <c r="AAZ66" s="253"/>
      <c r="ABA66" s="253"/>
      <c r="ABB66" s="253"/>
      <c r="ABC66" s="253"/>
      <c r="ABD66" s="253"/>
      <c r="ABE66" s="253"/>
      <c r="ABF66" s="253"/>
      <c r="ABG66" s="253"/>
      <c r="ABH66" s="253"/>
      <c r="ABI66" s="253"/>
      <c r="ABJ66" s="253"/>
      <c r="ABK66" s="253"/>
      <c r="ABL66" s="253"/>
      <c r="ABM66" s="253"/>
      <c r="ABN66" s="253"/>
      <c r="ABO66" s="253"/>
      <c r="ABP66" s="253"/>
      <c r="ABQ66" s="253"/>
      <c r="ABR66" s="253"/>
      <c r="ABS66" s="253"/>
      <c r="ABT66" s="253"/>
      <c r="ABU66" s="253"/>
      <c r="ABV66" s="253"/>
      <c r="ABW66" s="253"/>
      <c r="ABX66" s="253"/>
      <c r="ABY66" s="253"/>
      <c r="ABZ66" s="253"/>
      <c r="ACA66" s="253"/>
      <c r="ACB66" s="253"/>
      <c r="ACC66" s="253"/>
      <c r="ACD66" s="253"/>
      <c r="ACE66" s="253"/>
      <c r="ACF66" s="253"/>
      <c r="ACG66" s="253"/>
      <c r="ACH66" s="253"/>
      <c r="ACI66" s="253"/>
      <c r="ACJ66" s="253"/>
      <c r="ACK66" s="253"/>
      <c r="ACL66" s="253"/>
      <c r="ACM66" s="253"/>
      <c r="ACN66" s="253"/>
      <c r="ACO66" s="253"/>
      <c r="ACP66" s="253"/>
      <c r="ACQ66" s="253"/>
      <c r="ACR66" s="253"/>
      <c r="ACS66" s="253"/>
      <c r="ACT66" s="253"/>
      <c r="ACU66" s="253"/>
      <c r="ACV66" s="253"/>
      <c r="ACW66" s="253"/>
      <c r="ACX66" s="253"/>
      <c r="ACY66" s="253"/>
      <c r="ACZ66" s="253"/>
      <c r="ADA66" s="253"/>
      <c r="ADB66" s="253"/>
      <c r="ADC66" s="253"/>
      <c r="ADD66" s="253"/>
      <c r="ADE66" s="253"/>
      <c r="ADF66" s="253"/>
      <c r="ADG66" s="253"/>
      <c r="ADH66" s="253"/>
      <c r="ADI66" s="253"/>
      <c r="ADJ66" s="253"/>
      <c r="ADK66" s="253"/>
      <c r="ADL66" s="253"/>
      <c r="ADM66" s="253"/>
      <c r="ADN66" s="253"/>
      <c r="ADO66" s="253"/>
      <c r="ADP66" s="253"/>
      <c r="ADQ66" s="253"/>
      <c r="ADR66" s="253"/>
      <c r="ADS66" s="253"/>
      <c r="ADT66" s="253"/>
      <c r="ADU66" s="253"/>
      <c r="ADV66" s="253"/>
      <c r="ADW66" s="253"/>
      <c r="ADX66" s="253"/>
      <c r="ADY66" s="253"/>
      <c r="ADZ66" s="253"/>
      <c r="AEA66" s="253"/>
      <c r="AEB66" s="253"/>
      <c r="AEC66" s="253"/>
      <c r="AED66" s="253"/>
      <c r="AEE66" s="253"/>
      <c r="AEF66" s="253"/>
      <c r="AEG66" s="253"/>
      <c r="AEH66" s="253"/>
      <c r="AEI66" s="253"/>
      <c r="AEJ66" s="253"/>
      <c r="AEK66" s="253"/>
      <c r="AEL66" s="253"/>
      <c r="AEM66" s="253"/>
      <c r="AEN66" s="253"/>
      <c r="AEO66" s="253"/>
      <c r="AEP66" s="253"/>
      <c r="AEQ66" s="253"/>
      <c r="AER66" s="253"/>
      <c r="AES66" s="253"/>
      <c r="AET66" s="253"/>
      <c r="AEU66" s="253"/>
      <c r="AEV66" s="253"/>
      <c r="AEW66" s="253"/>
      <c r="AEX66" s="253"/>
      <c r="AEY66" s="253"/>
      <c r="AEZ66" s="253"/>
      <c r="AFA66" s="253"/>
      <c r="AFB66" s="253"/>
      <c r="AFC66" s="253"/>
      <c r="AFD66" s="253"/>
      <c r="AFE66" s="253"/>
      <c r="AFF66" s="253"/>
      <c r="AFG66" s="253"/>
      <c r="AFH66" s="253"/>
      <c r="AFI66" s="253"/>
      <c r="AFJ66" s="253"/>
      <c r="AFK66" s="253"/>
      <c r="AFL66" s="253"/>
      <c r="AFM66" s="253"/>
      <c r="AFN66" s="253"/>
      <c r="AFO66" s="253"/>
      <c r="AFP66" s="250"/>
      <c r="AFQ66" s="250"/>
      <c r="AFR66" s="250"/>
      <c r="AFS66" s="250"/>
      <c r="AFT66" s="250"/>
      <c r="AFU66" s="250"/>
      <c r="AFV66" s="250"/>
      <c r="AFW66" s="250"/>
      <c r="AFX66" s="250"/>
      <c r="AFY66" s="250"/>
      <c r="AFZ66" s="250"/>
      <c r="AGA66" s="250"/>
      <c r="AGB66" s="250"/>
      <c r="AGC66" s="250"/>
      <c r="AGD66" s="250"/>
      <c r="AGE66" s="250"/>
      <c r="AGF66" s="250"/>
      <c r="AGG66" s="250"/>
      <c r="AGH66" s="250"/>
      <c r="AGI66" s="250"/>
      <c r="AGJ66" s="250"/>
      <c r="AGK66" s="250"/>
      <c r="AGL66" s="250"/>
      <c r="AGM66" s="250"/>
      <c r="AGN66" s="250"/>
      <c r="AGO66" s="250"/>
      <c r="AGP66" s="250"/>
      <c r="AGQ66" s="250"/>
      <c r="AGR66" s="250"/>
      <c r="AGS66" s="250"/>
      <c r="AGT66" s="250"/>
      <c r="AGU66" s="250"/>
      <c r="AGV66" s="250"/>
      <c r="AGW66" s="250"/>
      <c r="AGX66" s="250"/>
      <c r="AGY66" s="250"/>
      <c r="AGZ66" s="250"/>
      <c r="AHA66" s="250"/>
      <c r="AHB66" s="250"/>
      <c r="AHC66" s="250"/>
      <c r="AHD66" s="250"/>
      <c r="AHE66" s="250"/>
    </row>
    <row r="67" spans="1:889" s="246" customFormat="1" ht="14">
      <c r="A67" s="246" t="s">
        <v>27</v>
      </c>
      <c r="B67" s="246" t="s">
        <v>288</v>
      </c>
      <c r="C67" s="23"/>
      <c r="D67" s="23"/>
      <c r="E67" s="23"/>
      <c r="F67" s="249"/>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c r="AQ67" s="253"/>
      <c r="AR67" s="253"/>
      <c r="AS67" s="253"/>
      <c r="AT67" s="253"/>
      <c r="AU67" s="253"/>
      <c r="AV67" s="253"/>
      <c r="AW67" s="253"/>
      <c r="AX67" s="253"/>
      <c r="AY67" s="253"/>
      <c r="AZ67" s="253"/>
      <c r="BA67" s="253"/>
      <c r="BB67" s="253"/>
      <c r="BC67" s="253"/>
      <c r="BD67" s="253"/>
      <c r="BE67" s="253"/>
      <c r="BF67" s="253"/>
      <c r="BG67" s="253"/>
      <c r="BH67" s="253"/>
      <c r="BI67" s="253"/>
      <c r="BJ67" s="253"/>
      <c r="BK67" s="253"/>
      <c r="BL67" s="253"/>
      <c r="BM67" s="253"/>
      <c r="BN67" s="253"/>
      <c r="BO67" s="253"/>
      <c r="BP67" s="253"/>
      <c r="BQ67" s="253"/>
      <c r="BR67" s="253"/>
      <c r="BS67" s="253"/>
      <c r="BT67" s="253"/>
      <c r="BU67" s="253"/>
      <c r="BV67" s="253"/>
      <c r="BW67" s="253"/>
      <c r="BX67" s="253"/>
      <c r="BY67" s="253"/>
      <c r="BZ67" s="253"/>
      <c r="CA67" s="253"/>
      <c r="CB67" s="253"/>
      <c r="CC67" s="253"/>
      <c r="CD67" s="253"/>
      <c r="CE67" s="253"/>
      <c r="CF67" s="253"/>
      <c r="CG67" s="253"/>
      <c r="CH67" s="253"/>
      <c r="CI67" s="253"/>
      <c r="CJ67" s="253"/>
      <c r="CK67" s="253"/>
      <c r="CL67" s="253"/>
      <c r="CM67" s="253"/>
      <c r="CN67" s="253"/>
      <c r="CO67" s="253"/>
      <c r="CP67" s="253"/>
      <c r="CQ67" s="253"/>
      <c r="CR67" s="253"/>
      <c r="CS67" s="253"/>
      <c r="CT67" s="253"/>
      <c r="CU67" s="253"/>
      <c r="CV67" s="253"/>
      <c r="CW67" s="253"/>
      <c r="CX67" s="253"/>
      <c r="CY67" s="253"/>
      <c r="CZ67" s="253"/>
      <c r="DA67" s="253"/>
      <c r="DB67" s="253"/>
      <c r="DC67" s="253"/>
      <c r="DD67" s="253"/>
      <c r="DE67" s="253"/>
      <c r="DF67" s="253"/>
      <c r="DG67" s="253"/>
      <c r="DH67" s="253"/>
      <c r="DI67" s="253"/>
      <c r="DJ67" s="253"/>
      <c r="DK67" s="253"/>
      <c r="DL67" s="253"/>
      <c r="DM67" s="253"/>
      <c r="DN67" s="253"/>
      <c r="DO67" s="253"/>
      <c r="DP67" s="253"/>
      <c r="DQ67" s="253"/>
      <c r="DR67" s="253"/>
      <c r="DS67" s="253"/>
      <c r="DT67" s="253"/>
      <c r="DU67" s="253"/>
      <c r="DV67" s="253"/>
      <c r="DW67" s="253"/>
      <c r="DX67" s="253"/>
      <c r="DY67" s="253"/>
      <c r="DZ67" s="253"/>
      <c r="EA67" s="253"/>
      <c r="EB67" s="253"/>
      <c r="EC67" s="253"/>
      <c r="ED67" s="253"/>
      <c r="EE67" s="253"/>
      <c r="EF67" s="253"/>
      <c r="EG67" s="253"/>
      <c r="EH67" s="253"/>
      <c r="EI67" s="253"/>
      <c r="EJ67" s="253"/>
      <c r="EK67" s="253"/>
      <c r="EL67" s="253"/>
      <c r="EM67" s="253"/>
      <c r="EN67" s="253"/>
      <c r="EO67" s="253"/>
      <c r="EP67" s="253"/>
      <c r="EQ67" s="253"/>
      <c r="ER67" s="253"/>
      <c r="ES67" s="253"/>
      <c r="ET67" s="253"/>
      <c r="EU67" s="253"/>
      <c r="EV67" s="253"/>
      <c r="EW67" s="253"/>
      <c r="EX67" s="253"/>
      <c r="EY67" s="253"/>
      <c r="EZ67" s="253"/>
      <c r="FA67" s="253"/>
      <c r="FB67" s="253"/>
      <c r="FC67" s="253"/>
      <c r="FD67" s="253"/>
      <c r="FE67" s="253"/>
      <c r="FF67" s="253"/>
      <c r="FG67" s="253"/>
      <c r="FH67" s="253"/>
      <c r="FI67" s="253"/>
      <c r="FJ67" s="253"/>
      <c r="FK67" s="253"/>
      <c r="FL67" s="253"/>
      <c r="FM67" s="253"/>
      <c r="FN67" s="253"/>
      <c r="FO67" s="253"/>
      <c r="FP67" s="253"/>
      <c r="FQ67" s="253"/>
      <c r="FR67" s="253"/>
      <c r="FS67" s="253"/>
      <c r="FT67" s="253"/>
      <c r="FU67" s="253"/>
      <c r="FV67" s="253"/>
      <c r="FW67" s="253"/>
      <c r="FX67" s="253"/>
      <c r="FY67" s="253"/>
      <c r="FZ67" s="253"/>
      <c r="GA67" s="253"/>
      <c r="GB67" s="253"/>
      <c r="GC67" s="253"/>
      <c r="GD67" s="253"/>
      <c r="GE67" s="253"/>
      <c r="GF67" s="253"/>
      <c r="GG67" s="253"/>
      <c r="GH67" s="253"/>
      <c r="GI67" s="253"/>
      <c r="GJ67" s="253"/>
      <c r="GK67" s="253"/>
      <c r="GL67" s="253"/>
      <c r="GM67" s="253"/>
      <c r="GN67" s="253"/>
      <c r="GO67" s="253"/>
      <c r="GP67" s="253"/>
      <c r="GQ67" s="253"/>
      <c r="GR67" s="253"/>
      <c r="GS67" s="253"/>
      <c r="GT67" s="253"/>
      <c r="GU67" s="253"/>
      <c r="GV67" s="253"/>
      <c r="GW67" s="253"/>
      <c r="GX67" s="253"/>
      <c r="GY67" s="253"/>
      <c r="GZ67" s="253"/>
      <c r="HA67" s="253"/>
      <c r="HB67" s="253"/>
      <c r="HC67" s="253"/>
      <c r="HD67" s="253"/>
      <c r="HE67" s="253"/>
      <c r="HF67" s="253"/>
      <c r="HG67" s="253"/>
      <c r="HH67" s="253"/>
      <c r="HI67" s="253"/>
      <c r="HJ67" s="253"/>
      <c r="HK67" s="253"/>
      <c r="HL67" s="253"/>
      <c r="HM67" s="253"/>
      <c r="HN67" s="253"/>
      <c r="HO67" s="253"/>
      <c r="HP67" s="253"/>
      <c r="HQ67" s="253"/>
      <c r="HR67" s="253"/>
      <c r="HS67" s="253"/>
      <c r="HT67" s="253"/>
      <c r="HU67" s="253"/>
      <c r="HV67" s="253"/>
      <c r="HW67" s="253"/>
      <c r="HX67" s="253"/>
      <c r="HY67" s="253"/>
      <c r="HZ67" s="253"/>
      <c r="IA67" s="253"/>
      <c r="IB67" s="253"/>
      <c r="IC67" s="253"/>
      <c r="ID67" s="253"/>
      <c r="IE67" s="253"/>
      <c r="IF67" s="253"/>
      <c r="IG67" s="253"/>
      <c r="IH67" s="253"/>
      <c r="II67" s="253"/>
      <c r="IJ67" s="253"/>
      <c r="IK67" s="253"/>
      <c r="IL67" s="253"/>
      <c r="IM67" s="253"/>
      <c r="IN67" s="253"/>
      <c r="IO67" s="253"/>
      <c r="IP67" s="253"/>
      <c r="IQ67" s="253"/>
      <c r="IR67" s="253"/>
      <c r="IS67" s="253"/>
      <c r="IT67" s="253"/>
      <c r="IU67" s="253"/>
      <c r="IV67" s="253"/>
      <c r="IW67" s="253"/>
      <c r="IX67" s="253"/>
      <c r="IY67" s="253"/>
      <c r="IZ67" s="253"/>
      <c r="JA67" s="253"/>
      <c r="JB67" s="253"/>
      <c r="JC67" s="253"/>
      <c r="JD67" s="253"/>
      <c r="JE67" s="253"/>
      <c r="JF67" s="253"/>
      <c r="JG67" s="253"/>
      <c r="JH67" s="253"/>
      <c r="JI67" s="253"/>
      <c r="JJ67" s="253"/>
      <c r="JK67" s="253"/>
      <c r="JL67" s="253"/>
      <c r="JM67" s="253"/>
      <c r="JN67" s="253"/>
      <c r="JO67" s="253"/>
      <c r="JP67" s="253"/>
      <c r="JQ67" s="253"/>
      <c r="JR67" s="253"/>
      <c r="JS67" s="253"/>
      <c r="JT67" s="253"/>
      <c r="JU67" s="253"/>
      <c r="JV67" s="253"/>
      <c r="JW67" s="253"/>
      <c r="JX67" s="253"/>
      <c r="JY67" s="253"/>
      <c r="JZ67" s="253"/>
      <c r="KA67" s="253"/>
      <c r="KB67" s="253"/>
      <c r="KC67" s="253"/>
      <c r="KD67" s="253"/>
      <c r="KE67" s="253"/>
      <c r="KF67" s="253"/>
      <c r="KG67" s="253"/>
      <c r="KH67" s="253"/>
      <c r="KI67" s="253"/>
      <c r="KJ67" s="253"/>
      <c r="KK67" s="253"/>
      <c r="KL67" s="253"/>
      <c r="KM67" s="253"/>
      <c r="KN67" s="253"/>
      <c r="KO67" s="253"/>
      <c r="KP67" s="253"/>
      <c r="KQ67" s="253"/>
      <c r="KR67" s="253"/>
      <c r="KS67" s="253"/>
      <c r="KT67" s="253"/>
      <c r="KU67" s="253"/>
      <c r="KV67" s="253"/>
      <c r="KW67" s="253"/>
      <c r="KX67" s="253"/>
      <c r="KY67" s="253"/>
      <c r="KZ67" s="253"/>
      <c r="LA67" s="253"/>
      <c r="LB67" s="253"/>
      <c r="LC67" s="253"/>
      <c r="LD67" s="253"/>
      <c r="LE67" s="253"/>
      <c r="LF67" s="253"/>
      <c r="LG67" s="253"/>
      <c r="LH67" s="253"/>
      <c r="LI67" s="253"/>
      <c r="LJ67" s="253"/>
      <c r="LK67" s="253"/>
      <c r="LL67" s="253"/>
      <c r="LM67" s="253"/>
      <c r="LN67" s="253"/>
      <c r="LO67" s="253"/>
      <c r="LP67" s="253"/>
      <c r="LQ67" s="253"/>
      <c r="LR67" s="253"/>
      <c r="LS67" s="253"/>
      <c r="LT67" s="253"/>
      <c r="LU67" s="253"/>
      <c r="LV67" s="253"/>
      <c r="LW67" s="253"/>
      <c r="LX67" s="253"/>
      <c r="LY67" s="253"/>
      <c r="LZ67" s="253"/>
      <c r="MA67" s="253"/>
      <c r="MB67" s="253"/>
      <c r="MC67" s="253"/>
      <c r="MD67" s="253"/>
      <c r="ME67" s="253"/>
      <c r="MF67" s="253"/>
      <c r="MG67" s="253"/>
      <c r="MH67" s="253"/>
      <c r="MI67" s="253"/>
      <c r="MJ67" s="253"/>
      <c r="MK67" s="253"/>
      <c r="ML67" s="253"/>
      <c r="MM67" s="253"/>
      <c r="MN67" s="253"/>
      <c r="MO67" s="253"/>
      <c r="MP67" s="253"/>
      <c r="MQ67" s="253"/>
      <c r="MR67" s="253"/>
      <c r="MS67" s="253"/>
      <c r="MT67" s="253"/>
      <c r="MU67" s="253"/>
      <c r="MV67" s="253"/>
      <c r="MW67" s="253"/>
      <c r="MX67" s="253"/>
      <c r="MY67" s="253"/>
      <c r="MZ67" s="253"/>
      <c r="NA67" s="250"/>
      <c r="NB67" s="250"/>
      <c r="NC67" s="250"/>
      <c r="ND67" s="250"/>
      <c r="NE67" s="250"/>
      <c r="NF67" s="250"/>
      <c r="NG67" s="250"/>
      <c r="NH67" s="250"/>
      <c r="NI67" s="250"/>
      <c r="NJ67" s="250"/>
      <c r="NK67" s="250"/>
      <c r="NL67" s="250"/>
      <c r="NM67" s="250"/>
      <c r="NN67" s="250"/>
      <c r="NO67" s="250"/>
      <c r="NP67" s="250"/>
      <c r="NQ67" s="250"/>
      <c r="NR67" s="250"/>
      <c r="NS67" s="250"/>
      <c r="NT67" s="250"/>
      <c r="NU67" s="250"/>
      <c r="NV67" s="253"/>
      <c r="NW67" s="253"/>
      <c r="NX67" s="253"/>
      <c r="NY67" s="253"/>
      <c r="NZ67" s="253"/>
      <c r="OA67" s="253"/>
      <c r="OB67" s="253"/>
      <c r="OC67" s="253"/>
      <c r="OD67" s="253"/>
      <c r="OE67" s="253"/>
      <c r="OF67" s="253"/>
      <c r="OG67" s="253"/>
      <c r="OH67" s="253"/>
      <c r="OI67" s="253"/>
      <c r="OJ67" s="253"/>
      <c r="OK67" s="253"/>
      <c r="OL67" s="253"/>
      <c r="OM67" s="253"/>
      <c r="ON67" s="253"/>
      <c r="OO67" s="253"/>
      <c r="OP67" s="253"/>
      <c r="OQ67" s="253"/>
      <c r="OR67" s="253"/>
      <c r="OS67" s="253"/>
      <c r="OT67" s="253"/>
      <c r="OU67" s="253"/>
      <c r="OV67" s="253"/>
      <c r="OW67" s="253"/>
      <c r="OX67" s="253"/>
      <c r="OY67" s="253"/>
      <c r="OZ67" s="253"/>
      <c r="PA67" s="253"/>
      <c r="PB67" s="253"/>
      <c r="PC67" s="253"/>
      <c r="PD67" s="253"/>
      <c r="PE67" s="253"/>
      <c r="PF67" s="253"/>
      <c r="PG67" s="253"/>
      <c r="PH67" s="253"/>
      <c r="PI67" s="253"/>
      <c r="PJ67" s="253"/>
      <c r="PK67" s="253"/>
      <c r="PL67" s="253"/>
      <c r="PM67" s="253"/>
      <c r="PN67" s="253"/>
      <c r="PO67" s="253"/>
      <c r="PP67" s="253"/>
      <c r="PQ67" s="253"/>
      <c r="PR67" s="253"/>
      <c r="PS67" s="253"/>
      <c r="PT67" s="253"/>
      <c r="PU67" s="253"/>
      <c r="PV67" s="253"/>
      <c r="PW67" s="253"/>
      <c r="PX67" s="253"/>
      <c r="PY67" s="253"/>
      <c r="PZ67" s="253"/>
      <c r="QA67" s="253"/>
      <c r="QB67" s="253"/>
      <c r="QC67" s="253"/>
      <c r="QD67" s="253"/>
      <c r="QE67" s="253"/>
      <c r="QF67" s="253"/>
      <c r="QG67" s="253"/>
      <c r="QH67" s="253"/>
      <c r="QI67" s="253"/>
      <c r="QJ67" s="253"/>
      <c r="QK67" s="253"/>
      <c r="QL67" s="253"/>
      <c r="QM67" s="253"/>
      <c r="QN67" s="253"/>
      <c r="QO67" s="253"/>
      <c r="QP67" s="253"/>
      <c r="QQ67" s="253"/>
      <c r="QR67" s="253"/>
      <c r="QS67" s="253"/>
      <c r="QT67" s="253"/>
      <c r="QU67" s="253"/>
      <c r="QV67" s="253"/>
      <c r="QW67" s="253"/>
      <c r="QX67" s="253"/>
      <c r="QY67" s="253"/>
      <c r="QZ67" s="253"/>
      <c r="RA67" s="253"/>
      <c r="RB67" s="253"/>
      <c r="RC67" s="253"/>
      <c r="RD67" s="253"/>
      <c r="RE67" s="253"/>
      <c r="RF67" s="253"/>
      <c r="RG67" s="253"/>
      <c r="RH67" s="253"/>
      <c r="RI67" s="253"/>
      <c r="RJ67" s="253"/>
      <c r="RK67" s="253"/>
      <c r="RL67" s="253"/>
      <c r="RM67" s="253"/>
      <c r="RN67" s="253"/>
      <c r="RO67" s="253"/>
      <c r="RP67" s="253"/>
      <c r="RQ67" s="253"/>
      <c r="RR67" s="253"/>
      <c r="RS67" s="253"/>
      <c r="RT67" s="253"/>
      <c r="RU67" s="253"/>
      <c r="RV67" s="253"/>
      <c r="RW67" s="253"/>
      <c r="RX67" s="253"/>
      <c r="RY67" s="253"/>
      <c r="RZ67" s="253"/>
      <c r="SA67" s="253"/>
      <c r="SB67" s="253"/>
      <c r="SC67" s="253"/>
      <c r="SD67" s="253"/>
      <c r="SE67" s="253"/>
      <c r="SF67" s="253"/>
      <c r="SG67" s="253"/>
      <c r="SH67" s="253"/>
      <c r="SI67" s="253"/>
      <c r="SJ67" s="253"/>
      <c r="SK67" s="253"/>
      <c r="SL67" s="253"/>
      <c r="SM67" s="253"/>
      <c r="SN67" s="253"/>
      <c r="SO67" s="253"/>
      <c r="SP67" s="253"/>
      <c r="SQ67" s="253"/>
      <c r="SR67" s="253"/>
      <c r="SS67" s="253"/>
      <c r="ST67" s="253"/>
      <c r="SU67" s="253"/>
      <c r="SV67" s="253"/>
      <c r="SW67" s="253"/>
      <c r="SX67" s="253"/>
      <c r="SY67" s="253"/>
      <c r="SZ67" s="253"/>
      <c r="TA67" s="253"/>
      <c r="TB67" s="253"/>
      <c r="TC67" s="253"/>
      <c r="TD67" s="253"/>
      <c r="TE67" s="253"/>
      <c r="TF67" s="253"/>
      <c r="TG67" s="253"/>
      <c r="TH67" s="253"/>
      <c r="TI67" s="253"/>
      <c r="TJ67" s="253"/>
      <c r="TK67" s="253"/>
      <c r="TL67" s="253"/>
      <c r="TM67" s="253"/>
      <c r="TN67" s="253"/>
      <c r="TO67" s="253"/>
      <c r="TP67" s="253"/>
      <c r="TQ67" s="253"/>
      <c r="TR67" s="253"/>
      <c r="TS67" s="253"/>
      <c r="TT67" s="253"/>
      <c r="TU67" s="253"/>
      <c r="TV67" s="253"/>
      <c r="TW67" s="253"/>
      <c r="TX67" s="253"/>
      <c r="TY67" s="253"/>
      <c r="TZ67" s="253"/>
      <c r="UA67" s="253"/>
      <c r="UB67" s="253"/>
      <c r="UC67" s="253"/>
      <c r="UD67" s="253"/>
      <c r="UE67" s="253"/>
      <c r="UF67" s="253"/>
      <c r="UG67" s="253"/>
      <c r="UH67" s="253"/>
      <c r="UI67" s="253"/>
      <c r="UJ67" s="253"/>
      <c r="UK67" s="253"/>
      <c r="UL67" s="253"/>
      <c r="UM67" s="253"/>
      <c r="UN67" s="253"/>
      <c r="UO67" s="253"/>
      <c r="UP67" s="253"/>
      <c r="UQ67" s="253"/>
      <c r="UR67" s="253"/>
      <c r="US67" s="253"/>
      <c r="UT67" s="253"/>
      <c r="UU67" s="253"/>
      <c r="UV67" s="253"/>
      <c r="UW67" s="253"/>
      <c r="UX67" s="253"/>
      <c r="UY67" s="253"/>
      <c r="UZ67" s="253"/>
      <c r="VA67" s="253"/>
      <c r="VB67" s="253"/>
      <c r="VC67" s="253"/>
      <c r="VD67" s="253"/>
      <c r="VE67" s="253"/>
      <c r="VF67" s="253"/>
      <c r="VG67" s="253"/>
      <c r="VH67" s="253"/>
      <c r="VI67" s="253"/>
      <c r="VJ67" s="253"/>
      <c r="VK67" s="253"/>
      <c r="VL67" s="253"/>
      <c r="VM67" s="253"/>
      <c r="VN67" s="253"/>
      <c r="VO67" s="253"/>
      <c r="VP67" s="253"/>
      <c r="VQ67" s="253"/>
      <c r="VR67" s="253"/>
      <c r="VS67" s="253"/>
      <c r="VT67" s="253"/>
      <c r="VU67" s="253"/>
      <c r="VV67" s="253"/>
      <c r="VW67" s="253"/>
      <c r="VX67" s="253"/>
      <c r="VY67" s="253"/>
      <c r="VZ67" s="253"/>
      <c r="WA67" s="253"/>
      <c r="WB67" s="253"/>
      <c r="WC67" s="253"/>
      <c r="WD67" s="253"/>
      <c r="WE67" s="253"/>
      <c r="WF67" s="253"/>
      <c r="WG67" s="253"/>
      <c r="WH67" s="253"/>
      <c r="WI67" s="253"/>
      <c r="WJ67" s="253"/>
      <c r="WK67" s="253"/>
      <c r="WL67" s="253"/>
      <c r="WM67" s="253"/>
      <c r="WN67" s="253"/>
      <c r="WO67" s="253"/>
      <c r="WP67" s="253"/>
      <c r="WQ67" s="253"/>
      <c r="WR67" s="253"/>
      <c r="WS67" s="253"/>
      <c r="WT67" s="253"/>
      <c r="WU67" s="253"/>
      <c r="WV67" s="253"/>
      <c r="WW67" s="253"/>
      <c r="WX67" s="253"/>
      <c r="WY67" s="253"/>
      <c r="WZ67" s="253"/>
      <c r="XA67" s="253"/>
      <c r="XB67" s="253"/>
      <c r="XC67" s="253"/>
      <c r="XD67" s="253"/>
      <c r="XE67" s="253"/>
      <c r="XF67" s="253"/>
      <c r="XG67" s="253"/>
      <c r="XH67" s="253"/>
      <c r="XI67" s="253"/>
      <c r="XJ67" s="253"/>
      <c r="XK67" s="253"/>
      <c r="XL67" s="253"/>
      <c r="XM67" s="253"/>
      <c r="XN67" s="253"/>
      <c r="XO67" s="253"/>
      <c r="XP67" s="253"/>
      <c r="XQ67" s="253"/>
      <c r="XR67" s="253"/>
      <c r="XS67" s="253"/>
      <c r="XT67" s="253"/>
      <c r="XU67" s="253"/>
      <c r="XV67" s="253"/>
      <c r="XW67" s="253"/>
      <c r="XX67" s="253"/>
      <c r="XY67" s="253"/>
      <c r="XZ67" s="253"/>
      <c r="YA67" s="253"/>
      <c r="YB67" s="253"/>
      <c r="YC67" s="253"/>
      <c r="YD67" s="253"/>
      <c r="YE67" s="253"/>
      <c r="YF67" s="253"/>
      <c r="YG67" s="253"/>
      <c r="YH67" s="253"/>
      <c r="YI67" s="253"/>
      <c r="YJ67" s="253"/>
      <c r="YK67" s="253"/>
      <c r="YL67" s="253"/>
      <c r="YM67" s="253"/>
      <c r="YN67" s="253"/>
      <c r="YO67" s="253"/>
      <c r="YP67" s="253"/>
      <c r="YQ67" s="253"/>
      <c r="YR67" s="253"/>
      <c r="YS67" s="253"/>
      <c r="YT67" s="253"/>
      <c r="YU67" s="253"/>
      <c r="YV67" s="253"/>
      <c r="YW67" s="253"/>
      <c r="YX67" s="253"/>
      <c r="YY67" s="253"/>
      <c r="YZ67" s="253"/>
      <c r="ZA67" s="253"/>
      <c r="ZB67" s="253"/>
      <c r="ZC67" s="253"/>
      <c r="ZD67" s="253"/>
      <c r="ZE67" s="253"/>
      <c r="ZF67" s="253"/>
      <c r="ZG67" s="253"/>
      <c r="ZH67" s="253"/>
      <c r="ZI67" s="253"/>
      <c r="ZJ67" s="253"/>
      <c r="ZK67" s="253"/>
      <c r="ZL67" s="253"/>
      <c r="ZM67" s="253"/>
      <c r="ZN67" s="253"/>
      <c r="ZO67" s="253"/>
      <c r="ZP67" s="253"/>
      <c r="ZQ67" s="253"/>
      <c r="ZR67" s="253"/>
      <c r="ZS67" s="253"/>
      <c r="ZT67" s="253"/>
      <c r="ZU67" s="253"/>
      <c r="ZV67" s="253"/>
      <c r="ZW67" s="253"/>
      <c r="ZX67" s="253"/>
      <c r="ZY67" s="253"/>
      <c r="ZZ67" s="253"/>
      <c r="AAA67" s="253"/>
      <c r="AAB67" s="253"/>
      <c r="AAC67" s="253"/>
      <c r="AAD67" s="253"/>
      <c r="AAE67" s="253"/>
      <c r="AAF67" s="253"/>
      <c r="AAG67" s="253"/>
      <c r="AAH67" s="253"/>
      <c r="AAI67" s="253"/>
      <c r="AAJ67" s="253"/>
      <c r="AAK67" s="253"/>
      <c r="AAL67" s="253"/>
      <c r="AAM67" s="253"/>
      <c r="AAN67" s="253"/>
      <c r="AAO67" s="253"/>
      <c r="AAP67" s="253"/>
      <c r="AAQ67" s="253"/>
      <c r="AAR67" s="253"/>
      <c r="AAS67" s="253"/>
      <c r="AAT67" s="253"/>
      <c r="AAU67" s="253"/>
      <c r="AAV67" s="253"/>
      <c r="AAW67" s="253"/>
      <c r="AAX67" s="253"/>
      <c r="AAY67" s="253"/>
      <c r="AAZ67" s="253"/>
      <c r="ABA67" s="253"/>
      <c r="ABB67" s="253"/>
      <c r="ABC67" s="253"/>
      <c r="ABD67" s="253"/>
      <c r="ABE67" s="253"/>
      <c r="ABF67" s="253"/>
      <c r="ABG67" s="253"/>
      <c r="ABH67" s="253"/>
      <c r="ABI67" s="253"/>
      <c r="ABJ67" s="253"/>
      <c r="ABK67" s="253"/>
      <c r="ABL67" s="253"/>
      <c r="ABM67" s="253"/>
      <c r="ABN67" s="253"/>
      <c r="ABO67" s="253"/>
      <c r="ABP67" s="253"/>
      <c r="ABQ67" s="253"/>
      <c r="ABR67" s="253"/>
      <c r="ABS67" s="253"/>
      <c r="ABT67" s="253"/>
      <c r="ABU67" s="253"/>
      <c r="ABV67" s="253"/>
      <c r="ABW67" s="253"/>
      <c r="ABX67" s="253"/>
      <c r="ABY67" s="253"/>
      <c r="ABZ67" s="253"/>
      <c r="ACA67" s="253"/>
      <c r="ACB67" s="253"/>
      <c r="ACC67" s="253"/>
      <c r="ACD67" s="253"/>
      <c r="ACE67" s="253"/>
      <c r="ACF67" s="253"/>
      <c r="ACG67" s="253"/>
      <c r="ACH67" s="253"/>
      <c r="ACI67" s="253"/>
      <c r="ACJ67" s="253"/>
      <c r="ACK67" s="253"/>
      <c r="ACL67" s="253"/>
      <c r="ACM67" s="253"/>
      <c r="ACN67" s="253"/>
      <c r="ACO67" s="253"/>
      <c r="ACP67" s="253"/>
      <c r="ACQ67" s="253"/>
      <c r="ACR67" s="253"/>
      <c r="ACS67" s="253"/>
      <c r="ACT67" s="253"/>
      <c r="ACU67" s="253"/>
      <c r="ACV67" s="253"/>
      <c r="ACW67" s="253"/>
      <c r="ACX67" s="253"/>
      <c r="ACY67" s="253"/>
      <c r="ACZ67" s="253"/>
      <c r="ADA67" s="253"/>
      <c r="ADB67" s="253"/>
      <c r="ADC67" s="253"/>
      <c r="ADD67" s="253"/>
      <c r="ADE67" s="253"/>
      <c r="ADF67" s="253"/>
      <c r="ADG67" s="253"/>
      <c r="ADH67" s="253"/>
      <c r="ADI67" s="253"/>
      <c r="ADJ67" s="253"/>
      <c r="ADK67" s="253"/>
      <c r="ADL67" s="253"/>
      <c r="ADM67" s="253"/>
      <c r="ADN67" s="253"/>
      <c r="ADO67" s="253"/>
      <c r="ADP67" s="253"/>
      <c r="ADQ67" s="253"/>
      <c r="ADR67" s="253"/>
      <c r="ADS67" s="253"/>
      <c r="ADT67" s="253"/>
      <c r="ADU67" s="253"/>
      <c r="ADV67" s="253"/>
      <c r="ADW67" s="253"/>
      <c r="ADX67" s="253"/>
      <c r="ADY67" s="253"/>
      <c r="ADZ67" s="253"/>
      <c r="AEA67" s="253"/>
      <c r="AEB67" s="253"/>
      <c r="AEC67" s="253"/>
      <c r="AED67" s="253"/>
      <c r="AEE67" s="253"/>
      <c r="AEF67" s="253"/>
      <c r="AEG67" s="253"/>
      <c r="AEH67" s="253"/>
      <c r="AEI67" s="253"/>
      <c r="AEJ67" s="253"/>
      <c r="AEK67" s="253"/>
      <c r="AEL67" s="253"/>
      <c r="AEM67" s="253"/>
      <c r="AEN67" s="253"/>
      <c r="AEO67" s="253"/>
      <c r="AEP67" s="253"/>
      <c r="AEQ67" s="253"/>
      <c r="AER67" s="253"/>
      <c r="AES67" s="253"/>
      <c r="AET67" s="253"/>
      <c r="AEU67" s="253"/>
      <c r="AEV67" s="253"/>
      <c r="AEW67" s="253"/>
      <c r="AEX67" s="253"/>
      <c r="AEY67" s="253"/>
      <c r="AEZ67" s="253"/>
      <c r="AFA67" s="253"/>
      <c r="AFB67" s="253"/>
      <c r="AFC67" s="253"/>
      <c r="AFD67" s="253"/>
      <c r="AFE67" s="253"/>
      <c r="AFF67" s="253"/>
      <c r="AFG67" s="253"/>
      <c r="AFH67" s="253"/>
      <c r="AFI67" s="253"/>
      <c r="AFJ67" s="253"/>
      <c r="AFK67" s="253"/>
      <c r="AFL67" s="253"/>
      <c r="AFM67" s="253"/>
      <c r="AFN67" s="253"/>
      <c r="AFO67" s="253"/>
      <c r="AFP67" s="250"/>
      <c r="AFQ67" s="250"/>
      <c r="AFR67" s="250"/>
      <c r="AFS67" s="250"/>
      <c r="AFT67" s="250"/>
      <c r="AFU67" s="250"/>
      <c r="AFV67" s="250"/>
      <c r="AFW67" s="250"/>
      <c r="AFX67" s="250"/>
      <c r="AFY67" s="250"/>
      <c r="AFZ67" s="250"/>
      <c r="AGA67" s="250"/>
      <c r="AGB67" s="250"/>
      <c r="AGC67" s="250"/>
      <c r="AGD67" s="250"/>
      <c r="AGE67" s="250"/>
      <c r="AGF67" s="250"/>
      <c r="AGG67" s="250"/>
      <c r="AGH67" s="250"/>
      <c r="AGI67" s="250"/>
      <c r="AGJ67" s="250"/>
      <c r="AGK67" s="250"/>
      <c r="AGL67" s="250"/>
      <c r="AGM67" s="250"/>
      <c r="AGN67" s="250"/>
      <c r="AGO67" s="250"/>
      <c r="AGP67" s="250"/>
      <c r="AGQ67" s="250"/>
      <c r="AGR67" s="250"/>
      <c r="AGS67" s="250"/>
      <c r="AGT67" s="250"/>
      <c r="AGU67" s="250"/>
      <c r="AGV67" s="250"/>
      <c r="AGW67" s="250"/>
      <c r="AGX67" s="250"/>
      <c r="AGY67" s="250"/>
      <c r="AGZ67" s="250"/>
      <c r="AHA67" s="250"/>
      <c r="AHB67" s="250"/>
      <c r="AHC67" s="250"/>
      <c r="AHD67" s="250"/>
      <c r="AHE67" s="250"/>
    </row>
    <row r="68" spans="1:889" s="246" customFormat="1" ht="14">
      <c r="A68" s="246" t="s">
        <v>27</v>
      </c>
      <c r="B68" s="246" t="s">
        <v>284</v>
      </c>
      <c r="C68" s="23"/>
      <c r="D68" s="23"/>
      <c r="E68" s="23"/>
      <c r="F68" s="249"/>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c r="BA68" s="253"/>
      <c r="BB68" s="253"/>
      <c r="BC68" s="253"/>
      <c r="BD68" s="253"/>
      <c r="BE68" s="253"/>
      <c r="BF68" s="253"/>
      <c r="BG68" s="253"/>
      <c r="BH68" s="253"/>
      <c r="BI68" s="253"/>
      <c r="BJ68" s="253"/>
      <c r="BK68" s="253"/>
      <c r="BL68" s="253"/>
      <c r="BM68" s="253"/>
      <c r="BN68" s="253"/>
      <c r="BO68" s="253"/>
      <c r="BP68" s="253"/>
      <c r="BQ68" s="253"/>
      <c r="BR68" s="253"/>
      <c r="BS68" s="253"/>
      <c r="BT68" s="253"/>
      <c r="BU68" s="253"/>
      <c r="BV68" s="253"/>
      <c r="BW68" s="253"/>
      <c r="BX68" s="253"/>
      <c r="BY68" s="253"/>
      <c r="BZ68" s="253"/>
      <c r="CA68" s="253"/>
      <c r="CB68" s="253"/>
      <c r="CC68" s="253"/>
      <c r="CD68" s="253"/>
      <c r="CE68" s="253"/>
      <c r="CF68" s="253"/>
      <c r="CG68" s="253"/>
      <c r="CH68" s="253"/>
      <c r="CI68" s="253"/>
      <c r="CJ68" s="253"/>
      <c r="CK68" s="253"/>
      <c r="CL68" s="253"/>
      <c r="CM68" s="253"/>
      <c r="CN68" s="253"/>
      <c r="CO68" s="253"/>
      <c r="CP68" s="253"/>
      <c r="CQ68" s="253"/>
      <c r="CR68" s="253"/>
      <c r="CS68" s="253"/>
      <c r="CT68" s="253"/>
      <c r="CU68" s="253"/>
      <c r="CV68" s="253"/>
      <c r="CW68" s="253"/>
      <c r="CX68" s="253"/>
      <c r="CY68" s="253"/>
      <c r="CZ68" s="253"/>
      <c r="DA68" s="253"/>
      <c r="DB68" s="253"/>
      <c r="DC68" s="253"/>
      <c r="DD68" s="253"/>
      <c r="DE68" s="253"/>
      <c r="DF68" s="253"/>
      <c r="DG68" s="253"/>
      <c r="DH68" s="253"/>
      <c r="DI68" s="253"/>
      <c r="DJ68" s="253"/>
      <c r="DK68" s="253"/>
      <c r="DL68" s="253"/>
      <c r="DM68" s="253"/>
      <c r="DN68" s="253"/>
      <c r="DO68" s="253"/>
      <c r="DP68" s="253"/>
      <c r="DQ68" s="253"/>
      <c r="DR68" s="253"/>
      <c r="DS68" s="253"/>
      <c r="DT68" s="253"/>
      <c r="DU68" s="253"/>
      <c r="DV68" s="253"/>
      <c r="DW68" s="253"/>
      <c r="DX68" s="253"/>
      <c r="DY68" s="253"/>
      <c r="DZ68" s="253"/>
      <c r="EA68" s="253"/>
      <c r="EB68" s="253"/>
      <c r="EC68" s="253"/>
      <c r="ED68" s="253"/>
      <c r="EE68" s="253"/>
      <c r="EF68" s="253"/>
      <c r="EG68" s="253"/>
      <c r="EH68" s="253"/>
      <c r="EI68" s="253"/>
      <c r="EJ68" s="253"/>
      <c r="EK68" s="253"/>
      <c r="EL68" s="253"/>
      <c r="EM68" s="253"/>
      <c r="EN68" s="253"/>
      <c r="EO68" s="253"/>
      <c r="EP68" s="253"/>
      <c r="EQ68" s="253"/>
      <c r="ER68" s="253"/>
      <c r="ES68" s="253"/>
      <c r="ET68" s="253"/>
      <c r="EU68" s="253"/>
      <c r="EV68" s="253"/>
      <c r="EW68" s="253"/>
      <c r="EX68" s="253"/>
      <c r="EY68" s="253"/>
      <c r="EZ68" s="253"/>
      <c r="FA68" s="253"/>
      <c r="FB68" s="253"/>
      <c r="FC68" s="253"/>
      <c r="FD68" s="253"/>
      <c r="FE68" s="253"/>
      <c r="FF68" s="253"/>
      <c r="FG68" s="253"/>
      <c r="FH68" s="253"/>
      <c r="FI68" s="253"/>
      <c r="FJ68" s="253"/>
      <c r="FK68" s="253"/>
      <c r="FL68" s="253"/>
      <c r="FM68" s="253"/>
      <c r="FN68" s="253"/>
      <c r="FO68" s="253"/>
      <c r="FP68" s="253"/>
      <c r="FQ68" s="253"/>
      <c r="FR68" s="253"/>
      <c r="FS68" s="253"/>
      <c r="FT68" s="253"/>
      <c r="FU68" s="253"/>
      <c r="FV68" s="253"/>
      <c r="FW68" s="253"/>
      <c r="FX68" s="253"/>
      <c r="FY68" s="253"/>
      <c r="FZ68" s="253"/>
      <c r="GA68" s="253"/>
      <c r="GB68" s="253"/>
      <c r="GC68" s="253"/>
      <c r="GD68" s="253"/>
      <c r="GE68" s="253"/>
      <c r="GF68" s="253"/>
      <c r="GG68" s="253"/>
      <c r="GH68" s="253"/>
      <c r="GI68" s="253"/>
      <c r="GJ68" s="253"/>
      <c r="GK68" s="253"/>
      <c r="GL68" s="253"/>
      <c r="GM68" s="253"/>
      <c r="GN68" s="253"/>
      <c r="GO68" s="253"/>
      <c r="GP68" s="253"/>
      <c r="GQ68" s="253"/>
      <c r="GR68" s="253"/>
      <c r="GS68" s="253"/>
      <c r="GT68" s="253"/>
      <c r="GU68" s="253"/>
      <c r="GV68" s="253"/>
      <c r="GW68" s="253"/>
      <c r="GX68" s="253"/>
      <c r="GY68" s="253"/>
      <c r="GZ68" s="253"/>
      <c r="HA68" s="253"/>
      <c r="HB68" s="253"/>
      <c r="HC68" s="253"/>
      <c r="HD68" s="253"/>
      <c r="HE68" s="253"/>
      <c r="HF68" s="253"/>
      <c r="HG68" s="253"/>
      <c r="HH68" s="253"/>
      <c r="HI68" s="253"/>
      <c r="HJ68" s="253"/>
      <c r="HK68" s="253"/>
      <c r="HL68" s="253"/>
      <c r="HM68" s="253"/>
      <c r="HN68" s="253"/>
      <c r="HO68" s="253"/>
      <c r="HP68" s="253"/>
      <c r="HQ68" s="253"/>
      <c r="HR68" s="253"/>
      <c r="HS68" s="253"/>
      <c r="HT68" s="253"/>
      <c r="HU68" s="253"/>
      <c r="HV68" s="253"/>
      <c r="HW68" s="253"/>
      <c r="HX68" s="253"/>
      <c r="HY68" s="253"/>
      <c r="HZ68" s="253"/>
      <c r="IA68" s="253"/>
      <c r="IB68" s="253"/>
      <c r="IC68" s="253"/>
      <c r="ID68" s="253"/>
      <c r="IE68" s="253"/>
      <c r="IF68" s="253"/>
      <c r="IG68" s="253"/>
      <c r="IH68" s="253"/>
      <c r="II68" s="253"/>
      <c r="IJ68" s="253"/>
      <c r="IK68" s="253"/>
      <c r="IL68" s="253"/>
      <c r="IM68" s="253"/>
      <c r="IN68" s="253"/>
      <c r="IO68" s="253"/>
      <c r="IP68" s="253"/>
      <c r="IQ68" s="253"/>
      <c r="IR68" s="253"/>
      <c r="IS68" s="253"/>
      <c r="IT68" s="253"/>
      <c r="IU68" s="253"/>
      <c r="IV68" s="253"/>
      <c r="IW68" s="253"/>
      <c r="IX68" s="253"/>
      <c r="IY68" s="253"/>
      <c r="IZ68" s="253"/>
      <c r="JA68" s="253"/>
      <c r="JB68" s="253"/>
      <c r="JC68" s="253"/>
      <c r="JD68" s="253"/>
      <c r="JE68" s="253"/>
      <c r="JF68" s="253"/>
      <c r="JG68" s="253"/>
      <c r="JH68" s="253"/>
      <c r="JI68" s="253"/>
      <c r="JJ68" s="253"/>
      <c r="JK68" s="253"/>
      <c r="JL68" s="253"/>
      <c r="JM68" s="253"/>
      <c r="JN68" s="253"/>
      <c r="JO68" s="253"/>
      <c r="JP68" s="253"/>
      <c r="JQ68" s="253"/>
      <c r="JR68" s="253"/>
      <c r="JS68" s="253"/>
      <c r="JT68" s="253"/>
      <c r="JU68" s="253"/>
      <c r="JV68" s="253"/>
      <c r="JW68" s="253"/>
      <c r="JX68" s="253"/>
      <c r="JY68" s="253"/>
      <c r="JZ68" s="253"/>
      <c r="KA68" s="253"/>
      <c r="KB68" s="253"/>
      <c r="KC68" s="253"/>
      <c r="KD68" s="253"/>
      <c r="KE68" s="253"/>
      <c r="KF68" s="253"/>
      <c r="KG68" s="253"/>
      <c r="KH68" s="253"/>
      <c r="KI68" s="253"/>
      <c r="KJ68" s="253"/>
      <c r="KK68" s="253"/>
      <c r="KL68" s="253"/>
      <c r="KM68" s="253"/>
      <c r="KN68" s="253"/>
      <c r="KO68" s="253"/>
      <c r="KP68" s="253"/>
      <c r="KQ68" s="253"/>
      <c r="KR68" s="253"/>
      <c r="KS68" s="253"/>
      <c r="KT68" s="253"/>
      <c r="KU68" s="253"/>
      <c r="KV68" s="253"/>
      <c r="KW68" s="253"/>
      <c r="KX68" s="253"/>
      <c r="KY68" s="253"/>
      <c r="KZ68" s="253"/>
      <c r="LA68" s="253"/>
      <c r="LB68" s="253"/>
      <c r="LC68" s="253"/>
      <c r="LD68" s="253"/>
      <c r="LE68" s="253"/>
      <c r="LF68" s="253"/>
      <c r="LG68" s="253"/>
      <c r="LH68" s="253"/>
      <c r="LI68" s="253"/>
      <c r="LJ68" s="253"/>
      <c r="LK68" s="253"/>
      <c r="LL68" s="253"/>
      <c r="LM68" s="253"/>
      <c r="LN68" s="253"/>
      <c r="LO68" s="253"/>
      <c r="LP68" s="253"/>
      <c r="LQ68" s="253"/>
      <c r="LR68" s="253"/>
      <c r="LS68" s="253"/>
      <c r="LT68" s="253"/>
      <c r="LU68" s="253"/>
      <c r="LV68" s="253"/>
      <c r="LW68" s="253"/>
      <c r="LX68" s="253"/>
      <c r="LY68" s="253"/>
      <c r="LZ68" s="253"/>
      <c r="MA68" s="253"/>
      <c r="MB68" s="253"/>
      <c r="MC68" s="253"/>
      <c r="MD68" s="253"/>
      <c r="ME68" s="253"/>
      <c r="MF68" s="253"/>
      <c r="MG68" s="253"/>
      <c r="MH68" s="253"/>
      <c r="MI68" s="253"/>
      <c r="MJ68" s="253"/>
      <c r="MK68" s="253"/>
      <c r="ML68" s="253"/>
      <c r="MM68" s="253"/>
      <c r="MN68" s="253"/>
      <c r="MO68" s="253"/>
      <c r="MP68" s="253"/>
      <c r="MQ68" s="253"/>
      <c r="MR68" s="253"/>
      <c r="MS68" s="253"/>
      <c r="MT68" s="253"/>
      <c r="MU68" s="253"/>
      <c r="MV68" s="253"/>
      <c r="MW68" s="253"/>
      <c r="MX68" s="253"/>
      <c r="MY68" s="253"/>
      <c r="MZ68" s="253"/>
      <c r="NA68" s="250"/>
      <c r="NB68" s="250"/>
      <c r="NC68" s="250"/>
      <c r="ND68" s="250"/>
      <c r="NE68" s="250"/>
      <c r="NF68" s="250"/>
      <c r="NG68" s="250"/>
      <c r="NH68" s="250"/>
      <c r="NI68" s="250"/>
      <c r="NJ68" s="250"/>
      <c r="NK68" s="250"/>
      <c r="NL68" s="250"/>
      <c r="NM68" s="250"/>
      <c r="NN68" s="250"/>
      <c r="NO68" s="250"/>
      <c r="NP68" s="250"/>
      <c r="NQ68" s="250"/>
      <c r="NR68" s="250"/>
      <c r="NS68" s="250"/>
      <c r="NT68" s="250"/>
      <c r="NU68" s="250"/>
      <c r="NV68" s="253"/>
      <c r="NW68" s="253"/>
      <c r="NX68" s="253"/>
      <c r="NY68" s="253"/>
      <c r="NZ68" s="253"/>
      <c r="OA68" s="253"/>
      <c r="OB68" s="253"/>
      <c r="OC68" s="253"/>
      <c r="OD68" s="253"/>
      <c r="OE68" s="253"/>
      <c r="OF68" s="253"/>
      <c r="OG68" s="253"/>
      <c r="OH68" s="253"/>
      <c r="OI68" s="253"/>
      <c r="OJ68" s="253"/>
      <c r="OK68" s="253"/>
      <c r="OL68" s="253"/>
      <c r="OM68" s="253"/>
      <c r="ON68" s="253"/>
      <c r="OO68" s="253"/>
      <c r="OP68" s="253"/>
      <c r="OQ68" s="253"/>
      <c r="OR68" s="253"/>
      <c r="OS68" s="253"/>
      <c r="OT68" s="253"/>
      <c r="OU68" s="253"/>
      <c r="OV68" s="253"/>
      <c r="OW68" s="253"/>
      <c r="OX68" s="253"/>
      <c r="OY68" s="253"/>
      <c r="OZ68" s="253"/>
      <c r="PA68" s="253"/>
      <c r="PB68" s="253"/>
      <c r="PC68" s="253"/>
      <c r="PD68" s="253"/>
      <c r="PE68" s="253"/>
      <c r="PF68" s="253"/>
      <c r="PG68" s="253"/>
      <c r="PH68" s="253"/>
      <c r="PI68" s="253"/>
      <c r="PJ68" s="253"/>
      <c r="PK68" s="253"/>
      <c r="PL68" s="253"/>
      <c r="PM68" s="253"/>
      <c r="PN68" s="253"/>
      <c r="PO68" s="253"/>
      <c r="PP68" s="253"/>
      <c r="PQ68" s="253"/>
      <c r="PR68" s="253"/>
      <c r="PS68" s="253"/>
      <c r="PT68" s="253"/>
      <c r="PU68" s="253"/>
      <c r="PV68" s="253"/>
      <c r="PW68" s="253"/>
      <c r="PX68" s="253"/>
      <c r="PY68" s="253"/>
      <c r="PZ68" s="253"/>
      <c r="QA68" s="253"/>
      <c r="QB68" s="253"/>
      <c r="QC68" s="253"/>
      <c r="QD68" s="253"/>
      <c r="QE68" s="253"/>
      <c r="QF68" s="253"/>
      <c r="QG68" s="253"/>
      <c r="QH68" s="253"/>
      <c r="QI68" s="253"/>
      <c r="QJ68" s="253"/>
      <c r="QK68" s="253"/>
      <c r="QL68" s="253"/>
      <c r="QM68" s="253"/>
      <c r="QN68" s="253"/>
      <c r="QO68" s="253"/>
      <c r="QP68" s="253"/>
      <c r="QQ68" s="253"/>
      <c r="QR68" s="253"/>
      <c r="QS68" s="253"/>
      <c r="QT68" s="253"/>
      <c r="QU68" s="253"/>
      <c r="QV68" s="253"/>
      <c r="QW68" s="253"/>
      <c r="QX68" s="253"/>
      <c r="QY68" s="253"/>
      <c r="QZ68" s="253"/>
      <c r="RA68" s="253"/>
      <c r="RB68" s="253"/>
      <c r="RC68" s="253"/>
      <c r="RD68" s="253"/>
      <c r="RE68" s="253"/>
      <c r="RF68" s="253"/>
      <c r="RG68" s="253"/>
      <c r="RH68" s="253"/>
      <c r="RI68" s="253"/>
      <c r="RJ68" s="253"/>
      <c r="RK68" s="253"/>
      <c r="RL68" s="253"/>
      <c r="RM68" s="253"/>
      <c r="RN68" s="253"/>
      <c r="RO68" s="253"/>
      <c r="RP68" s="253"/>
      <c r="RQ68" s="253"/>
      <c r="RR68" s="253"/>
      <c r="RS68" s="253"/>
      <c r="RT68" s="253"/>
      <c r="RU68" s="253"/>
      <c r="RV68" s="253"/>
      <c r="RW68" s="253"/>
      <c r="RX68" s="253"/>
      <c r="RY68" s="253"/>
      <c r="RZ68" s="253"/>
      <c r="SA68" s="253"/>
      <c r="SB68" s="253"/>
      <c r="SC68" s="253"/>
      <c r="SD68" s="253"/>
      <c r="SE68" s="253"/>
      <c r="SF68" s="253"/>
      <c r="SG68" s="253"/>
      <c r="SH68" s="253"/>
      <c r="SI68" s="253"/>
      <c r="SJ68" s="253"/>
      <c r="SK68" s="253"/>
      <c r="SL68" s="253"/>
      <c r="SM68" s="253"/>
      <c r="SN68" s="253"/>
      <c r="SO68" s="253"/>
      <c r="SP68" s="253"/>
      <c r="SQ68" s="253"/>
      <c r="SR68" s="253"/>
      <c r="SS68" s="253"/>
      <c r="ST68" s="253"/>
      <c r="SU68" s="253"/>
      <c r="SV68" s="253"/>
      <c r="SW68" s="253"/>
      <c r="SX68" s="253"/>
      <c r="SY68" s="253"/>
      <c r="SZ68" s="253"/>
      <c r="TA68" s="253"/>
      <c r="TB68" s="253"/>
      <c r="TC68" s="253"/>
      <c r="TD68" s="253"/>
      <c r="TE68" s="253"/>
      <c r="TF68" s="253"/>
      <c r="TG68" s="253"/>
      <c r="TH68" s="253"/>
      <c r="TI68" s="253"/>
      <c r="TJ68" s="253"/>
      <c r="TK68" s="253"/>
      <c r="TL68" s="253"/>
      <c r="TM68" s="253"/>
      <c r="TN68" s="253"/>
      <c r="TO68" s="253"/>
      <c r="TP68" s="253"/>
      <c r="TQ68" s="253"/>
      <c r="TR68" s="253"/>
      <c r="TS68" s="253"/>
      <c r="TT68" s="253"/>
      <c r="TU68" s="253"/>
      <c r="TV68" s="253"/>
      <c r="TW68" s="253"/>
      <c r="TX68" s="253"/>
      <c r="TY68" s="253"/>
      <c r="TZ68" s="253"/>
      <c r="UA68" s="253"/>
      <c r="UB68" s="253"/>
      <c r="UC68" s="253"/>
      <c r="UD68" s="253"/>
      <c r="UE68" s="253"/>
      <c r="UF68" s="253"/>
      <c r="UG68" s="253"/>
      <c r="UH68" s="253"/>
      <c r="UI68" s="253"/>
      <c r="UJ68" s="253"/>
      <c r="UK68" s="253"/>
      <c r="UL68" s="253"/>
      <c r="UM68" s="253"/>
      <c r="UN68" s="253"/>
      <c r="UO68" s="253"/>
      <c r="UP68" s="253"/>
      <c r="UQ68" s="253"/>
      <c r="UR68" s="253"/>
      <c r="US68" s="253"/>
      <c r="UT68" s="253"/>
      <c r="UU68" s="253"/>
      <c r="UV68" s="253"/>
      <c r="UW68" s="253"/>
      <c r="UX68" s="253"/>
      <c r="UY68" s="253"/>
      <c r="UZ68" s="253"/>
      <c r="VA68" s="253"/>
      <c r="VB68" s="253"/>
      <c r="VC68" s="253"/>
      <c r="VD68" s="253"/>
      <c r="VE68" s="253"/>
      <c r="VF68" s="253"/>
      <c r="VG68" s="253"/>
      <c r="VH68" s="253"/>
      <c r="VI68" s="253"/>
      <c r="VJ68" s="253"/>
      <c r="VK68" s="253"/>
      <c r="VL68" s="253"/>
      <c r="VM68" s="253"/>
      <c r="VN68" s="253"/>
      <c r="VO68" s="253"/>
      <c r="VP68" s="253"/>
      <c r="VQ68" s="253"/>
      <c r="VR68" s="253"/>
      <c r="VS68" s="253"/>
      <c r="VT68" s="253"/>
      <c r="VU68" s="253"/>
      <c r="VV68" s="253"/>
      <c r="VW68" s="253"/>
      <c r="VX68" s="253"/>
      <c r="VY68" s="253"/>
      <c r="VZ68" s="253"/>
      <c r="WA68" s="253"/>
      <c r="WB68" s="253"/>
      <c r="WC68" s="253"/>
      <c r="WD68" s="253"/>
      <c r="WE68" s="253"/>
      <c r="WF68" s="253"/>
      <c r="WG68" s="253"/>
      <c r="WH68" s="253"/>
      <c r="WI68" s="253"/>
      <c r="WJ68" s="253"/>
      <c r="WK68" s="253"/>
      <c r="WL68" s="253"/>
      <c r="WM68" s="253"/>
      <c r="WN68" s="253"/>
      <c r="WO68" s="253"/>
      <c r="WP68" s="253"/>
      <c r="WQ68" s="253"/>
      <c r="WR68" s="253"/>
      <c r="WS68" s="253"/>
      <c r="WT68" s="253"/>
      <c r="WU68" s="253"/>
      <c r="WV68" s="253"/>
      <c r="WW68" s="253"/>
      <c r="WX68" s="253"/>
      <c r="WY68" s="253"/>
      <c r="WZ68" s="253"/>
      <c r="XA68" s="253"/>
      <c r="XB68" s="253"/>
      <c r="XC68" s="253"/>
      <c r="XD68" s="253"/>
      <c r="XE68" s="253"/>
      <c r="XF68" s="253"/>
      <c r="XG68" s="253"/>
      <c r="XH68" s="253"/>
      <c r="XI68" s="253"/>
      <c r="XJ68" s="253"/>
      <c r="XK68" s="253"/>
      <c r="XL68" s="253"/>
      <c r="XM68" s="253"/>
      <c r="XN68" s="253"/>
      <c r="XO68" s="253"/>
      <c r="XP68" s="253"/>
      <c r="XQ68" s="253"/>
      <c r="XR68" s="253"/>
      <c r="XS68" s="253"/>
      <c r="XT68" s="253"/>
      <c r="XU68" s="253"/>
      <c r="XV68" s="253"/>
      <c r="XW68" s="253"/>
      <c r="XX68" s="253"/>
      <c r="XY68" s="253"/>
      <c r="XZ68" s="253"/>
      <c r="YA68" s="253"/>
      <c r="YB68" s="253"/>
      <c r="YC68" s="253"/>
      <c r="YD68" s="253"/>
      <c r="YE68" s="253"/>
      <c r="YF68" s="253"/>
      <c r="YG68" s="253"/>
      <c r="YH68" s="253"/>
      <c r="YI68" s="253"/>
      <c r="YJ68" s="253"/>
      <c r="YK68" s="253"/>
      <c r="YL68" s="253"/>
      <c r="YM68" s="253"/>
      <c r="YN68" s="253"/>
      <c r="YO68" s="253"/>
      <c r="YP68" s="253"/>
      <c r="YQ68" s="253"/>
      <c r="YR68" s="253"/>
      <c r="YS68" s="253"/>
      <c r="YT68" s="253"/>
      <c r="YU68" s="253"/>
      <c r="YV68" s="253"/>
      <c r="YW68" s="253"/>
      <c r="YX68" s="253"/>
      <c r="YY68" s="253"/>
      <c r="YZ68" s="253"/>
      <c r="ZA68" s="253"/>
      <c r="ZB68" s="253"/>
      <c r="ZC68" s="253"/>
      <c r="ZD68" s="253"/>
      <c r="ZE68" s="253"/>
      <c r="ZF68" s="253"/>
      <c r="ZG68" s="253"/>
      <c r="ZH68" s="253"/>
      <c r="ZI68" s="253"/>
      <c r="ZJ68" s="253"/>
      <c r="ZK68" s="253"/>
      <c r="ZL68" s="253"/>
      <c r="ZM68" s="253"/>
      <c r="ZN68" s="253"/>
      <c r="ZO68" s="253"/>
      <c r="ZP68" s="253"/>
      <c r="ZQ68" s="253"/>
      <c r="ZR68" s="253"/>
      <c r="ZS68" s="253"/>
      <c r="ZT68" s="253"/>
      <c r="ZU68" s="253"/>
      <c r="ZV68" s="253"/>
      <c r="ZW68" s="253"/>
      <c r="ZX68" s="253"/>
      <c r="ZY68" s="253"/>
      <c r="ZZ68" s="253"/>
      <c r="AAA68" s="253"/>
      <c r="AAB68" s="253"/>
      <c r="AAC68" s="253"/>
      <c r="AAD68" s="253"/>
      <c r="AAE68" s="253"/>
      <c r="AAF68" s="253"/>
      <c r="AAG68" s="253"/>
      <c r="AAH68" s="253"/>
      <c r="AAI68" s="253"/>
      <c r="AAJ68" s="253"/>
      <c r="AAK68" s="253"/>
      <c r="AAL68" s="253"/>
      <c r="AAM68" s="253"/>
      <c r="AAN68" s="253"/>
      <c r="AAO68" s="253"/>
      <c r="AAP68" s="253"/>
      <c r="AAQ68" s="253"/>
      <c r="AAR68" s="253"/>
      <c r="AAS68" s="253"/>
      <c r="AAT68" s="253"/>
      <c r="AAU68" s="253"/>
      <c r="AAV68" s="253"/>
      <c r="AAW68" s="253"/>
      <c r="AAX68" s="253"/>
      <c r="AAY68" s="253"/>
      <c r="AAZ68" s="253"/>
      <c r="ABA68" s="253"/>
      <c r="ABB68" s="253"/>
      <c r="ABC68" s="253"/>
      <c r="ABD68" s="253"/>
      <c r="ABE68" s="253"/>
      <c r="ABF68" s="253"/>
      <c r="ABG68" s="253"/>
      <c r="ABH68" s="253"/>
      <c r="ABI68" s="253"/>
      <c r="ABJ68" s="253"/>
      <c r="ABK68" s="253"/>
      <c r="ABL68" s="253"/>
      <c r="ABM68" s="253"/>
      <c r="ABN68" s="253"/>
      <c r="ABO68" s="253"/>
      <c r="ABP68" s="253"/>
      <c r="ABQ68" s="253"/>
      <c r="ABR68" s="253"/>
      <c r="ABS68" s="253"/>
      <c r="ABT68" s="253"/>
      <c r="ABU68" s="253"/>
      <c r="ABV68" s="253"/>
      <c r="ABW68" s="253"/>
      <c r="ABX68" s="253"/>
      <c r="ABY68" s="253"/>
      <c r="ABZ68" s="253"/>
      <c r="ACA68" s="253"/>
      <c r="ACB68" s="253"/>
      <c r="ACC68" s="253"/>
      <c r="ACD68" s="253"/>
      <c r="ACE68" s="253"/>
      <c r="ACF68" s="253"/>
      <c r="ACG68" s="253"/>
      <c r="ACH68" s="253"/>
      <c r="ACI68" s="253"/>
      <c r="ACJ68" s="253"/>
      <c r="ACK68" s="253"/>
      <c r="ACL68" s="253"/>
      <c r="ACM68" s="253"/>
      <c r="ACN68" s="253"/>
      <c r="ACO68" s="253"/>
      <c r="ACP68" s="253"/>
      <c r="ACQ68" s="253"/>
      <c r="ACR68" s="253"/>
      <c r="ACS68" s="253"/>
      <c r="ACT68" s="253"/>
      <c r="ACU68" s="253"/>
      <c r="ACV68" s="253"/>
      <c r="ACW68" s="253"/>
      <c r="ACX68" s="253"/>
      <c r="ACY68" s="253"/>
      <c r="ACZ68" s="253"/>
      <c r="ADA68" s="253"/>
      <c r="ADB68" s="253"/>
      <c r="ADC68" s="253"/>
      <c r="ADD68" s="253"/>
      <c r="ADE68" s="253"/>
      <c r="ADF68" s="253"/>
      <c r="ADG68" s="253"/>
      <c r="ADH68" s="253"/>
      <c r="ADI68" s="253"/>
      <c r="ADJ68" s="253"/>
      <c r="ADK68" s="253"/>
      <c r="ADL68" s="253"/>
      <c r="ADM68" s="253"/>
      <c r="ADN68" s="253"/>
      <c r="ADO68" s="253"/>
      <c r="ADP68" s="253"/>
      <c r="ADQ68" s="253"/>
      <c r="ADR68" s="253"/>
      <c r="ADS68" s="253"/>
      <c r="ADT68" s="253"/>
      <c r="ADU68" s="253"/>
      <c r="ADV68" s="253"/>
      <c r="ADW68" s="253"/>
      <c r="ADX68" s="253"/>
      <c r="ADY68" s="253"/>
      <c r="ADZ68" s="253"/>
      <c r="AEA68" s="253"/>
      <c r="AEB68" s="253"/>
      <c r="AEC68" s="253"/>
      <c r="AED68" s="253"/>
      <c r="AEE68" s="253"/>
      <c r="AEF68" s="253"/>
      <c r="AEG68" s="253"/>
      <c r="AEH68" s="253"/>
      <c r="AEI68" s="253"/>
      <c r="AEJ68" s="253"/>
      <c r="AEK68" s="253"/>
      <c r="AEL68" s="253"/>
      <c r="AEM68" s="253"/>
      <c r="AEN68" s="253"/>
      <c r="AEO68" s="253"/>
      <c r="AEP68" s="253"/>
      <c r="AEQ68" s="253"/>
      <c r="AER68" s="253"/>
      <c r="AES68" s="253"/>
      <c r="AET68" s="253"/>
      <c r="AEU68" s="253"/>
      <c r="AEV68" s="253"/>
      <c r="AEW68" s="253"/>
      <c r="AEX68" s="253"/>
      <c r="AEY68" s="253"/>
      <c r="AEZ68" s="253"/>
      <c r="AFA68" s="253"/>
      <c r="AFB68" s="253"/>
      <c r="AFC68" s="253"/>
      <c r="AFD68" s="253"/>
      <c r="AFE68" s="253"/>
      <c r="AFF68" s="253"/>
      <c r="AFG68" s="253"/>
      <c r="AFH68" s="253"/>
      <c r="AFI68" s="253"/>
      <c r="AFJ68" s="253"/>
      <c r="AFK68" s="253"/>
      <c r="AFL68" s="253"/>
      <c r="AFM68" s="253"/>
      <c r="AFN68" s="253"/>
      <c r="AFO68" s="253"/>
      <c r="AFP68" s="250"/>
      <c r="AFQ68" s="250"/>
      <c r="AFR68" s="250"/>
      <c r="AFS68" s="250"/>
      <c r="AFT68" s="250"/>
      <c r="AFU68" s="250"/>
      <c r="AFV68" s="250"/>
      <c r="AFW68" s="250"/>
      <c r="AFX68" s="250"/>
      <c r="AFY68" s="250"/>
      <c r="AFZ68" s="250"/>
      <c r="AGA68" s="250"/>
      <c r="AGB68" s="250"/>
      <c r="AGC68" s="250"/>
      <c r="AGD68" s="250"/>
      <c r="AGE68" s="250"/>
      <c r="AGF68" s="250"/>
      <c r="AGG68" s="250"/>
      <c r="AGH68" s="250"/>
      <c r="AGI68" s="250"/>
      <c r="AGJ68" s="250"/>
      <c r="AGK68" s="250"/>
      <c r="AGL68" s="250"/>
      <c r="AGM68" s="250"/>
      <c r="AGN68" s="250"/>
      <c r="AGO68" s="250"/>
      <c r="AGP68" s="250"/>
      <c r="AGQ68" s="250"/>
      <c r="AGR68" s="250"/>
      <c r="AGS68" s="250"/>
      <c r="AGT68" s="250"/>
      <c r="AGU68" s="250"/>
      <c r="AGV68" s="250"/>
      <c r="AGW68" s="250"/>
      <c r="AGX68" s="250"/>
      <c r="AGY68" s="250"/>
      <c r="AGZ68" s="250"/>
      <c r="AHA68" s="250"/>
      <c r="AHB68" s="250"/>
      <c r="AHC68" s="250"/>
      <c r="AHD68" s="250"/>
      <c r="AHE68" s="250"/>
    </row>
    <row r="69" spans="1:889" s="246" customFormat="1" ht="14">
      <c r="A69" s="246" t="s">
        <v>27</v>
      </c>
      <c r="B69" s="246" t="s">
        <v>282</v>
      </c>
      <c r="C69" s="23"/>
      <c r="D69" s="23"/>
      <c r="E69" s="23"/>
      <c r="F69" s="249"/>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3"/>
      <c r="AL69" s="253"/>
      <c r="AM69" s="253"/>
      <c r="AN69" s="253"/>
      <c r="AO69" s="253"/>
      <c r="AP69" s="253"/>
      <c r="AQ69" s="253"/>
      <c r="AR69" s="253"/>
      <c r="AS69" s="253"/>
      <c r="AT69" s="253"/>
      <c r="AU69" s="253"/>
      <c r="AV69" s="253"/>
      <c r="AW69" s="253"/>
      <c r="AX69" s="253"/>
      <c r="AY69" s="253"/>
      <c r="AZ69" s="253"/>
      <c r="BA69" s="253"/>
      <c r="BB69" s="253"/>
      <c r="BC69" s="253"/>
      <c r="BD69" s="253"/>
      <c r="BE69" s="253"/>
      <c r="BF69" s="253"/>
      <c r="BG69" s="253"/>
      <c r="BH69" s="253"/>
      <c r="BI69" s="253"/>
      <c r="BJ69" s="253"/>
      <c r="BK69" s="253"/>
      <c r="BL69" s="253"/>
      <c r="BM69" s="253"/>
      <c r="BN69" s="253"/>
      <c r="BO69" s="253"/>
      <c r="BP69" s="253"/>
      <c r="BQ69" s="253"/>
      <c r="BR69" s="253"/>
      <c r="BS69" s="253"/>
      <c r="BT69" s="253"/>
      <c r="BU69" s="253"/>
      <c r="BV69" s="253"/>
      <c r="BW69" s="253"/>
      <c r="BX69" s="253"/>
      <c r="BY69" s="253"/>
      <c r="BZ69" s="253"/>
      <c r="CA69" s="253"/>
      <c r="CB69" s="253"/>
      <c r="CC69" s="253"/>
      <c r="CD69" s="253"/>
      <c r="CE69" s="253"/>
      <c r="CF69" s="253"/>
      <c r="CG69" s="253"/>
      <c r="CH69" s="253"/>
      <c r="CI69" s="253"/>
      <c r="CJ69" s="253"/>
      <c r="CK69" s="253"/>
      <c r="CL69" s="253"/>
      <c r="CM69" s="253"/>
      <c r="CN69" s="253"/>
      <c r="CO69" s="253"/>
      <c r="CP69" s="253"/>
      <c r="CQ69" s="253"/>
      <c r="CR69" s="253"/>
      <c r="CS69" s="253"/>
      <c r="CT69" s="253"/>
      <c r="CU69" s="253"/>
      <c r="CV69" s="253"/>
      <c r="CW69" s="253"/>
      <c r="CX69" s="253"/>
      <c r="CY69" s="253"/>
      <c r="CZ69" s="253"/>
      <c r="DA69" s="253"/>
      <c r="DB69" s="253"/>
      <c r="DC69" s="253"/>
      <c r="DD69" s="253"/>
      <c r="DE69" s="253"/>
      <c r="DF69" s="253"/>
      <c r="DG69" s="253"/>
      <c r="DH69" s="253"/>
      <c r="DI69" s="253"/>
      <c r="DJ69" s="253"/>
      <c r="DK69" s="253"/>
      <c r="DL69" s="253"/>
      <c r="DM69" s="253"/>
      <c r="DN69" s="253"/>
      <c r="DO69" s="253"/>
      <c r="DP69" s="253"/>
      <c r="DQ69" s="253"/>
      <c r="DR69" s="253"/>
      <c r="DS69" s="253"/>
      <c r="DT69" s="253"/>
      <c r="DU69" s="253"/>
      <c r="DV69" s="253"/>
      <c r="DW69" s="253"/>
      <c r="DX69" s="253"/>
      <c r="DY69" s="253"/>
      <c r="DZ69" s="253"/>
      <c r="EA69" s="253"/>
      <c r="EB69" s="253"/>
      <c r="EC69" s="253"/>
      <c r="ED69" s="253"/>
      <c r="EE69" s="253"/>
      <c r="EF69" s="253"/>
      <c r="EG69" s="253"/>
      <c r="EH69" s="253"/>
      <c r="EI69" s="253"/>
      <c r="EJ69" s="253"/>
      <c r="EK69" s="253"/>
      <c r="EL69" s="253"/>
      <c r="EM69" s="253"/>
      <c r="EN69" s="253"/>
      <c r="EO69" s="253"/>
      <c r="EP69" s="253"/>
      <c r="EQ69" s="253"/>
      <c r="ER69" s="253"/>
      <c r="ES69" s="253"/>
      <c r="ET69" s="253"/>
      <c r="EU69" s="253"/>
      <c r="EV69" s="253"/>
      <c r="EW69" s="253"/>
      <c r="EX69" s="253"/>
      <c r="EY69" s="253"/>
      <c r="EZ69" s="253"/>
      <c r="FA69" s="253"/>
      <c r="FB69" s="253"/>
      <c r="FC69" s="253"/>
      <c r="FD69" s="253"/>
      <c r="FE69" s="253"/>
      <c r="FF69" s="253"/>
      <c r="FG69" s="253"/>
      <c r="FH69" s="253"/>
      <c r="FI69" s="253"/>
      <c r="FJ69" s="253"/>
      <c r="FK69" s="253"/>
      <c r="FL69" s="253"/>
      <c r="FM69" s="253"/>
      <c r="FN69" s="253"/>
      <c r="FO69" s="253"/>
      <c r="FP69" s="253"/>
      <c r="FQ69" s="253"/>
      <c r="FR69" s="253"/>
      <c r="FS69" s="253"/>
      <c r="FT69" s="253"/>
      <c r="FU69" s="253"/>
      <c r="FV69" s="253"/>
      <c r="FW69" s="253"/>
      <c r="FX69" s="253"/>
      <c r="FY69" s="253"/>
      <c r="FZ69" s="253"/>
      <c r="GA69" s="253"/>
      <c r="GB69" s="253"/>
      <c r="GC69" s="253"/>
      <c r="GD69" s="253"/>
      <c r="GE69" s="253"/>
      <c r="GF69" s="253"/>
      <c r="GG69" s="253"/>
      <c r="GH69" s="253"/>
      <c r="GI69" s="253"/>
      <c r="GJ69" s="253"/>
      <c r="GK69" s="253"/>
      <c r="GL69" s="253"/>
      <c r="GM69" s="253"/>
      <c r="GN69" s="253"/>
      <c r="GO69" s="253"/>
      <c r="GP69" s="253"/>
      <c r="GQ69" s="253"/>
      <c r="GR69" s="253"/>
      <c r="GS69" s="253"/>
      <c r="GT69" s="253"/>
      <c r="GU69" s="253"/>
      <c r="GV69" s="253"/>
      <c r="GW69" s="253"/>
      <c r="GX69" s="253"/>
      <c r="GY69" s="253"/>
      <c r="GZ69" s="253"/>
      <c r="HA69" s="253"/>
      <c r="HB69" s="253"/>
      <c r="HC69" s="253"/>
      <c r="HD69" s="253"/>
      <c r="HE69" s="253"/>
      <c r="HF69" s="253"/>
      <c r="HG69" s="253"/>
      <c r="HH69" s="253"/>
      <c r="HI69" s="253"/>
      <c r="HJ69" s="253"/>
      <c r="HK69" s="253"/>
      <c r="HL69" s="253"/>
      <c r="HM69" s="253"/>
      <c r="HN69" s="253"/>
      <c r="HO69" s="253"/>
      <c r="HP69" s="253"/>
      <c r="HQ69" s="253"/>
      <c r="HR69" s="253"/>
      <c r="HS69" s="253"/>
      <c r="HT69" s="253"/>
      <c r="HU69" s="253"/>
      <c r="HV69" s="253"/>
      <c r="HW69" s="253"/>
      <c r="HX69" s="253"/>
      <c r="HY69" s="253"/>
      <c r="HZ69" s="253"/>
      <c r="IA69" s="253"/>
      <c r="IB69" s="253"/>
      <c r="IC69" s="253"/>
      <c r="ID69" s="253"/>
      <c r="IE69" s="253"/>
      <c r="IF69" s="253"/>
      <c r="IG69" s="253"/>
      <c r="IH69" s="253"/>
      <c r="II69" s="253"/>
      <c r="IJ69" s="253"/>
      <c r="IK69" s="253"/>
      <c r="IL69" s="253"/>
      <c r="IM69" s="253"/>
      <c r="IN69" s="253"/>
      <c r="IO69" s="253"/>
      <c r="IP69" s="253"/>
      <c r="IQ69" s="253"/>
      <c r="IR69" s="253"/>
      <c r="IS69" s="253"/>
      <c r="IT69" s="253"/>
      <c r="IU69" s="253"/>
      <c r="IV69" s="253"/>
      <c r="IW69" s="253"/>
      <c r="IX69" s="253"/>
      <c r="IY69" s="253"/>
      <c r="IZ69" s="253"/>
      <c r="JA69" s="253"/>
      <c r="JB69" s="253"/>
      <c r="JC69" s="253"/>
      <c r="JD69" s="253"/>
      <c r="JE69" s="253"/>
      <c r="JF69" s="253"/>
      <c r="JG69" s="253"/>
      <c r="JH69" s="253"/>
      <c r="JI69" s="253"/>
      <c r="JJ69" s="253"/>
      <c r="JK69" s="253"/>
      <c r="JL69" s="253"/>
      <c r="JM69" s="253"/>
      <c r="JN69" s="253"/>
      <c r="JO69" s="253"/>
      <c r="JP69" s="253"/>
      <c r="JQ69" s="253"/>
      <c r="JR69" s="253"/>
      <c r="JS69" s="253"/>
      <c r="JT69" s="253"/>
      <c r="JU69" s="253"/>
      <c r="JV69" s="253"/>
      <c r="JW69" s="253"/>
      <c r="JX69" s="253"/>
      <c r="JY69" s="253"/>
      <c r="JZ69" s="253"/>
      <c r="KA69" s="253"/>
      <c r="KB69" s="253"/>
      <c r="KC69" s="253"/>
      <c r="KD69" s="253"/>
      <c r="KE69" s="253"/>
      <c r="KF69" s="253"/>
      <c r="KG69" s="253"/>
      <c r="KH69" s="253"/>
      <c r="KI69" s="253"/>
      <c r="KJ69" s="253"/>
      <c r="KK69" s="253"/>
      <c r="KL69" s="253"/>
      <c r="KM69" s="253"/>
      <c r="KN69" s="253"/>
      <c r="KO69" s="253"/>
      <c r="KP69" s="253"/>
      <c r="KQ69" s="253"/>
      <c r="KR69" s="253"/>
      <c r="KS69" s="253"/>
      <c r="KT69" s="253"/>
      <c r="KU69" s="253"/>
      <c r="KV69" s="253"/>
      <c r="KW69" s="253"/>
      <c r="KX69" s="253"/>
      <c r="KY69" s="253"/>
      <c r="KZ69" s="253"/>
      <c r="LA69" s="253"/>
      <c r="LB69" s="253"/>
      <c r="LC69" s="253"/>
      <c r="LD69" s="253"/>
      <c r="LE69" s="253"/>
      <c r="LF69" s="253"/>
      <c r="LG69" s="253"/>
      <c r="LH69" s="253"/>
      <c r="LI69" s="253"/>
      <c r="LJ69" s="253"/>
      <c r="LK69" s="253"/>
      <c r="LL69" s="253"/>
      <c r="LM69" s="253"/>
      <c r="LN69" s="253"/>
      <c r="LO69" s="253"/>
      <c r="LP69" s="253"/>
      <c r="LQ69" s="253"/>
      <c r="LR69" s="253"/>
      <c r="LS69" s="253"/>
      <c r="LT69" s="253"/>
      <c r="LU69" s="253"/>
      <c r="LV69" s="253"/>
      <c r="LW69" s="253"/>
      <c r="LX69" s="253"/>
      <c r="LY69" s="253"/>
      <c r="LZ69" s="253"/>
      <c r="MA69" s="253"/>
      <c r="MB69" s="253"/>
      <c r="MC69" s="253"/>
      <c r="MD69" s="253"/>
      <c r="ME69" s="253"/>
      <c r="MF69" s="253"/>
      <c r="MG69" s="253"/>
      <c r="MH69" s="253"/>
      <c r="MI69" s="253"/>
      <c r="MJ69" s="253"/>
      <c r="MK69" s="253"/>
      <c r="ML69" s="253"/>
      <c r="MM69" s="253"/>
      <c r="MN69" s="253"/>
      <c r="MO69" s="253"/>
      <c r="MP69" s="253"/>
      <c r="MQ69" s="253"/>
      <c r="MR69" s="253"/>
      <c r="MS69" s="253"/>
      <c r="MT69" s="253"/>
      <c r="MU69" s="253"/>
      <c r="MV69" s="253"/>
      <c r="MW69" s="253"/>
      <c r="MX69" s="253"/>
      <c r="MY69" s="253"/>
      <c r="MZ69" s="253"/>
      <c r="NA69" s="250"/>
      <c r="NB69" s="250"/>
      <c r="NC69" s="250"/>
      <c r="ND69" s="250"/>
      <c r="NE69" s="250"/>
      <c r="NF69" s="250"/>
      <c r="NG69" s="250"/>
      <c r="NH69" s="250"/>
      <c r="NI69" s="250"/>
      <c r="NJ69" s="250"/>
      <c r="NK69" s="250"/>
      <c r="NL69" s="250"/>
      <c r="NM69" s="250"/>
      <c r="NN69" s="250"/>
      <c r="NO69" s="250"/>
      <c r="NP69" s="250"/>
      <c r="NQ69" s="250"/>
      <c r="NR69" s="250"/>
      <c r="NS69" s="250"/>
      <c r="NT69" s="250"/>
      <c r="NU69" s="250"/>
      <c r="NV69" s="253"/>
      <c r="NW69" s="253"/>
      <c r="NX69" s="253"/>
      <c r="NY69" s="253"/>
      <c r="NZ69" s="253"/>
      <c r="OA69" s="253"/>
      <c r="OB69" s="253"/>
      <c r="OC69" s="253"/>
      <c r="OD69" s="253"/>
      <c r="OE69" s="253"/>
      <c r="OF69" s="253"/>
      <c r="OG69" s="253"/>
      <c r="OH69" s="253"/>
      <c r="OI69" s="253"/>
      <c r="OJ69" s="253"/>
      <c r="OK69" s="253"/>
      <c r="OL69" s="253"/>
      <c r="OM69" s="253"/>
      <c r="ON69" s="253"/>
      <c r="OO69" s="253"/>
      <c r="OP69" s="253"/>
      <c r="OQ69" s="253"/>
      <c r="OR69" s="253"/>
      <c r="OS69" s="253"/>
      <c r="OT69" s="253"/>
      <c r="OU69" s="253"/>
      <c r="OV69" s="253"/>
      <c r="OW69" s="253"/>
      <c r="OX69" s="253"/>
      <c r="OY69" s="253"/>
      <c r="OZ69" s="253"/>
      <c r="PA69" s="253"/>
      <c r="PB69" s="253"/>
      <c r="PC69" s="253"/>
      <c r="PD69" s="253"/>
      <c r="PE69" s="253"/>
      <c r="PF69" s="253"/>
      <c r="PG69" s="253"/>
      <c r="PH69" s="253"/>
      <c r="PI69" s="253"/>
      <c r="PJ69" s="253"/>
      <c r="PK69" s="253"/>
      <c r="PL69" s="253"/>
      <c r="PM69" s="253"/>
      <c r="PN69" s="253"/>
      <c r="PO69" s="253"/>
      <c r="PP69" s="253"/>
      <c r="PQ69" s="253"/>
      <c r="PR69" s="253"/>
      <c r="PS69" s="253"/>
      <c r="PT69" s="253"/>
      <c r="PU69" s="253"/>
      <c r="PV69" s="253"/>
      <c r="PW69" s="253"/>
      <c r="PX69" s="253"/>
      <c r="PY69" s="253"/>
      <c r="PZ69" s="253"/>
      <c r="QA69" s="253"/>
      <c r="QB69" s="253"/>
      <c r="QC69" s="253"/>
      <c r="QD69" s="253"/>
      <c r="QE69" s="253"/>
      <c r="QF69" s="253"/>
      <c r="QG69" s="253"/>
      <c r="QH69" s="253"/>
      <c r="QI69" s="253"/>
      <c r="QJ69" s="253"/>
      <c r="QK69" s="253"/>
      <c r="QL69" s="253"/>
      <c r="QM69" s="253"/>
      <c r="QN69" s="253"/>
      <c r="QO69" s="253"/>
      <c r="QP69" s="253"/>
      <c r="QQ69" s="253"/>
      <c r="QR69" s="253"/>
      <c r="QS69" s="253"/>
      <c r="QT69" s="253"/>
      <c r="QU69" s="253"/>
      <c r="QV69" s="253"/>
      <c r="QW69" s="253"/>
      <c r="QX69" s="253"/>
      <c r="QY69" s="253"/>
      <c r="QZ69" s="253"/>
      <c r="RA69" s="253"/>
      <c r="RB69" s="253"/>
      <c r="RC69" s="253"/>
      <c r="RD69" s="253"/>
      <c r="RE69" s="253"/>
      <c r="RF69" s="253"/>
      <c r="RG69" s="253"/>
      <c r="RH69" s="253"/>
      <c r="RI69" s="253"/>
      <c r="RJ69" s="253"/>
      <c r="RK69" s="253"/>
      <c r="RL69" s="253"/>
      <c r="RM69" s="253"/>
      <c r="RN69" s="253"/>
      <c r="RO69" s="253"/>
      <c r="RP69" s="253"/>
      <c r="RQ69" s="253"/>
      <c r="RR69" s="253"/>
      <c r="RS69" s="253"/>
      <c r="RT69" s="253"/>
      <c r="RU69" s="253"/>
      <c r="RV69" s="253"/>
      <c r="RW69" s="253"/>
      <c r="RX69" s="253"/>
      <c r="RY69" s="253"/>
      <c r="RZ69" s="253"/>
      <c r="SA69" s="253"/>
      <c r="SB69" s="253"/>
      <c r="SC69" s="253"/>
      <c r="SD69" s="253"/>
      <c r="SE69" s="253"/>
      <c r="SF69" s="253"/>
      <c r="SG69" s="253"/>
      <c r="SH69" s="253"/>
      <c r="SI69" s="253"/>
      <c r="SJ69" s="253"/>
      <c r="SK69" s="253"/>
      <c r="SL69" s="253"/>
      <c r="SM69" s="253"/>
      <c r="SN69" s="253"/>
      <c r="SO69" s="253"/>
      <c r="SP69" s="253"/>
      <c r="SQ69" s="253"/>
      <c r="SR69" s="253"/>
      <c r="SS69" s="253"/>
      <c r="ST69" s="253"/>
      <c r="SU69" s="253"/>
      <c r="SV69" s="253"/>
      <c r="SW69" s="253"/>
      <c r="SX69" s="253"/>
      <c r="SY69" s="253"/>
      <c r="SZ69" s="253"/>
      <c r="TA69" s="253"/>
      <c r="TB69" s="253"/>
      <c r="TC69" s="253"/>
      <c r="TD69" s="253"/>
      <c r="TE69" s="253"/>
      <c r="TF69" s="253"/>
      <c r="TG69" s="253"/>
      <c r="TH69" s="253"/>
      <c r="TI69" s="253"/>
      <c r="TJ69" s="253"/>
      <c r="TK69" s="253"/>
      <c r="TL69" s="253"/>
      <c r="TM69" s="253"/>
      <c r="TN69" s="253"/>
      <c r="TO69" s="253"/>
      <c r="TP69" s="253"/>
      <c r="TQ69" s="253"/>
      <c r="TR69" s="253"/>
      <c r="TS69" s="253"/>
      <c r="TT69" s="253"/>
      <c r="TU69" s="253"/>
      <c r="TV69" s="253"/>
      <c r="TW69" s="253"/>
      <c r="TX69" s="253"/>
      <c r="TY69" s="253"/>
      <c r="TZ69" s="253"/>
      <c r="UA69" s="253"/>
      <c r="UB69" s="253"/>
      <c r="UC69" s="253"/>
      <c r="UD69" s="253"/>
      <c r="UE69" s="253"/>
      <c r="UF69" s="253"/>
      <c r="UG69" s="253"/>
      <c r="UH69" s="253"/>
      <c r="UI69" s="253"/>
      <c r="UJ69" s="253"/>
      <c r="UK69" s="253"/>
      <c r="UL69" s="253"/>
      <c r="UM69" s="253"/>
      <c r="UN69" s="253"/>
      <c r="UO69" s="253"/>
      <c r="UP69" s="253"/>
      <c r="UQ69" s="253"/>
      <c r="UR69" s="253"/>
      <c r="US69" s="253"/>
      <c r="UT69" s="253"/>
      <c r="UU69" s="253"/>
      <c r="UV69" s="253"/>
      <c r="UW69" s="253"/>
      <c r="UX69" s="253"/>
      <c r="UY69" s="253"/>
      <c r="UZ69" s="253"/>
      <c r="VA69" s="253"/>
      <c r="VB69" s="253"/>
      <c r="VC69" s="253"/>
      <c r="VD69" s="253"/>
      <c r="VE69" s="253"/>
      <c r="VF69" s="253"/>
      <c r="VG69" s="253"/>
      <c r="VH69" s="253"/>
      <c r="VI69" s="253"/>
      <c r="VJ69" s="253"/>
      <c r="VK69" s="253"/>
      <c r="VL69" s="253"/>
      <c r="VM69" s="253"/>
      <c r="VN69" s="253"/>
      <c r="VO69" s="253"/>
      <c r="VP69" s="253"/>
      <c r="VQ69" s="253"/>
      <c r="VR69" s="253"/>
      <c r="VS69" s="253"/>
      <c r="VT69" s="253"/>
      <c r="VU69" s="253"/>
      <c r="VV69" s="253"/>
      <c r="VW69" s="253"/>
      <c r="VX69" s="253"/>
      <c r="VY69" s="253"/>
      <c r="VZ69" s="253"/>
      <c r="WA69" s="253"/>
      <c r="WB69" s="253"/>
      <c r="WC69" s="253"/>
      <c r="WD69" s="253"/>
      <c r="WE69" s="253"/>
      <c r="WF69" s="253"/>
      <c r="WG69" s="253"/>
      <c r="WH69" s="253"/>
      <c r="WI69" s="253"/>
      <c r="WJ69" s="253"/>
      <c r="WK69" s="253"/>
      <c r="WL69" s="253"/>
      <c r="WM69" s="253"/>
      <c r="WN69" s="253"/>
      <c r="WO69" s="253"/>
      <c r="WP69" s="253"/>
      <c r="WQ69" s="253"/>
      <c r="WR69" s="253"/>
      <c r="WS69" s="253"/>
      <c r="WT69" s="253"/>
      <c r="WU69" s="253"/>
      <c r="WV69" s="253"/>
      <c r="WW69" s="253"/>
      <c r="WX69" s="253"/>
      <c r="WY69" s="253"/>
      <c r="WZ69" s="253"/>
      <c r="XA69" s="253"/>
      <c r="XB69" s="253"/>
      <c r="XC69" s="253"/>
      <c r="XD69" s="253"/>
      <c r="XE69" s="253"/>
      <c r="XF69" s="253"/>
      <c r="XG69" s="253"/>
      <c r="XH69" s="253"/>
      <c r="XI69" s="253"/>
      <c r="XJ69" s="253"/>
      <c r="XK69" s="253"/>
      <c r="XL69" s="253"/>
      <c r="XM69" s="253"/>
      <c r="XN69" s="253"/>
      <c r="XO69" s="253"/>
      <c r="XP69" s="253"/>
      <c r="XQ69" s="253"/>
      <c r="XR69" s="253"/>
      <c r="XS69" s="253"/>
      <c r="XT69" s="253"/>
      <c r="XU69" s="253"/>
      <c r="XV69" s="253"/>
      <c r="XW69" s="253"/>
      <c r="XX69" s="253"/>
      <c r="XY69" s="253"/>
      <c r="XZ69" s="253"/>
      <c r="YA69" s="253"/>
      <c r="YB69" s="253"/>
      <c r="YC69" s="253"/>
      <c r="YD69" s="253"/>
      <c r="YE69" s="253"/>
      <c r="YF69" s="253"/>
      <c r="YG69" s="253"/>
      <c r="YH69" s="253"/>
      <c r="YI69" s="253"/>
      <c r="YJ69" s="253"/>
      <c r="YK69" s="253"/>
      <c r="YL69" s="253"/>
      <c r="YM69" s="253"/>
      <c r="YN69" s="253"/>
      <c r="YO69" s="253"/>
      <c r="YP69" s="253"/>
      <c r="YQ69" s="253"/>
      <c r="YR69" s="253"/>
      <c r="YS69" s="253"/>
      <c r="YT69" s="253"/>
      <c r="YU69" s="253"/>
      <c r="YV69" s="253"/>
      <c r="YW69" s="253"/>
      <c r="YX69" s="253"/>
      <c r="YY69" s="253"/>
      <c r="YZ69" s="253"/>
      <c r="ZA69" s="253"/>
      <c r="ZB69" s="253"/>
      <c r="ZC69" s="253"/>
      <c r="ZD69" s="253"/>
      <c r="ZE69" s="253"/>
      <c r="ZF69" s="253"/>
      <c r="ZG69" s="253"/>
      <c r="ZH69" s="253"/>
      <c r="ZI69" s="253"/>
      <c r="ZJ69" s="253"/>
      <c r="ZK69" s="253"/>
      <c r="ZL69" s="253"/>
      <c r="ZM69" s="253"/>
      <c r="ZN69" s="253"/>
      <c r="ZO69" s="253"/>
      <c r="ZP69" s="253"/>
      <c r="ZQ69" s="253"/>
      <c r="ZR69" s="253"/>
      <c r="ZS69" s="253"/>
      <c r="ZT69" s="253"/>
      <c r="ZU69" s="253"/>
      <c r="ZV69" s="253"/>
      <c r="ZW69" s="253"/>
      <c r="ZX69" s="253"/>
      <c r="ZY69" s="253"/>
      <c r="ZZ69" s="253"/>
      <c r="AAA69" s="253"/>
      <c r="AAB69" s="253"/>
      <c r="AAC69" s="253"/>
      <c r="AAD69" s="253"/>
      <c r="AAE69" s="253"/>
      <c r="AAF69" s="253"/>
      <c r="AAG69" s="253"/>
      <c r="AAH69" s="253"/>
      <c r="AAI69" s="253"/>
      <c r="AAJ69" s="253"/>
      <c r="AAK69" s="253"/>
      <c r="AAL69" s="253"/>
      <c r="AAM69" s="253"/>
      <c r="AAN69" s="253"/>
      <c r="AAO69" s="253"/>
      <c r="AAP69" s="253"/>
      <c r="AAQ69" s="253"/>
      <c r="AAR69" s="253"/>
      <c r="AAS69" s="253"/>
      <c r="AAT69" s="253"/>
      <c r="AAU69" s="253"/>
      <c r="AAV69" s="253"/>
      <c r="AAW69" s="253"/>
      <c r="AAX69" s="253"/>
      <c r="AAY69" s="253"/>
      <c r="AAZ69" s="253"/>
      <c r="ABA69" s="253"/>
      <c r="ABB69" s="253"/>
      <c r="ABC69" s="253"/>
      <c r="ABD69" s="253"/>
      <c r="ABE69" s="253"/>
      <c r="ABF69" s="253"/>
      <c r="ABG69" s="253"/>
      <c r="ABH69" s="253"/>
      <c r="ABI69" s="253"/>
      <c r="ABJ69" s="253"/>
      <c r="ABK69" s="253"/>
      <c r="ABL69" s="253"/>
      <c r="ABM69" s="253"/>
      <c r="ABN69" s="253"/>
      <c r="ABO69" s="253"/>
      <c r="ABP69" s="253"/>
      <c r="ABQ69" s="253"/>
      <c r="ABR69" s="253"/>
      <c r="ABS69" s="253"/>
      <c r="ABT69" s="253"/>
      <c r="ABU69" s="253"/>
      <c r="ABV69" s="253"/>
      <c r="ABW69" s="253"/>
      <c r="ABX69" s="253"/>
      <c r="ABY69" s="253"/>
      <c r="ABZ69" s="253"/>
      <c r="ACA69" s="253"/>
      <c r="ACB69" s="253"/>
      <c r="ACC69" s="253"/>
      <c r="ACD69" s="253"/>
      <c r="ACE69" s="253"/>
      <c r="ACF69" s="253"/>
      <c r="ACG69" s="253"/>
      <c r="ACH69" s="253"/>
      <c r="ACI69" s="253"/>
      <c r="ACJ69" s="253"/>
      <c r="ACK69" s="253"/>
      <c r="ACL69" s="253"/>
      <c r="ACM69" s="253"/>
      <c r="ACN69" s="253"/>
      <c r="ACO69" s="253"/>
      <c r="ACP69" s="253"/>
      <c r="ACQ69" s="253"/>
      <c r="ACR69" s="253"/>
      <c r="ACS69" s="253"/>
      <c r="ACT69" s="253"/>
      <c r="ACU69" s="253"/>
      <c r="ACV69" s="253"/>
      <c r="ACW69" s="253"/>
      <c r="ACX69" s="253"/>
      <c r="ACY69" s="253"/>
      <c r="ACZ69" s="253"/>
      <c r="ADA69" s="253"/>
      <c r="ADB69" s="253"/>
      <c r="ADC69" s="253"/>
      <c r="ADD69" s="253"/>
      <c r="ADE69" s="253"/>
      <c r="ADF69" s="253"/>
      <c r="ADG69" s="253"/>
      <c r="ADH69" s="253"/>
      <c r="ADI69" s="253"/>
      <c r="ADJ69" s="253"/>
      <c r="ADK69" s="253"/>
      <c r="ADL69" s="253"/>
      <c r="ADM69" s="253"/>
      <c r="ADN69" s="253"/>
      <c r="ADO69" s="253"/>
      <c r="ADP69" s="253"/>
      <c r="ADQ69" s="253"/>
      <c r="ADR69" s="253"/>
      <c r="ADS69" s="253"/>
      <c r="ADT69" s="253"/>
      <c r="ADU69" s="253"/>
      <c r="ADV69" s="253"/>
      <c r="ADW69" s="253"/>
      <c r="ADX69" s="253"/>
      <c r="ADY69" s="253"/>
      <c r="ADZ69" s="253"/>
      <c r="AEA69" s="253"/>
      <c r="AEB69" s="253"/>
      <c r="AEC69" s="253"/>
      <c r="AED69" s="253"/>
      <c r="AEE69" s="253"/>
      <c r="AEF69" s="253"/>
      <c r="AEG69" s="253"/>
      <c r="AEH69" s="253"/>
      <c r="AEI69" s="253"/>
      <c r="AEJ69" s="253"/>
      <c r="AEK69" s="253"/>
      <c r="AEL69" s="253"/>
      <c r="AEM69" s="253"/>
      <c r="AEN69" s="253"/>
      <c r="AEO69" s="253"/>
      <c r="AEP69" s="253"/>
      <c r="AEQ69" s="253"/>
      <c r="AER69" s="253"/>
      <c r="AES69" s="253"/>
      <c r="AET69" s="253"/>
      <c r="AEU69" s="253"/>
      <c r="AEV69" s="253"/>
      <c r="AEW69" s="253"/>
      <c r="AEX69" s="253"/>
      <c r="AEY69" s="253"/>
      <c r="AEZ69" s="253"/>
      <c r="AFA69" s="253"/>
      <c r="AFB69" s="253"/>
      <c r="AFC69" s="253"/>
      <c r="AFD69" s="253"/>
      <c r="AFE69" s="253"/>
      <c r="AFF69" s="253"/>
      <c r="AFG69" s="253"/>
      <c r="AFH69" s="253"/>
      <c r="AFI69" s="253"/>
      <c r="AFJ69" s="253"/>
      <c r="AFK69" s="253"/>
      <c r="AFL69" s="253"/>
      <c r="AFM69" s="253"/>
      <c r="AFN69" s="253"/>
      <c r="AFO69" s="253"/>
      <c r="AFP69" s="250"/>
      <c r="AFQ69" s="250"/>
      <c r="AFR69" s="250"/>
      <c r="AFS69" s="250"/>
      <c r="AFT69" s="250"/>
      <c r="AFU69" s="250"/>
      <c r="AFV69" s="250"/>
      <c r="AFW69" s="250"/>
      <c r="AFX69" s="250"/>
      <c r="AFY69" s="250"/>
      <c r="AFZ69" s="250"/>
      <c r="AGA69" s="250"/>
      <c r="AGB69" s="250"/>
      <c r="AGC69" s="250"/>
      <c r="AGD69" s="250"/>
      <c r="AGE69" s="250"/>
      <c r="AGF69" s="250"/>
      <c r="AGG69" s="250"/>
      <c r="AGH69" s="250"/>
      <c r="AGI69" s="250"/>
      <c r="AGJ69" s="250"/>
      <c r="AGK69" s="250"/>
      <c r="AGL69" s="250"/>
      <c r="AGM69" s="250"/>
      <c r="AGN69" s="250"/>
      <c r="AGO69" s="250"/>
      <c r="AGP69" s="250"/>
      <c r="AGQ69" s="250"/>
      <c r="AGR69" s="250"/>
      <c r="AGS69" s="250"/>
      <c r="AGT69" s="250"/>
      <c r="AGU69" s="250"/>
      <c r="AGV69" s="250"/>
      <c r="AGW69" s="250"/>
      <c r="AGX69" s="250"/>
      <c r="AGY69" s="250"/>
      <c r="AGZ69" s="250"/>
      <c r="AHA69" s="250"/>
      <c r="AHB69" s="250"/>
      <c r="AHC69" s="250"/>
      <c r="AHD69" s="250"/>
      <c r="AHE69" s="250"/>
    </row>
    <row r="70" spans="1:889" s="246" customFormat="1" ht="14">
      <c r="A70" s="246" t="s">
        <v>27</v>
      </c>
      <c r="B70" s="246" t="s">
        <v>278</v>
      </c>
      <c r="C70" s="23"/>
      <c r="D70" s="23"/>
      <c r="E70" s="23"/>
      <c r="F70" s="249"/>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53"/>
      <c r="AL70" s="253"/>
      <c r="AM70" s="253"/>
      <c r="AN70" s="253"/>
      <c r="AO70" s="253"/>
      <c r="AP70" s="253"/>
      <c r="AQ70" s="253"/>
      <c r="AR70" s="253"/>
      <c r="AS70" s="253"/>
      <c r="AT70" s="253"/>
      <c r="AU70" s="253"/>
      <c r="AV70" s="253"/>
      <c r="AW70" s="253"/>
      <c r="AX70" s="253"/>
      <c r="AY70" s="253"/>
      <c r="AZ70" s="253"/>
      <c r="BA70" s="253"/>
      <c r="BB70" s="253"/>
      <c r="BC70" s="253"/>
      <c r="BD70" s="253"/>
      <c r="BE70" s="253"/>
      <c r="BF70" s="253"/>
      <c r="BG70" s="253"/>
      <c r="BH70" s="253"/>
      <c r="BI70" s="253"/>
      <c r="BJ70" s="253"/>
      <c r="BK70" s="253"/>
      <c r="BL70" s="253"/>
      <c r="BM70" s="253"/>
      <c r="BN70" s="253"/>
      <c r="BO70" s="253"/>
      <c r="BP70" s="253"/>
      <c r="BQ70" s="253"/>
      <c r="BR70" s="253"/>
      <c r="BS70" s="253"/>
      <c r="BT70" s="253"/>
      <c r="BU70" s="253"/>
      <c r="BV70" s="253"/>
      <c r="BW70" s="253"/>
      <c r="BX70" s="253"/>
      <c r="BY70" s="253"/>
      <c r="BZ70" s="253"/>
      <c r="CA70" s="253"/>
      <c r="CB70" s="253"/>
      <c r="CC70" s="253"/>
      <c r="CD70" s="253"/>
      <c r="CE70" s="253"/>
      <c r="CF70" s="253"/>
      <c r="CG70" s="253"/>
      <c r="CH70" s="253"/>
      <c r="CI70" s="253"/>
      <c r="CJ70" s="253"/>
      <c r="CK70" s="253"/>
      <c r="CL70" s="253"/>
      <c r="CM70" s="253"/>
      <c r="CN70" s="253"/>
      <c r="CO70" s="253"/>
      <c r="CP70" s="253"/>
      <c r="CQ70" s="253"/>
      <c r="CR70" s="253"/>
      <c r="CS70" s="253"/>
      <c r="CT70" s="253"/>
      <c r="CU70" s="253"/>
      <c r="CV70" s="253"/>
      <c r="CW70" s="253"/>
      <c r="CX70" s="253"/>
      <c r="CY70" s="253"/>
      <c r="CZ70" s="253"/>
      <c r="DA70" s="253"/>
      <c r="DB70" s="253"/>
      <c r="DC70" s="253"/>
      <c r="DD70" s="253"/>
      <c r="DE70" s="253"/>
      <c r="DF70" s="253"/>
      <c r="DG70" s="253"/>
      <c r="DH70" s="253"/>
      <c r="DI70" s="253"/>
      <c r="DJ70" s="253"/>
      <c r="DK70" s="253"/>
      <c r="DL70" s="253"/>
      <c r="DM70" s="253"/>
      <c r="DN70" s="253"/>
      <c r="DO70" s="253"/>
      <c r="DP70" s="253"/>
      <c r="DQ70" s="253"/>
      <c r="DR70" s="253"/>
      <c r="DS70" s="253"/>
      <c r="DT70" s="253"/>
      <c r="DU70" s="253"/>
      <c r="DV70" s="253"/>
      <c r="DW70" s="253"/>
      <c r="DX70" s="253"/>
      <c r="DY70" s="253"/>
      <c r="DZ70" s="253"/>
      <c r="EA70" s="253"/>
      <c r="EB70" s="253"/>
      <c r="EC70" s="253"/>
      <c r="ED70" s="253"/>
      <c r="EE70" s="253"/>
      <c r="EF70" s="253"/>
      <c r="EG70" s="253"/>
      <c r="EH70" s="253"/>
      <c r="EI70" s="253"/>
      <c r="EJ70" s="253"/>
      <c r="EK70" s="253"/>
      <c r="EL70" s="253"/>
      <c r="EM70" s="253"/>
      <c r="EN70" s="253"/>
      <c r="EO70" s="253"/>
      <c r="EP70" s="253"/>
      <c r="EQ70" s="253"/>
      <c r="ER70" s="253"/>
      <c r="ES70" s="253"/>
      <c r="ET70" s="253"/>
      <c r="EU70" s="253"/>
      <c r="EV70" s="253"/>
      <c r="EW70" s="253"/>
      <c r="EX70" s="253"/>
      <c r="EY70" s="253"/>
      <c r="EZ70" s="253"/>
      <c r="FA70" s="253"/>
      <c r="FB70" s="253"/>
      <c r="FC70" s="253"/>
      <c r="FD70" s="253"/>
      <c r="FE70" s="253"/>
      <c r="FF70" s="253"/>
      <c r="FG70" s="253"/>
      <c r="FH70" s="253"/>
      <c r="FI70" s="253"/>
      <c r="FJ70" s="253"/>
      <c r="FK70" s="253"/>
      <c r="FL70" s="253"/>
      <c r="FM70" s="253"/>
      <c r="FN70" s="253"/>
      <c r="FO70" s="253"/>
      <c r="FP70" s="253"/>
      <c r="FQ70" s="253"/>
      <c r="FR70" s="253"/>
      <c r="FS70" s="253"/>
      <c r="FT70" s="253"/>
      <c r="FU70" s="253"/>
      <c r="FV70" s="253"/>
      <c r="FW70" s="253"/>
      <c r="FX70" s="253"/>
      <c r="FY70" s="253"/>
      <c r="FZ70" s="253"/>
      <c r="GA70" s="253"/>
      <c r="GB70" s="253"/>
      <c r="GC70" s="253"/>
      <c r="GD70" s="253"/>
      <c r="GE70" s="253"/>
      <c r="GF70" s="253"/>
      <c r="GG70" s="253"/>
      <c r="GH70" s="253"/>
      <c r="GI70" s="253"/>
      <c r="GJ70" s="253"/>
      <c r="GK70" s="253"/>
      <c r="GL70" s="253"/>
      <c r="GM70" s="253"/>
      <c r="GN70" s="253"/>
      <c r="GO70" s="253"/>
      <c r="GP70" s="253"/>
      <c r="GQ70" s="253"/>
      <c r="GR70" s="253"/>
      <c r="GS70" s="253"/>
      <c r="GT70" s="253"/>
      <c r="GU70" s="253"/>
      <c r="GV70" s="253"/>
      <c r="GW70" s="253"/>
      <c r="GX70" s="253"/>
      <c r="GY70" s="253"/>
      <c r="GZ70" s="253"/>
      <c r="HA70" s="253"/>
      <c r="HB70" s="253"/>
      <c r="HC70" s="253"/>
      <c r="HD70" s="253"/>
      <c r="HE70" s="253"/>
      <c r="HF70" s="253"/>
      <c r="HG70" s="253"/>
      <c r="HH70" s="253"/>
      <c r="HI70" s="253"/>
      <c r="HJ70" s="253"/>
      <c r="HK70" s="253"/>
      <c r="HL70" s="253"/>
      <c r="HM70" s="253"/>
      <c r="HN70" s="253"/>
      <c r="HO70" s="253"/>
      <c r="HP70" s="253"/>
      <c r="HQ70" s="253"/>
      <c r="HR70" s="253"/>
      <c r="HS70" s="253"/>
      <c r="HT70" s="253"/>
      <c r="HU70" s="253"/>
      <c r="HV70" s="253"/>
      <c r="HW70" s="253"/>
      <c r="HX70" s="253"/>
      <c r="HY70" s="253"/>
      <c r="HZ70" s="253"/>
      <c r="IA70" s="253"/>
      <c r="IB70" s="253"/>
      <c r="IC70" s="253"/>
      <c r="ID70" s="253"/>
      <c r="IE70" s="253"/>
      <c r="IF70" s="253"/>
      <c r="IG70" s="253"/>
      <c r="IH70" s="253"/>
      <c r="II70" s="253"/>
      <c r="IJ70" s="253"/>
      <c r="IK70" s="253"/>
      <c r="IL70" s="253"/>
      <c r="IM70" s="253"/>
      <c r="IN70" s="253"/>
      <c r="IO70" s="253"/>
      <c r="IP70" s="253"/>
      <c r="IQ70" s="253"/>
      <c r="IR70" s="253"/>
      <c r="IS70" s="253"/>
      <c r="IT70" s="253"/>
      <c r="IU70" s="253"/>
      <c r="IV70" s="253"/>
      <c r="IW70" s="253"/>
      <c r="IX70" s="253"/>
      <c r="IY70" s="253"/>
      <c r="IZ70" s="253"/>
      <c r="JA70" s="253"/>
      <c r="JB70" s="253"/>
      <c r="JC70" s="253"/>
      <c r="JD70" s="253"/>
      <c r="JE70" s="253"/>
      <c r="JF70" s="253"/>
      <c r="JG70" s="253"/>
      <c r="JH70" s="253"/>
      <c r="JI70" s="253"/>
      <c r="JJ70" s="253"/>
      <c r="JK70" s="253"/>
      <c r="JL70" s="253"/>
      <c r="JM70" s="253"/>
      <c r="JN70" s="253"/>
      <c r="JO70" s="253"/>
      <c r="JP70" s="253"/>
      <c r="JQ70" s="253"/>
      <c r="JR70" s="253"/>
      <c r="JS70" s="253"/>
      <c r="JT70" s="253"/>
      <c r="JU70" s="253"/>
      <c r="JV70" s="253"/>
      <c r="JW70" s="253"/>
      <c r="JX70" s="253"/>
      <c r="JY70" s="253"/>
      <c r="JZ70" s="253"/>
      <c r="KA70" s="253"/>
      <c r="KB70" s="253"/>
      <c r="KC70" s="253"/>
      <c r="KD70" s="253"/>
      <c r="KE70" s="253"/>
      <c r="KF70" s="253"/>
      <c r="KG70" s="253"/>
      <c r="KH70" s="253"/>
      <c r="KI70" s="253"/>
      <c r="KJ70" s="253"/>
      <c r="KK70" s="253"/>
      <c r="KL70" s="253"/>
      <c r="KM70" s="253"/>
      <c r="KN70" s="253"/>
      <c r="KO70" s="253"/>
      <c r="KP70" s="253"/>
      <c r="KQ70" s="253"/>
      <c r="KR70" s="253"/>
      <c r="KS70" s="253"/>
      <c r="KT70" s="253"/>
      <c r="KU70" s="253"/>
      <c r="KV70" s="253"/>
      <c r="KW70" s="253"/>
      <c r="KX70" s="253"/>
      <c r="KY70" s="253"/>
      <c r="KZ70" s="253"/>
      <c r="LA70" s="253"/>
      <c r="LB70" s="253"/>
      <c r="LC70" s="253"/>
      <c r="LD70" s="253"/>
      <c r="LE70" s="253"/>
      <c r="LF70" s="253"/>
      <c r="LG70" s="253"/>
      <c r="LH70" s="253"/>
      <c r="LI70" s="253"/>
      <c r="LJ70" s="253"/>
      <c r="LK70" s="253"/>
      <c r="LL70" s="253"/>
      <c r="LM70" s="253"/>
      <c r="LN70" s="253"/>
      <c r="LO70" s="253"/>
      <c r="LP70" s="253"/>
      <c r="LQ70" s="253"/>
      <c r="LR70" s="253"/>
      <c r="LS70" s="253"/>
      <c r="LT70" s="253"/>
      <c r="LU70" s="253"/>
      <c r="LV70" s="253"/>
      <c r="LW70" s="253"/>
      <c r="LX70" s="253"/>
      <c r="LY70" s="253"/>
      <c r="LZ70" s="253"/>
      <c r="MA70" s="253"/>
      <c r="MB70" s="253"/>
      <c r="MC70" s="253"/>
      <c r="MD70" s="253"/>
      <c r="ME70" s="253"/>
      <c r="MF70" s="253"/>
      <c r="MG70" s="253"/>
      <c r="MH70" s="253"/>
      <c r="MI70" s="253"/>
      <c r="MJ70" s="253"/>
      <c r="MK70" s="253"/>
      <c r="ML70" s="253"/>
      <c r="MM70" s="253"/>
      <c r="MN70" s="253"/>
      <c r="MO70" s="253"/>
      <c r="MP70" s="253"/>
      <c r="MQ70" s="253"/>
      <c r="MR70" s="253"/>
      <c r="MS70" s="253"/>
      <c r="MT70" s="253"/>
      <c r="MU70" s="253"/>
      <c r="MV70" s="253"/>
      <c r="MW70" s="253"/>
      <c r="MX70" s="253"/>
      <c r="MY70" s="253"/>
      <c r="MZ70" s="253"/>
      <c r="NA70" s="250"/>
      <c r="NB70" s="250"/>
      <c r="NC70" s="250"/>
      <c r="ND70" s="250"/>
      <c r="NE70" s="250"/>
      <c r="NF70" s="250"/>
      <c r="NG70" s="250"/>
      <c r="NH70" s="250"/>
      <c r="NI70" s="250"/>
      <c r="NJ70" s="250"/>
      <c r="NK70" s="250"/>
      <c r="NL70" s="250"/>
      <c r="NM70" s="250"/>
      <c r="NN70" s="250"/>
      <c r="NO70" s="250"/>
      <c r="NP70" s="250"/>
      <c r="NQ70" s="250"/>
      <c r="NR70" s="250"/>
      <c r="NS70" s="250"/>
      <c r="NT70" s="250"/>
      <c r="NU70" s="250"/>
      <c r="NV70" s="253"/>
      <c r="NW70" s="253"/>
      <c r="NX70" s="253"/>
      <c r="NY70" s="253"/>
      <c r="NZ70" s="253"/>
      <c r="OA70" s="253"/>
      <c r="OB70" s="253"/>
      <c r="OC70" s="253"/>
      <c r="OD70" s="253"/>
      <c r="OE70" s="253"/>
      <c r="OF70" s="253"/>
      <c r="OG70" s="253"/>
      <c r="OH70" s="253"/>
      <c r="OI70" s="253"/>
      <c r="OJ70" s="253"/>
      <c r="OK70" s="253"/>
      <c r="OL70" s="253"/>
      <c r="OM70" s="253"/>
      <c r="ON70" s="253"/>
      <c r="OO70" s="253"/>
      <c r="OP70" s="253"/>
      <c r="OQ70" s="253"/>
      <c r="OR70" s="253"/>
      <c r="OS70" s="253"/>
      <c r="OT70" s="253"/>
      <c r="OU70" s="253"/>
      <c r="OV70" s="253"/>
      <c r="OW70" s="253"/>
      <c r="OX70" s="253"/>
      <c r="OY70" s="253"/>
      <c r="OZ70" s="253"/>
      <c r="PA70" s="253"/>
      <c r="PB70" s="253"/>
      <c r="PC70" s="253"/>
      <c r="PD70" s="253"/>
      <c r="PE70" s="253"/>
      <c r="PF70" s="253"/>
      <c r="PG70" s="253"/>
      <c r="PH70" s="253"/>
      <c r="PI70" s="253"/>
      <c r="PJ70" s="253"/>
      <c r="PK70" s="253"/>
      <c r="PL70" s="253"/>
      <c r="PM70" s="253"/>
      <c r="PN70" s="253"/>
      <c r="PO70" s="253"/>
      <c r="PP70" s="253"/>
      <c r="PQ70" s="253"/>
      <c r="PR70" s="253"/>
      <c r="PS70" s="253"/>
      <c r="PT70" s="253"/>
      <c r="PU70" s="253"/>
      <c r="PV70" s="253"/>
      <c r="PW70" s="253"/>
      <c r="PX70" s="253"/>
      <c r="PY70" s="253"/>
      <c r="PZ70" s="253"/>
      <c r="QA70" s="253"/>
      <c r="QB70" s="253"/>
      <c r="QC70" s="253"/>
      <c r="QD70" s="253"/>
      <c r="QE70" s="253"/>
      <c r="QF70" s="253"/>
      <c r="QG70" s="253"/>
      <c r="QH70" s="253"/>
      <c r="QI70" s="253"/>
      <c r="QJ70" s="253"/>
      <c r="QK70" s="253"/>
      <c r="QL70" s="253"/>
      <c r="QM70" s="253"/>
      <c r="QN70" s="253"/>
      <c r="QO70" s="253"/>
      <c r="QP70" s="253"/>
      <c r="QQ70" s="253"/>
      <c r="QR70" s="253"/>
      <c r="QS70" s="253"/>
      <c r="QT70" s="253"/>
      <c r="QU70" s="253"/>
      <c r="QV70" s="253"/>
      <c r="QW70" s="253"/>
      <c r="QX70" s="253"/>
      <c r="QY70" s="253"/>
      <c r="QZ70" s="253"/>
      <c r="RA70" s="253"/>
      <c r="RB70" s="253"/>
      <c r="RC70" s="253"/>
      <c r="RD70" s="253"/>
      <c r="RE70" s="253"/>
      <c r="RF70" s="253"/>
      <c r="RG70" s="253"/>
      <c r="RH70" s="253"/>
      <c r="RI70" s="253"/>
      <c r="RJ70" s="253"/>
      <c r="RK70" s="253"/>
      <c r="RL70" s="253"/>
      <c r="RM70" s="253"/>
      <c r="RN70" s="253"/>
      <c r="RO70" s="253"/>
      <c r="RP70" s="253"/>
      <c r="RQ70" s="253"/>
      <c r="RR70" s="253"/>
      <c r="RS70" s="253"/>
      <c r="RT70" s="253"/>
      <c r="RU70" s="253"/>
      <c r="RV70" s="253"/>
      <c r="RW70" s="253"/>
      <c r="RX70" s="253"/>
      <c r="RY70" s="253"/>
      <c r="RZ70" s="253"/>
      <c r="SA70" s="253"/>
      <c r="SB70" s="253"/>
      <c r="SC70" s="253"/>
      <c r="SD70" s="253"/>
      <c r="SE70" s="253"/>
      <c r="SF70" s="253"/>
      <c r="SG70" s="253"/>
      <c r="SH70" s="253"/>
      <c r="SI70" s="253"/>
      <c r="SJ70" s="253"/>
      <c r="SK70" s="253"/>
      <c r="SL70" s="253"/>
      <c r="SM70" s="253"/>
      <c r="SN70" s="253"/>
      <c r="SO70" s="253"/>
      <c r="SP70" s="253"/>
      <c r="SQ70" s="253"/>
      <c r="SR70" s="253"/>
      <c r="SS70" s="253"/>
      <c r="ST70" s="253"/>
      <c r="SU70" s="253"/>
      <c r="SV70" s="253"/>
      <c r="SW70" s="253"/>
      <c r="SX70" s="253"/>
      <c r="SY70" s="253"/>
      <c r="SZ70" s="253"/>
      <c r="TA70" s="253"/>
      <c r="TB70" s="253"/>
      <c r="TC70" s="253"/>
      <c r="TD70" s="253"/>
      <c r="TE70" s="253"/>
      <c r="TF70" s="253"/>
      <c r="TG70" s="253"/>
      <c r="TH70" s="253"/>
      <c r="TI70" s="253"/>
      <c r="TJ70" s="253"/>
      <c r="TK70" s="253"/>
      <c r="TL70" s="253"/>
      <c r="TM70" s="253"/>
      <c r="TN70" s="253"/>
      <c r="TO70" s="253"/>
      <c r="TP70" s="253"/>
      <c r="TQ70" s="253"/>
      <c r="TR70" s="253"/>
      <c r="TS70" s="253"/>
      <c r="TT70" s="253"/>
      <c r="TU70" s="253"/>
      <c r="TV70" s="253"/>
      <c r="TW70" s="253"/>
      <c r="TX70" s="253"/>
      <c r="TY70" s="253"/>
      <c r="TZ70" s="253"/>
      <c r="UA70" s="253"/>
      <c r="UB70" s="253"/>
      <c r="UC70" s="253"/>
      <c r="UD70" s="253"/>
      <c r="UE70" s="253"/>
      <c r="UF70" s="253"/>
      <c r="UG70" s="253"/>
      <c r="UH70" s="253"/>
      <c r="UI70" s="253"/>
      <c r="UJ70" s="253"/>
      <c r="UK70" s="253"/>
      <c r="UL70" s="253"/>
      <c r="UM70" s="253"/>
      <c r="UN70" s="253"/>
      <c r="UO70" s="253"/>
      <c r="UP70" s="253"/>
      <c r="UQ70" s="253"/>
      <c r="UR70" s="253"/>
      <c r="US70" s="253"/>
      <c r="UT70" s="253"/>
      <c r="UU70" s="253"/>
      <c r="UV70" s="253"/>
      <c r="UW70" s="253"/>
      <c r="UX70" s="253"/>
      <c r="UY70" s="253"/>
      <c r="UZ70" s="253"/>
      <c r="VA70" s="253"/>
      <c r="VB70" s="253"/>
      <c r="VC70" s="253"/>
      <c r="VD70" s="253"/>
      <c r="VE70" s="253"/>
      <c r="VF70" s="253"/>
      <c r="VG70" s="253"/>
      <c r="VH70" s="253"/>
      <c r="VI70" s="253"/>
      <c r="VJ70" s="253"/>
      <c r="VK70" s="253"/>
      <c r="VL70" s="253"/>
      <c r="VM70" s="253"/>
      <c r="VN70" s="253"/>
      <c r="VO70" s="253"/>
      <c r="VP70" s="253"/>
      <c r="VQ70" s="253"/>
      <c r="VR70" s="253"/>
      <c r="VS70" s="253"/>
      <c r="VT70" s="253"/>
      <c r="VU70" s="253"/>
      <c r="VV70" s="253"/>
      <c r="VW70" s="253"/>
      <c r="VX70" s="253"/>
      <c r="VY70" s="253"/>
      <c r="VZ70" s="253"/>
      <c r="WA70" s="253"/>
      <c r="WB70" s="253"/>
      <c r="WC70" s="253"/>
      <c r="WD70" s="253"/>
      <c r="WE70" s="253"/>
      <c r="WF70" s="253"/>
      <c r="WG70" s="253"/>
      <c r="WH70" s="253"/>
      <c r="WI70" s="253"/>
      <c r="WJ70" s="253"/>
      <c r="WK70" s="253"/>
      <c r="WL70" s="253"/>
      <c r="WM70" s="253"/>
      <c r="WN70" s="253"/>
      <c r="WO70" s="253"/>
      <c r="WP70" s="253"/>
      <c r="WQ70" s="253"/>
      <c r="WR70" s="253"/>
      <c r="WS70" s="253"/>
      <c r="WT70" s="253"/>
      <c r="WU70" s="253"/>
      <c r="WV70" s="253"/>
      <c r="WW70" s="253"/>
      <c r="WX70" s="253"/>
      <c r="WY70" s="253"/>
      <c r="WZ70" s="253"/>
      <c r="XA70" s="253"/>
      <c r="XB70" s="253"/>
      <c r="XC70" s="253"/>
      <c r="XD70" s="253"/>
      <c r="XE70" s="253"/>
      <c r="XF70" s="253"/>
      <c r="XG70" s="253"/>
      <c r="XH70" s="253"/>
      <c r="XI70" s="253"/>
      <c r="XJ70" s="253"/>
      <c r="XK70" s="253"/>
      <c r="XL70" s="253"/>
      <c r="XM70" s="253"/>
      <c r="XN70" s="253"/>
      <c r="XO70" s="253"/>
      <c r="XP70" s="253"/>
      <c r="XQ70" s="253"/>
      <c r="XR70" s="253"/>
      <c r="XS70" s="253"/>
      <c r="XT70" s="253"/>
      <c r="XU70" s="253"/>
      <c r="XV70" s="253"/>
      <c r="XW70" s="253"/>
      <c r="XX70" s="253"/>
      <c r="XY70" s="253"/>
      <c r="XZ70" s="253"/>
      <c r="YA70" s="253"/>
      <c r="YB70" s="253"/>
      <c r="YC70" s="253"/>
      <c r="YD70" s="253"/>
      <c r="YE70" s="253"/>
      <c r="YF70" s="253"/>
      <c r="YG70" s="253"/>
      <c r="YH70" s="253"/>
      <c r="YI70" s="253"/>
      <c r="YJ70" s="253"/>
      <c r="YK70" s="253"/>
      <c r="YL70" s="253"/>
      <c r="YM70" s="253"/>
      <c r="YN70" s="253"/>
      <c r="YO70" s="253"/>
      <c r="YP70" s="253"/>
      <c r="YQ70" s="253"/>
      <c r="YR70" s="253"/>
      <c r="YS70" s="253"/>
      <c r="YT70" s="253"/>
      <c r="YU70" s="253"/>
      <c r="YV70" s="253"/>
      <c r="YW70" s="253"/>
      <c r="YX70" s="253"/>
      <c r="YY70" s="253"/>
      <c r="YZ70" s="253"/>
      <c r="ZA70" s="253"/>
      <c r="ZB70" s="253"/>
      <c r="ZC70" s="253"/>
      <c r="ZD70" s="253"/>
      <c r="ZE70" s="253"/>
      <c r="ZF70" s="253"/>
      <c r="ZG70" s="253"/>
      <c r="ZH70" s="253"/>
      <c r="ZI70" s="253"/>
      <c r="ZJ70" s="253"/>
      <c r="ZK70" s="253"/>
      <c r="ZL70" s="253"/>
      <c r="ZM70" s="253"/>
      <c r="ZN70" s="253"/>
      <c r="ZO70" s="253"/>
      <c r="ZP70" s="253"/>
      <c r="ZQ70" s="253"/>
      <c r="ZR70" s="253"/>
      <c r="ZS70" s="253"/>
      <c r="ZT70" s="253"/>
      <c r="ZU70" s="253"/>
      <c r="ZV70" s="253"/>
      <c r="ZW70" s="253"/>
      <c r="ZX70" s="253"/>
      <c r="ZY70" s="253"/>
      <c r="ZZ70" s="253"/>
      <c r="AAA70" s="253"/>
      <c r="AAB70" s="253"/>
      <c r="AAC70" s="253"/>
      <c r="AAD70" s="253"/>
      <c r="AAE70" s="253"/>
      <c r="AAF70" s="253"/>
      <c r="AAG70" s="253"/>
      <c r="AAH70" s="253"/>
      <c r="AAI70" s="253"/>
      <c r="AAJ70" s="253"/>
      <c r="AAK70" s="253"/>
      <c r="AAL70" s="253"/>
      <c r="AAM70" s="253"/>
      <c r="AAN70" s="253"/>
      <c r="AAO70" s="253"/>
      <c r="AAP70" s="253"/>
      <c r="AAQ70" s="253"/>
      <c r="AAR70" s="253"/>
      <c r="AAS70" s="253"/>
      <c r="AAT70" s="253"/>
      <c r="AAU70" s="253"/>
      <c r="AAV70" s="253"/>
      <c r="AAW70" s="253"/>
      <c r="AAX70" s="253"/>
      <c r="AAY70" s="253"/>
      <c r="AAZ70" s="253"/>
      <c r="ABA70" s="253"/>
      <c r="ABB70" s="253"/>
      <c r="ABC70" s="253"/>
      <c r="ABD70" s="253"/>
      <c r="ABE70" s="253"/>
      <c r="ABF70" s="253"/>
      <c r="ABG70" s="253"/>
      <c r="ABH70" s="253"/>
      <c r="ABI70" s="253"/>
      <c r="ABJ70" s="253"/>
      <c r="ABK70" s="253"/>
      <c r="ABL70" s="253"/>
      <c r="ABM70" s="253"/>
      <c r="ABN70" s="253"/>
      <c r="ABO70" s="253"/>
      <c r="ABP70" s="253"/>
      <c r="ABQ70" s="253"/>
      <c r="ABR70" s="253"/>
      <c r="ABS70" s="253"/>
      <c r="ABT70" s="253"/>
      <c r="ABU70" s="253"/>
      <c r="ABV70" s="253"/>
      <c r="ABW70" s="253"/>
      <c r="ABX70" s="253"/>
      <c r="ABY70" s="253"/>
      <c r="ABZ70" s="253"/>
      <c r="ACA70" s="253"/>
      <c r="ACB70" s="253"/>
      <c r="ACC70" s="253"/>
      <c r="ACD70" s="253"/>
      <c r="ACE70" s="253"/>
      <c r="ACF70" s="253"/>
      <c r="ACG70" s="253"/>
      <c r="ACH70" s="253"/>
      <c r="ACI70" s="253"/>
      <c r="ACJ70" s="253"/>
      <c r="ACK70" s="253"/>
      <c r="ACL70" s="253"/>
      <c r="ACM70" s="253"/>
      <c r="ACN70" s="253"/>
      <c r="ACO70" s="253"/>
      <c r="ACP70" s="253"/>
      <c r="ACQ70" s="253"/>
      <c r="ACR70" s="253"/>
      <c r="ACS70" s="253"/>
      <c r="ACT70" s="253"/>
      <c r="ACU70" s="253"/>
      <c r="ACV70" s="253"/>
      <c r="ACW70" s="253"/>
      <c r="ACX70" s="253"/>
      <c r="ACY70" s="253"/>
      <c r="ACZ70" s="253"/>
      <c r="ADA70" s="253"/>
      <c r="ADB70" s="253"/>
      <c r="ADC70" s="253"/>
      <c r="ADD70" s="253"/>
      <c r="ADE70" s="253"/>
      <c r="ADF70" s="253"/>
      <c r="ADG70" s="253"/>
      <c r="ADH70" s="253"/>
      <c r="ADI70" s="253"/>
      <c r="ADJ70" s="253"/>
      <c r="ADK70" s="253"/>
      <c r="ADL70" s="253"/>
      <c r="ADM70" s="253"/>
      <c r="ADN70" s="253"/>
      <c r="ADO70" s="253"/>
      <c r="ADP70" s="253"/>
      <c r="ADQ70" s="253"/>
      <c r="ADR70" s="253"/>
      <c r="ADS70" s="253"/>
      <c r="ADT70" s="253"/>
      <c r="ADU70" s="253"/>
      <c r="ADV70" s="253"/>
      <c r="ADW70" s="253"/>
      <c r="ADX70" s="253"/>
      <c r="ADY70" s="253"/>
      <c r="ADZ70" s="253"/>
      <c r="AEA70" s="253"/>
      <c r="AEB70" s="253"/>
      <c r="AEC70" s="253"/>
      <c r="AED70" s="253"/>
      <c r="AEE70" s="253"/>
      <c r="AEF70" s="253"/>
      <c r="AEG70" s="253"/>
      <c r="AEH70" s="253"/>
      <c r="AEI70" s="253"/>
      <c r="AEJ70" s="253"/>
      <c r="AEK70" s="253"/>
      <c r="AEL70" s="253"/>
      <c r="AEM70" s="253"/>
      <c r="AEN70" s="253"/>
      <c r="AEO70" s="253"/>
      <c r="AEP70" s="253"/>
      <c r="AEQ70" s="253"/>
      <c r="AER70" s="253"/>
      <c r="AES70" s="253"/>
      <c r="AET70" s="253"/>
      <c r="AEU70" s="253"/>
      <c r="AEV70" s="253"/>
      <c r="AEW70" s="253"/>
      <c r="AEX70" s="253"/>
      <c r="AEY70" s="253"/>
      <c r="AEZ70" s="253"/>
      <c r="AFA70" s="253"/>
      <c r="AFB70" s="253"/>
      <c r="AFC70" s="253"/>
      <c r="AFD70" s="253"/>
      <c r="AFE70" s="253"/>
      <c r="AFF70" s="253"/>
      <c r="AFG70" s="253"/>
      <c r="AFH70" s="253"/>
      <c r="AFI70" s="253"/>
      <c r="AFJ70" s="253"/>
      <c r="AFK70" s="253"/>
      <c r="AFL70" s="253"/>
      <c r="AFM70" s="253"/>
      <c r="AFN70" s="253"/>
      <c r="AFO70" s="253"/>
      <c r="AFP70" s="250"/>
      <c r="AFQ70" s="250"/>
      <c r="AFR70" s="250"/>
      <c r="AFS70" s="250"/>
      <c r="AFT70" s="250"/>
      <c r="AFU70" s="250"/>
      <c r="AFV70" s="250"/>
      <c r="AFW70" s="250"/>
      <c r="AFX70" s="250"/>
      <c r="AFY70" s="250"/>
      <c r="AFZ70" s="250"/>
      <c r="AGA70" s="250"/>
      <c r="AGB70" s="250"/>
      <c r="AGC70" s="250"/>
      <c r="AGD70" s="250"/>
      <c r="AGE70" s="250"/>
      <c r="AGF70" s="250"/>
      <c r="AGG70" s="250"/>
      <c r="AGH70" s="250"/>
      <c r="AGI70" s="250"/>
      <c r="AGJ70" s="250"/>
      <c r="AGK70" s="250"/>
      <c r="AGL70" s="250"/>
      <c r="AGM70" s="250"/>
      <c r="AGN70" s="250"/>
      <c r="AGO70" s="250"/>
      <c r="AGP70" s="250"/>
      <c r="AGQ70" s="250"/>
      <c r="AGR70" s="250"/>
      <c r="AGS70" s="250"/>
      <c r="AGT70" s="250"/>
      <c r="AGU70" s="250"/>
      <c r="AGV70" s="250"/>
      <c r="AGW70" s="250"/>
      <c r="AGX70" s="250"/>
      <c r="AGY70" s="250"/>
      <c r="AGZ70" s="250"/>
      <c r="AHA70" s="250"/>
      <c r="AHB70" s="250"/>
      <c r="AHC70" s="250"/>
      <c r="AHD70" s="250"/>
      <c r="AHE70" s="250"/>
    </row>
    <row r="71" spans="1:889" s="246" customFormat="1" ht="14">
      <c r="A71" s="246" t="s">
        <v>27</v>
      </c>
      <c r="B71" s="246" t="s">
        <v>276</v>
      </c>
      <c r="C71" s="23"/>
      <c r="D71" s="23"/>
      <c r="E71" s="23"/>
      <c r="F71" s="249"/>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3"/>
      <c r="AL71" s="253"/>
      <c r="AM71" s="253"/>
      <c r="AN71" s="253"/>
      <c r="AO71" s="253"/>
      <c r="AP71" s="253"/>
      <c r="AQ71" s="253"/>
      <c r="AR71" s="253"/>
      <c r="AS71" s="253"/>
      <c r="AT71" s="253"/>
      <c r="AU71" s="253"/>
      <c r="AV71" s="253"/>
      <c r="AW71" s="253"/>
      <c r="AX71" s="253"/>
      <c r="AY71" s="253"/>
      <c r="AZ71" s="253"/>
      <c r="BA71" s="253"/>
      <c r="BB71" s="253"/>
      <c r="BC71" s="253"/>
      <c r="BD71" s="253"/>
      <c r="BE71" s="253"/>
      <c r="BF71" s="253"/>
      <c r="BG71" s="253"/>
      <c r="BH71" s="253"/>
      <c r="BI71" s="253"/>
      <c r="BJ71" s="253"/>
      <c r="BK71" s="253"/>
      <c r="BL71" s="253"/>
      <c r="BM71" s="253"/>
      <c r="BN71" s="253"/>
      <c r="BO71" s="253"/>
      <c r="BP71" s="253"/>
      <c r="BQ71" s="253"/>
      <c r="BR71" s="253"/>
      <c r="BS71" s="253"/>
      <c r="BT71" s="253"/>
      <c r="BU71" s="253"/>
      <c r="BV71" s="253"/>
      <c r="BW71" s="253"/>
      <c r="BX71" s="253"/>
      <c r="BY71" s="253"/>
      <c r="BZ71" s="253"/>
      <c r="CA71" s="253"/>
      <c r="CB71" s="253"/>
      <c r="CC71" s="253"/>
      <c r="CD71" s="253"/>
      <c r="CE71" s="253"/>
      <c r="CF71" s="253"/>
      <c r="CG71" s="253"/>
      <c r="CH71" s="253"/>
      <c r="CI71" s="253"/>
      <c r="CJ71" s="253"/>
      <c r="CK71" s="253"/>
      <c r="CL71" s="253"/>
      <c r="CM71" s="253"/>
      <c r="CN71" s="253"/>
      <c r="CO71" s="253"/>
      <c r="CP71" s="253"/>
      <c r="CQ71" s="253"/>
      <c r="CR71" s="253"/>
      <c r="CS71" s="253"/>
      <c r="CT71" s="253"/>
      <c r="CU71" s="253"/>
      <c r="CV71" s="253"/>
      <c r="CW71" s="253"/>
      <c r="CX71" s="253"/>
      <c r="CY71" s="253"/>
      <c r="CZ71" s="253"/>
      <c r="DA71" s="253"/>
      <c r="DB71" s="253"/>
      <c r="DC71" s="253"/>
      <c r="DD71" s="253"/>
      <c r="DE71" s="253"/>
      <c r="DF71" s="253"/>
      <c r="DG71" s="253"/>
      <c r="DH71" s="253"/>
      <c r="DI71" s="253"/>
      <c r="DJ71" s="253"/>
      <c r="DK71" s="253"/>
      <c r="DL71" s="253"/>
      <c r="DM71" s="253"/>
      <c r="DN71" s="253"/>
      <c r="DO71" s="253"/>
      <c r="DP71" s="253"/>
      <c r="DQ71" s="253"/>
      <c r="DR71" s="253"/>
      <c r="DS71" s="253"/>
      <c r="DT71" s="253"/>
      <c r="DU71" s="253"/>
      <c r="DV71" s="253"/>
      <c r="DW71" s="253"/>
      <c r="DX71" s="253"/>
      <c r="DY71" s="253"/>
      <c r="DZ71" s="253"/>
      <c r="EA71" s="253"/>
      <c r="EB71" s="253"/>
      <c r="EC71" s="253"/>
      <c r="ED71" s="253"/>
      <c r="EE71" s="253"/>
      <c r="EF71" s="253"/>
      <c r="EG71" s="253"/>
      <c r="EH71" s="253"/>
      <c r="EI71" s="253"/>
      <c r="EJ71" s="253"/>
      <c r="EK71" s="253"/>
      <c r="EL71" s="253"/>
      <c r="EM71" s="253"/>
      <c r="EN71" s="253"/>
      <c r="EO71" s="253"/>
      <c r="EP71" s="253"/>
      <c r="EQ71" s="253"/>
      <c r="ER71" s="253"/>
      <c r="ES71" s="253"/>
      <c r="ET71" s="253"/>
      <c r="EU71" s="253"/>
      <c r="EV71" s="253"/>
      <c r="EW71" s="253"/>
      <c r="EX71" s="253"/>
      <c r="EY71" s="253"/>
      <c r="EZ71" s="253"/>
      <c r="FA71" s="253"/>
      <c r="FB71" s="253"/>
      <c r="FC71" s="253"/>
      <c r="FD71" s="253"/>
      <c r="FE71" s="253"/>
      <c r="FF71" s="253"/>
      <c r="FG71" s="253"/>
      <c r="FH71" s="253"/>
      <c r="FI71" s="253"/>
      <c r="FJ71" s="253"/>
      <c r="FK71" s="253"/>
      <c r="FL71" s="253"/>
      <c r="FM71" s="253"/>
      <c r="FN71" s="253"/>
      <c r="FO71" s="253"/>
      <c r="FP71" s="253"/>
      <c r="FQ71" s="253"/>
      <c r="FR71" s="253"/>
      <c r="FS71" s="253"/>
      <c r="FT71" s="253"/>
      <c r="FU71" s="253"/>
      <c r="FV71" s="253"/>
      <c r="FW71" s="253"/>
      <c r="FX71" s="253"/>
      <c r="FY71" s="253"/>
      <c r="FZ71" s="253"/>
      <c r="GA71" s="253"/>
      <c r="GB71" s="253"/>
      <c r="GC71" s="253"/>
      <c r="GD71" s="253"/>
      <c r="GE71" s="253"/>
      <c r="GF71" s="253"/>
      <c r="GG71" s="253"/>
      <c r="GH71" s="253"/>
      <c r="GI71" s="253"/>
      <c r="GJ71" s="253"/>
      <c r="GK71" s="253"/>
      <c r="GL71" s="253"/>
      <c r="GM71" s="253"/>
      <c r="GN71" s="253"/>
      <c r="GO71" s="253"/>
      <c r="GP71" s="253"/>
      <c r="GQ71" s="253"/>
      <c r="GR71" s="253"/>
      <c r="GS71" s="253"/>
      <c r="GT71" s="253"/>
      <c r="GU71" s="253"/>
      <c r="GV71" s="253"/>
      <c r="GW71" s="253"/>
      <c r="GX71" s="253"/>
      <c r="GY71" s="253"/>
      <c r="GZ71" s="253"/>
      <c r="HA71" s="253"/>
      <c r="HB71" s="253"/>
      <c r="HC71" s="253"/>
      <c r="HD71" s="253"/>
      <c r="HE71" s="253"/>
      <c r="HF71" s="253"/>
      <c r="HG71" s="253"/>
      <c r="HH71" s="253"/>
      <c r="HI71" s="253"/>
      <c r="HJ71" s="253"/>
      <c r="HK71" s="253"/>
      <c r="HL71" s="253"/>
      <c r="HM71" s="253"/>
      <c r="HN71" s="253"/>
      <c r="HO71" s="253"/>
      <c r="HP71" s="253"/>
      <c r="HQ71" s="253"/>
      <c r="HR71" s="253"/>
      <c r="HS71" s="253"/>
      <c r="HT71" s="253"/>
      <c r="HU71" s="253"/>
      <c r="HV71" s="253"/>
      <c r="HW71" s="253"/>
      <c r="HX71" s="253"/>
      <c r="HY71" s="253"/>
      <c r="HZ71" s="253"/>
      <c r="IA71" s="253"/>
      <c r="IB71" s="253"/>
      <c r="IC71" s="253"/>
      <c r="ID71" s="253"/>
      <c r="IE71" s="253"/>
      <c r="IF71" s="253"/>
      <c r="IG71" s="253"/>
      <c r="IH71" s="253"/>
      <c r="II71" s="253"/>
      <c r="IJ71" s="253"/>
      <c r="IK71" s="253"/>
      <c r="IL71" s="253"/>
      <c r="IM71" s="253"/>
      <c r="IN71" s="253"/>
      <c r="IO71" s="253"/>
      <c r="IP71" s="253"/>
      <c r="IQ71" s="253"/>
      <c r="IR71" s="253"/>
      <c r="IS71" s="253"/>
      <c r="IT71" s="253"/>
      <c r="IU71" s="253"/>
      <c r="IV71" s="253"/>
      <c r="IW71" s="253"/>
      <c r="IX71" s="253"/>
      <c r="IY71" s="253"/>
      <c r="IZ71" s="253"/>
      <c r="JA71" s="253"/>
      <c r="JB71" s="253"/>
      <c r="JC71" s="253"/>
      <c r="JD71" s="253"/>
      <c r="JE71" s="253"/>
      <c r="JF71" s="253"/>
      <c r="JG71" s="253"/>
      <c r="JH71" s="253"/>
      <c r="JI71" s="253"/>
      <c r="JJ71" s="253"/>
      <c r="JK71" s="253"/>
      <c r="JL71" s="253"/>
      <c r="JM71" s="253"/>
      <c r="JN71" s="253"/>
      <c r="JO71" s="253"/>
      <c r="JP71" s="253"/>
      <c r="JQ71" s="253"/>
      <c r="JR71" s="253"/>
      <c r="JS71" s="253"/>
      <c r="JT71" s="253"/>
      <c r="JU71" s="253"/>
      <c r="JV71" s="253"/>
      <c r="JW71" s="253"/>
      <c r="JX71" s="253"/>
      <c r="JY71" s="253"/>
      <c r="JZ71" s="253"/>
      <c r="KA71" s="253"/>
      <c r="KB71" s="253"/>
      <c r="KC71" s="253"/>
      <c r="KD71" s="253"/>
      <c r="KE71" s="253"/>
      <c r="KF71" s="253"/>
      <c r="KG71" s="253"/>
      <c r="KH71" s="253"/>
      <c r="KI71" s="253"/>
      <c r="KJ71" s="253"/>
      <c r="KK71" s="253"/>
      <c r="KL71" s="253"/>
      <c r="KM71" s="253"/>
      <c r="KN71" s="253"/>
      <c r="KO71" s="253"/>
      <c r="KP71" s="253"/>
      <c r="KQ71" s="253"/>
      <c r="KR71" s="253"/>
      <c r="KS71" s="253"/>
      <c r="KT71" s="253"/>
      <c r="KU71" s="253"/>
      <c r="KV71" s="253"/>
      <c r="KW71" s="253"/>
      <c r="KX71" s="253"/>
      <c r="KY71" s="253"/>
      <c r="KZ71" s="253"/>
      <c r="LA71" s="253"/>
      <c r="LB71" s="253"/>
      <c r="LC71" s="253"/>
      <c r="LD71" s="253"/>
      <c r="LE71" s="253"/>
      <c r="LF71" s="253"/>
      <c r="LG71" s="253"/>
      <c r="LH71" s="253"/>
      <c r="LI71" s="253"/>
      <c r="LJ71" s="253"/>
      <c r="LK71" s="253"/>
      <c r="LL71" s="253"/>
      <c r="LM71" s="253"/>
      <c r="LN71" s="253"/>
      <c r="LO71" s="253"/>
      <c r="LP71" s="253"/>
      <c r="LQ71" s="253"/>
      <c r="LR71" s="253"/>
      <c r="LS71" s="253"/>
      <c r="LT71" s="253"/>
      <c r="LU71" s="253"/>
      <c r="LV71" s="253"/>
      <c r="LW71" s="253"/>
      <c r="LX71" s="253"/>
      <c r="LY71" s="253"/>
      <c r="LZ71" s="253"/>
      <c r="MA71" s="253"/>
      <c r="MB71" s="253"/>
      <c r="MC71" s="253"/>
      <c r="MD71" s="253"/>
      <c r="ME71" s="253"/>
      <c r="MF71" s="253"/>
      <c r="MG71" s="253"/>
      <c r="MH71" s="253"/>
      <c r="MI71" s="253"/>
      <c r="MJ71" s="253"/>
      <c r="MK71" s="253"/>
      <c r="ML71" s="253"/>
      <c r="MM71" s="253"/>
      <c r="MN71" s="253"/>
      <c r="MO71" s="253"/>
      <c r="MP71" s="253"/>
      <c r="MQ71" s="253"/>
      <c r="MR71" s="253"/>
      <c r="MS71" s="253"/>
      <c r="MT71" s="253"/>
      <c r="MU71" s="253"/>
      <c r="MV71" s="253"/>
      <c r="MW71" s="253"/>
      <c r="MX71" s="253"/>
      <c r="MY71" s="253"/>
      <c r="MZ71" s="253"/>
      <c r="NV71" s="253"/>
      <c r="NW71" s="253"/>
      <c r="NX71" s="253"/>
      <c r="NY71" s="253"/>
      <c r="NZ71" s="253"/>
      <c r="OA71" s="253"/>
      <c r="OB71" s="253"/>
      <c r="OC71" s="253"/>
      <c r="OD71" s="253"/>
      <c r="OE71" s="253"/>
      <c r="OF71" s="253"/>
      <c r="OG71" s="253"/>
      <c r="OH71" s="253"/>
      <c r="OI71" s="253"/>
      <c r="OJ71" s="253"/>
      <c r="OK71" s="253"/>
      <c r="OL71" s="253"/>
      <c r="OM71" s="253"/>
      <c r="ON71" s="253"/>
      <c r="OO71" s="253"/>
      <c r="OP71" s="253"/>
      <c r="OQ71" s="253"/>
      <c r="OR71" s="253"/>
      <c r="OS71" s="253"/>
      <c r="OT71" s="253"/>
      <c r="OU71" s="253"/>
      <c r="OV71" s="253"/>
      <c r="OW71" s="253"/>
      <c r="OX71" s="253"/>
      <c r="OY71" s="253"/>
      <c r="OZ71" s="253"/>
      <c r="PA71" s="253"/>
      <c r="PB71" s="253"/>
      <c r="PC71" s="253"/>
      <c r="PD71" s="253"/>
      <c r="PE71" s="253"/>
      <c r="PF71" s="253"/>
      <c r="PG71" s="253"/>
      <c r="PH71" s="253"/>
      <c r="PI71" s="253"/>
      <c r="PJ71" s="253"/>
      <c r="PK71" s="253"/>
      <c r="PL71" s="253"/>
      <c r="PM71" s="253"/>
      <c r="PN71" s="253"/>
      <c r="PO71" s="253"/>
      <c r="PP71" s="253"/>
      <c r="PQ71" s="253"/>
      <c r="PR71" s="253"/>
      <c r="PS71" s="253"/>
      <c r="PT71" s="253"/>
      <c r="PU71" s="253"/>
      <c r="PV71" s="253"/>
      <c r="PW71" s="253"/>
      <c r="PX71" s="253"/>
      <c r="PY71" s="253"/>
      <c r="PZ71" s="253"/>
      <c r="QA71" s="253"/>
      <c r="QB71" s="253"/>
      <c r="QC71" s="253"/>
      <c r="QD71" s="253"/>
      <c r="QE71" s="253"/>
      <c r="QF71" s="253"/>
      <c r="QG71" s="253"/>
      <c r="QH71" s="253"/>
      <c r="QI71" s="253"/>
      <c r="QJ71" s="253"/>
      <c r="QK71" s="253"/>
      <c r="QL71" s="253"/>
      <c r="QM71" s="253"/>
      <c r="QN71" s="253"/>
      <c r="QO71" s="253"/>
      <c r="QP71" s="253"/>
      <c r="QQ71" s="253"/>
      <c r="QR71" s="253"/>
      <c r="QS71" s="253"/>
      <c r="QT71" s="253"/>
      <c r="QU71" s="253"/>
      <c r="QV71" s="253"/>
      <c r="QW71" s="253"/>
      <c r="QX71" s="253"/>
      <c r="QY71" s="253"/>
      <c r="QZ71" s="253"/>
      <c r="RA71" s="253"/>
      <c r="RB71" s="253"/>
      <c r="RC71" s="253"/>
      <c r="RD71" s="253"/>
      <c r="RE71" s="253"/>
      <c r="RF71" s="253"/>
      <c r="RG71" s="253"/>
      <c r="RH71" s="253"/>
      <c r="RI71" s="253"/>
      <c r="RJ71" s="253"/>
      <c r="RK71" s="253"/>
      <c r="RL71" s="253"/>
      <c r="RM71" s="253"/>
      <c r="RN71" s="253"/>
      <c r="RO71" s="253"/>
      <c r="RP71" s="253"/>
      <c r="RQ71" s="253"/>
      <c r="RR71" s="253"/>
      <c r="RS71" s="253"/>
      <c r="RT71" s="253"/>
      <c r="RU71" s="253"/>
      <c r="RV71" s="253"/>
      <c r="RW71" s="253"/>
      <c r="RX71" s="253"/>
      <c r="RY71" s="253"/>
      <c r="RZ71" s="253"/>
      <c r="SA71" s="253"/>
      <c r="SB71" s="253"/>
      <c r="SC71" s="253"/>
      <c r="SD71" s="253"/>
      <c r="SE71" s="253"/>
      <c r="SF71" s="253"/>
      <c r="SG71" s="253"/>
      <c r="SH71" s="253"/>
      <c r="SI71" s="253"/>
      <c r="SJ71" s="253"/>
      <c r="SK71" s="253"/>
      <c r="SL71" s="253"/>
      <c r="SM71" s="253"/>
      <c r="SN71" s="253"/>
      <c r="SO71" s="253"/>
      <c r="SP71" s="253"/>
      <c r="SQ71" s="253"/>
      <c r="SR71" s="253"/>
      <c r="SS71" s="253"/>
      <c r="ST71" s="253"/>
      <c r="SU71" s="253"/>
      <c r="SV71" s="253"/>
      <c r="SW71" s="253"/>
      <c r="SX71" s="253"/>
      <c r="SY71" s="253"/>
      <c r="SZ71" s="253"/>
      <c r="TA71" s="253"/>
      <c r="TB71" s="253"/>
      <c r="TC71" s="253"/>
      <c r="TD71" s="253"/>
      <c r="TE71" s="253"/>
      <c r="TF71" s="253"/>
      <c r="TG71" s="253"/>
      <c r="TH71" s="253"/>
      <c r="TI71" s="253"/>
      <c r="TJ71" s="253"/>
      <c r="TK71" s="253"/>
      <c r="TL71" s="253"/>
      <c r="TM71" s="253"/>
      <c r="TN71" s="253"/>
      <c r="TO71" s="253"/>
      <c r="TP71" s="253"/>
      <c r="TQ71" s="253"/>
      <c r="TR71" s="253"/>
      <c r="TS71" s="253"/>
      <c r="TT71" s="253"/>
      <c r="TU71" s="253"/>
      <c r="TV71" s="253"/>
      <c r="TW71" s="253"/>
      <c r="TX71" s="253"/>
      <c r="TY71" s="253"/>
      <c r="TZ71" s="253"/>
      <c r="UA71" s="253"/>
      <c r="UB71" s="253"/>
      <c r="UC71" s="253"/>
      <c r="UD71" s="253"/>
      <c r="UE71" s="253"/>
      <c r="UF71" s="253"/>
      <c r="UG71" s="253"/>
      <c r="UH71" s="253"/>
      <c r="UI71" s="253"/>
      <c r="UJ71" s="253"/>
      <c r="UK71" s="253"/>
      <c r="UL71" s="253"/>
      <c r="UM71" s="253"/>
      <c r="UN71" s="253"/>
      <c r="UO71" s="253"/>
      <c r="UP71" s="253"/>
      <c r="UQ71" s="253"/>
      <c r="UR71" s="253"/>
      <c r="US71" s="253"/>
      <c r="UT71" s="253"/>
      <c r="UU71" s="253"/>
      <c r="UV71" s="253"/>
      <c r="UW71" s="253"/>
      <c r="UX71" s="253"/>
      <c r="UY71" s="253"/>
      <c r="UZ71" s="253"/>
      <c r="VA71" s="253"/>
      <c r="VB71" s="253"/>
      <c r="VC71" s="253"/>
      <c r="VD71" s="253"/>
      <c r="VE71" s="253"/>
      <c r="VF71" s="253"/>
      <c r="VG71" s="253"/>
      <c r="VH71" s="253"/>
      <c r="VI71" s="253"/>
      <c r="VJ71" s="253"/>
      <c r="VK71" s="253"/>
      <c r="VL71" s="253"/>
      <c r="VM71" s="253"/>
      <c r="VN71" s="253"/>
      <c r="VO71" s="253"/>
      <c r="VP71" s="253"/>
      <c r="VQ71" s="253"/>
      <c r="VR71" s="253"/>
      <c r="VS71" s="253"/>
      <c r="VT71" s="253"/>
      <c r="VU71" s="253"/>
      <c r="VV71" s="253"/>
      <c r="VW71" s="253"/>
      <c r="VX71" s="253"/>
      <c r="VY71" s="253"/>
      <c r="VZ71" s="253"/>
      <c r="WA71" s="253"/>
      <c r="WB71" s="253"/>
      <c r="WC71" s="253"/>
      <c r="WD71" s="253"/>
      <c r="WE71" s="253"/>
      <c r="WF71" s="253"/>
      <c r="WG71" s="253"/>
      <c r="WH71" s="253"/>
      <c r="WI71" s="253"/>
      <c r="WJ71" s="253"/>
      <c r="WK71" s="253"/>
      <c r="WL71" s="253"/>
      <c r="WM71" s="253"/>
      <c r="WN71" s="253"/>
      <c r="WO71" s="253"/>
      <c r="WP71" s="253"/>
      <c r="WQ71" s="253"/>
      <c r="WR71" s="253"/>
      <c r="WS71" s="253"/>
      <c r="WT71" s="253"/>
      <c r="WU71" s="253"/>
      <c r="WV71" s="253"/>
      <c r="WW71" s="253"/>
      <c r="WX71" s="253"/>
      <c r="WY71" s="253"/>
      <c r="WZ71" s="253"/>
      <c r="XA71" s="253"/>
      <c r="XB71" s="253"/>
      <c r="XC71" s="253"/>
      <c r="XD71" s="253"/>
      <c r="XE71" s="253"/>
      <c r="XF71" s="253"/>
      <c r="XG71" s="253"/>
      <c r="XH71" s="253"/>
      <c r="XI71" s="253"/>
      <c r="XJ71" s="253"/>
      <c r="XK71" s="253"/>
      <c r="XL71" s="253"/>
      <c r="XM71" s="253"/>
      <c r="XN71" s="253"/>
      <c r="XO71" s="253"/>
      <c r="XP71" s="253"/>
      <c r="XQ71" s="253"/>
      <c r="XR71" s="253"/>
      <c r="XS71" s="253"/>
      <c r="XT71" s="253"/>
      <c r="XU71" s="253"/>
      <c r="XV71" s="253"/>
      <c r="XW71" s="253"/>
      <c r="XX71" s="253"/>
      <c r="XY71" s="253"/>
      <c r="XZ71" s="253"/>
      <c r="YA71" s="253"/>
      <c r="YB71" s="253"/>
      <c r="YC71" s="253"/>
      <c r="YD71" s="253"/>
      <c r="YE71" s="253"/>
      <c r="YF71" s="253"/>
      <c r="YG71" s="253"/>
      <c r="YH71" s="253"/>
      <c r="YI71" s="253"/>
      <c r="YJ71" s="253"/>
      <c r="YK71" s="253"/>
      <c r="YL71" s="253"/>
      <c r="YM71" s="253"/>
      <c r="YN71" s="253"/>
      <c r="YO71" s="253"/>
      <c r="YP71" s="253"/>
      <c r="YQ71" s="253"/>
      <c r="YR71" s="253"/>
      <c r="YS71" s="253"/>
      <c r="YT71" s="253"/>
      <c r="YU71" s="253"/>
      <c r="YV71" s="253"/>
      <c r="YW71" s="253"/>
      <c r="YX71" s="253"/>
      <c r="YY71" s="253"/>
      <c r="YZ71" s="253"/>
      <c r="ZA71" s="253"/>
      <c r="ZB71" s="253"/>
      <c r="ZC71" s="253"/>
      <c r="ZD71" s="253"/>
      <c r="ZE71" s="253"/>
      <c r="ZF71" s="253"/>
      <c r="ZG71" s="253"/>
      <c r="ZH71" s="253"/>
      <c r="ZI71" s="253"/>
      <c r="ZJ71" s="253"/>
      <c r="ZK71" s="253"/>
      <c r="ZL71" s="253"/>
      <c r="ZM71" s="253"/>
      <c r="ZN71" s="253"/>
      <c r="ZO71" s="253"/>
      <c r="ZP71" s="253"/>
      <c r="ZQ71" s="253"/>
      <c r="ZR71" s="253"/>
      <c r="ZS71" s="253"/>
      <c r="ZT71" s="253"/>
      <c r="ZU71" s="253"/>
      <c r="ZV71" s="253"/>
      <c r="ZW71" s="253"/>
      <c r="ZX71" s="253"/>
      <c r="ZY71" s="253"/>
      <c r="ZZ71" s="253"/>
      <c r="AAA71" s="253"/>
      <c r="AAB71" s="253"/>
      <c r="AAC71" s="253"/>
      <c r="AAD71" s="253"/>
      <c r="AAE71" s="253"/>
      <c r="AAF71" s="253"/>
      <c r="AAG71" s="253"/>
      <c r="AAH71" s="253"/>
      <c r="AAI71" s="253"/>
      <c r="AAJ71" s="253"/>
      <c r="AAK71" s="253"/>
      <c r="AAL71" s="253"/>
      <c r="AAM71" s="253"/>
      <c r="AAN71" s="253"/>
      <c r="AAO71" s="253"/>
      <c r="AAP71" s="253"/>
      <c r="AAQ71" s="253"/>
      <c r="AAR71" s="253"/>
      <c r="AAS71" s="253"/>
      <c r="AAT71" s="253"/>
      <c r="AAU71" s="253"/>
      <c r="AAV71" s="253"/>
      <c r="AAW71" s="253"/>
      <c r="AAX71" s="253"/>
      <c r="AAY71" s="253"/>
      <c r="AAZ71" s="253"/>
      <c r="ABA71" s="253"/>
      <c r="ABB71" s="253"/>
      <c r="ABC71" s="253"/>
      <c r="ABD71" s="253"/>
      <c r="ABE71" s="253"/>
      <c r="ABF71" s="253"/>
      <c r="ABG71" s="253"/>
      <c r="ABH71" s="253"/>
      <c r="ABI71" s="253"/>
      <c r="ABJ71" s="253"/>
      <c r="ABK71" s="253"/>
      <c r="ABL71" s="253"/>
      <c r="ABM71" s="253"/>
      <c r="ABN71" s="253"/>
      <c r="ABO71" s="253"/>
      <c r="ABP71" s="253"/>
      <c r="ABQ71" s="253"/>
      <c r="ABR71" s="253"/>
      <c r="ABS71" s="253"/>
      <c r="ABT71" s="253"/>
      <c r="ABU71" s="253"/>
      <c r="ABV71" s="253"/>
      <c r="ABW71" s="253"/>
      <c r="ABX71" s="253"/>
      <c r="ABY71" s="253"/>
      <c r="ABZ71" s="253"/>
      <c r="ACA71" s="253"/>
      <c r="ACB71" s="253"/>
      <c r="ACC71" s="253"/>
      <c r="ACD71" s="253"/>
      <c r="ACE71" s="253"/>
      <c r="ACF71" s="253"/>
      <c r="ACG71" s="253"/>
      <c r="ACH71" s="253"/>
      <c r="ACI71" s="253"/>
      <c r="ACJ71" s="253"/>
      <c r="ACK71" s="253"/>
      <c r="ACL71" s="253"/>
      <c r="ACM71" s="253"/>
      <c r="ACN71" s="253"/>
      <c r="ACO71" s="253"/>
      <c r="ACP71" s="253"/>
      <c r="ACQ71" s="253"/>
      <c r="ACR71" s="253"/>
      <c r="ACS71" s="253"/>
      <c r="ACT71" s="253"/>
      <c r="ACU71" s="253"/>
      <c r="ACV71" s="253"/>
      <c r="ACW71" s="253"/>
      <c r="ACX71" s="253"/>
      <c r="ACY71" s="253"/>
      <c r="ACZ71" s="253"/>
      <c r="ADA71" s="253"/>
      <c r="ADB71" s="253"/>
      <c r="ADC71" s="253"/>
      <c r="ADD71" s="253"/>
      <c r="ADE71" s="253"/>
      <c r="ADF71" s="253"/>
      <c r="ADG71" s="253"/>
      <c r="ADH71" s="253"/>
      <c r="ADI71" s="253"/>
      <c r="ADJ71" s="253"/>
      <c r="ADK71" s="253"/>
      <c r="ADL71" s="253"/>
      <c r="ADM71" s="253"/>
      <c r="ADN71" s="253"/>
      <c r="ADO71" s="253"/>
      <c r="ADP71" s="253"/>
      <c r="ADQ71" s="253"/>
      <c r="ADR71" s="253"/>
      <c r="ADS71" s="253"/>
      <c r="ADT71" s="253"/>
      <c r="ADU71" s="253"/>
      <c r="ADV71" s="253"/>
      <c r="ADW71" s="253"/>
      <c r="ADX71" s="253"/>
      <c r="ADY71" s="253"/>
      <c r="ADZ71" s="253"/>
      <c r="AEA71" s="253"/>
      <c r="AEB71" s="253"/>
      <c r="AEC71" s="253"/>
      <c r="AED71" s="253"/>
      <c r="AEE71" s="253"/>
      <c r="AEF71" s="253"/>
      <c r="AEG71" s="253"/>
      <c r="AEH71" s="253"/>
      <c r="AEI71" s="253"/>
      <c r="AEJ71" s="253"/>
      <c r="AEK71" s="253"/>
      <c r="AEL71" s="253"/>
      <c r="AEM71" s="253"/>
      <c r="AEN71" s="253"/>
      <c r="AEO71" s="253"/>
      <c r="AEP71" s="253"/>
      <c r="AEQ71" s="253"/>
      <c r="AER71" s="253"/>
      <c r="AES71" s="253"/>
      <c r="AET71" s="253"/>
      <c r="AEU71" s="253"/>
      <c r="AEV71" s="253"/>
      <c r="AEW71" s="253"/>
      <c r="AEX71" s="253"/>
      <c r="AEY71" s="253"/>
      <c r="AEZ71" s="253"/>
      <c r="AFA71" s="253"/>
      <c r="AFB71" s="253"/>
      <c r="AFC71" s="253"/>
      <c r="AFD71" s="253"/>
      <c r="AFE71" s="253"/>
      <c r="AFF71" s="253"/>
      <c r="AFG71" s="253"/>
      <c r="AFH71" s="253"/>
      <c r="AFI71" s="253"/>
      <c r="AFJ71" s="253"/>
      <c r="AFK71" s="253"/>
      <c r="AFL71" s="253"/>
      <c r="AFM71" s="253"/>
      <c r="AFN71" s="253"/>
      <c r="AFO71" s="253"/>
      <c r="AFP71" s="250"/>
      <c r="AFQ71" s="250"/>
      <c r="AFR71" s="250"/>
      <c r="AFS71" s="250"/>
      <c r="AFT71" s="250"/>
      <c r="AFU71" s="250"/>
      <c r="AFV71" s="250"/>
      <c r="AFW71" s="250"/>
      <c r="AFX71" s="250"/>
      <c r="AFY71" s="250"/>
      <c r="AFZ71" s="250"/>
      <c r="AGA71" s="250"/>
      <c r="AGB71" s="250"/>
      <c r="AGC71" s="250"/>
      <c r="AGD71" s="250"/>
      <c r="AGE71" s="250"/>
      <c r="AGF71" s="250"/>
      <c r="AGG71" s="250"/>
      <c r="AGH71" s="250"/>
      <c r="AGI71" s="250"/>
      <c r="AGJ71" s="250"/>
      <c r="AGK71" s="250"/>
      <c r="AGL71" s="250"/>
      <c r="AGM71" s="250"/>
      <c r="AGN71" s="250"/>
      <c r="AGO71" s="250"/>
      <c r="AGP71" s="250"/>
      <c r="AGQ71" s="250"/>
      <c r="AGR71" s="250"/>
      <c r="AGS71" s="250"/>
      <c r="AGT71" s="250"/>
      <c r="AGU71" s="250"/>
      <c r="AGV71" s="250"/>
      <c r="AGW71" s="250"/>
      <c r="AGX71" s="250"/>
      <c r="AGY71" s="250"/>
      <c r="AGZ71" s="250"/>
      <c r="AHA71" s="250"/>
      <c r="AHB71" s="250"/>
      <c r="AHC71" s="250"/>
      <c r="AHD71" s="250"/>
      <c r="AHE71" s="250"/>
    </row>
    <row r="72" spans="1:889" s="246" customFormat="1" ht="14">
      <c r="A72" s="246" t="s">
        <v>27</v>
      </c>
      <c r="B72" s="246" t="s">
        <v>274</v>
      </c>
      <c r="C72" s="23"/>
      <c r="D72" s="23"/>
      <c r="E72" s="23"/>
      <c r="F72" s="249"/>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c r="BI72" s="253"/>
      <c r="BJ72" s="253"/>
      <c r="BK72" s="253"/>
      <c r="BL72" s="253"/>
      <c r="BM72" s="253"/>
      <c r="BN72" s="253"/>
      <c r="BO72" s="253"/>
      <c r="BP72" s="253"/>
      <c r="BQ72" s="253"/>
      <c r="BR72" s="253"/>
      <c r="BS72" s="253"/>
      <c r="BT72" s="253"/>
      <c r="BU72" s="253"/>
      <c r="BV72" s="253"/>
      <c r="BW72" s="253"/>
      <c r="BX72" s="253"/>
      <c r="BY72" s="253"/>
      <c r="BZ72" s="253"/>
      <c r="CA72" s="253"/>
      <c r="CB72" s="253"/>
      <c r="CC72" s="253"/>
      <c r="CD72" s="253"/>
      <c r="CE72" s="253"/>
      <c r="CF72" s="253"/>
      <c r="CG72" s="253"/>
      <c r="CH72" s="253"/>
      <c r="CI72" s="253"/>
      <c r="CJ72" s="253"/>
      <c r="CK72" s="253"/>
      <c r="CL72" s="253"/>
      <c r="CM72" s="253"/>
      <c r="CN72" s="253"/>
      <c r="CO72" s="253"/>
      <c r="CP72" s="253"/>
      <c r="CQ72" s="253"/>
      <c r="CR72" s="253"/>
      <c r="CS72" s="253"/>
      <c r="CT72" s="253"/>
      <c r="CU72" s="253"/>
      <c r="CV72" s="253"/>
      <c r="CW72" s="253"/>
      <c r="CX72" s="253"/>
      <c r="CY72" s="253"/>
      <c r="CZ72" s="253"/>
      <c r="DA72" s="253"/>
      <c r="DB72" s="253"/>
      <c r="DC72" s="253"/>
      <c r="DD72" s="253"/>
      <c r="DE72" s="253"/>
      <c r="DF72" s="253"/>
      <c r="DG72" s="253"/>
      <c r="DH72" s="253"/>
      <c r="DI72" s="253"/>
      <c r="DJ72" s="253"/>
      <c r="DK72" s="253"/>
      <c r="DL72" s="253"/>
      <c r="DM72" s="253"/>
      <c r="DN72" s="253"/>
      <c r="DO72" s="253"/>
      <c r="DP72" s="253"/>
      <c r="DQ72" s="253"/>
      <c r="DR72" s="253"/>
      <c r="DS72" s="253"/>
      <c r="DT72" s="253"/>
      <c r="DU72" s="253"/>
      <c r="DV72" s="253"/>
      <c r="DW72" s="253"/>
      <c r="DX72" s="253"/>
      <c r="DY72" s="253"/>
      <c r="DZ72" s="253"/>
      <c r="EA72" s="253"/>
      <c r="EB72" s="253"/>
      <c r="EC72" s="253"/>
      <c r="ED72" s="253"/>
      <c r="EE72" s="253"/>
      <c r="EF72" s="253"/>
      <c r="EG72" s="253"/>
      <c r="EH72" s="253"/>
      <c r="EI72" s="253"/>
      <c r="EJ72" s="253"/>
      <c r="EK72" s="253"/>
      <c r="EL72" s="253"/>
      <c r="EM72" s="253"/>
      <c r="EN72" s="253"/>
      <c r="EO72" s="253"/>
      <c r="EP72" s="253"/>
      <c r="EQ72" s="253"/>
      <c r="ER72" s="253"/>
      <c r="ES72" s="253"/>
      <c r="ET72" s="253"/>
      <c r="EU72" s="253"/>
      <c r="EV72" s="253"/>
      <c r="EW72" s="253"/>
      <c r="EX72" s="253"/>
      <c r="EY72" s="253"/>
      <c r="EZ72" s="253"/>
      <c r="FA72" s="253"/>
      <c r="FB72" s="253"/>
      <c r="FC72" s="253"/>
      <c r="FD72" s="253"/>
      <c r="FE72" s="253"/>
      <c r="FF72" s="253"/>
      <c r="FG72" s="253"/>
      <c r="FH72" s="253"/>
      <c r="FI72" s="253"/>
      <c r="FJ72" s="253"/>
      <c r="FK72" s="253"/>
      <c r="FL72" s="253"/>
      <c r="FM72" s="253"/>
      <c r="FN72" s="253"/>
      <c r="FO72" s="253"/>
      <c r="FP72" s="253"/>
      <c r="FQ72" s="253"/>
      <c r="FR72" s="253"/>
      <c r="FS72" s="253"/>
      <c r="FT72" s="253"/>
      <c r="FU72" s="253"/>
      <c r="FV72" s="253"/>
      <c r="FW72" s="253"/>
      <c r="FX72" s="253"/>
      <c r="FY72" s="253"/>
      <c r="FZ72" s="253"/>
      <c r="GA72" s="253"/>
      <c r="GB72" s="253"/>
      <c r="GC72" s="253"/>
      <c r="GD72" s="253"/>
      <c r="GE72" s="253"/>
      <c r="GF72" s="253"/>
      <c r="GG72" s="253"/>
      <c r="GH72" s="253"/>
      <c r="GI72" s="253"/>
      <c r="GJ72" s="253"/>
      <c r="GK72" s="253"/>
      <c r="GL72" s="253"/>
      <c r="GM72" s="253"/>
      <c r="GN72" s="253"/>
      <c r="GO72" s="253"/>
      <c r="GP72" s="253"/>
      <c r="GQ72" s="253"/>
      <c r="GR72" s="253"/>
      <c r="GS72" s="253"/>
      <c r="GT72" s="253"/>
      <c r="GU72" s="253"/>
      <c r="GV72" s="253"/>
      <c r="GW72" s="253"/>
      <c r="GX72" s="253"/>
      <c r="GY72" s="253"/>
      <c r="GZ72" s="253"/>
      <c r="HA72" s="253"/>
      <c r="HB72" s="253"/>
      <c r="HC72" s="253"/>
      <c r="HD72" s="253"/>
      <c r="HE72" s="253"/>
      <c r="HF72" s="253"/>
      <c r="HG72" s="253"/>
      <c r="HH72" s="253"/>
      <c r="HI72" s="253"/>
      <c r="HJ72" s="253"/>
      <c r="HK72" s="253"/>
      <c r="HL72" s="253"/>
      <c r="HM72" s="253"/>
      <c r="HN72" s="253"/>
      <c r="HO72" s="253"/>
      <c r="HP72" s="253"/>
      <c r="HQ72" s="253"/>
      <c r="HR72" s="253"/>
      <c r="HS72" s="253"/>
      <c r="HT72" s="253"/>
      <c r="HU72" s="253"/>
      <c r="HV72" s="253"/>
      <c r="HW72" s="253"/>
      <c r="HX72" s="253"/>
      <c r="HY72" s="253"/>
      <c r="HZ72" s="253"/>
      <c r="IA72" s="253"/>
      <c r="IB72" s="253"/>
      <c r="IC72" s="253"/>
      <c r="ID72" s="253"/>
      <c r="IE72" s="253"/>
      <c r="IF72" s="253"/>
      <c r="IG72" s="253"/>
      <c r="IH72" s="253"/>
      <c r="II72" s="253"/>
      <c r="IJ72" s="253"/>
      <c r="IK72" s="253"/>
      <c r="IL72" s="253"/>
      <c r="IM72" s="253"/>
      <c r="IN72" s="253"/>
      <c r="IO72" s="253"/>
      <c r="IP72" s="253"/>
      <c r="IQ72" s="253"/>
      <c r="IR72" s="253"/>
      <c r="IS72" s="253"/>
      <c r="IT72" s="253"/>
      <c r="IU72" s="253"/>
      <c r="IV72" s="253"/>
      <c r="IW72" s="253"/>
      <c r="IX72" s="253"/>
      <c r="IY72" s="253"/>
      <c r="IZ72" s="253"/>
      <c r="JA72" s="253"/>
      <c r="JB72" s="253"/>
      <c r="JC72" s="253"/>
      <c r="JD72" s="253"/>
      <c r="JE72" s="253"/>
      <c r="JF72" s="253"/>
      <c r="JG72" s="253"/>
      <c r="JH72" s="253"/>
      <c r="JI72" s="253"/>
      <c r="JJ72" s="253"/>
      <c r="JK72" s="253"/>
      <c r="JL72" s="253"/>
      <c r="JM72" s="253"/>
      <c r="JN72" s="253"/>
      <c r="JO72" s="253"/>
      <c r="JP72" s="253"/>
      <c r="JQ72" s="253"/>
      <c r="JR72" s="253"/>
      <c r="JS72" s="253"/>
      <c r="JT72" s="253"/>
      <c r="JU72" s="253"/>
      <c r="JV72" s="253"/>
      <c r="JW72" s="253"/>
      <c r="JX72" s="253"/>
      <c r="JY72" s="253"/>
      <c r="JZ72" s="253"/>
      <c r="KA72" s="253"/>
      <c r="KB72" s="253"/>
      <c r="KC72" s="253"/>
      <c r="KD72" s="253"/>
      <c r="KE72" s="253"/>
      <c r="KF72" s="253"/>
      <c r="KG72" s="253"/>
      <c r="KH72" s="253"/>
      <c r="KI72" s="253"/>
      <c r="KJ72" s="253"/>
      <c r="KK72" s="253"/>
      <c r="KL72" s="253"/>
      <c r="KM72" s="253"/>
      <c r="KN72" s="253"/>
      <c r="KO72" s="253"/>
      <c r="KP72" s="253"/>
      <c r="KQ72" s="253"/>
      <c r="KR72" s="253"/>
      <c r="KS72" s="253"/>
      <c r="KT72" s="253"/>
      <c r="KU72" s="253"/>
      <c r="KV72" s="253"/>
      <c r="KW72" s="253"/>
      <c r="KX72" s="253"/>
      <c r="KY72" s="253"/>
      <c r="KZ72" s="253"/>
      <c r="LA72" s="253"/>
      <c r="LB72" s="253"/>
      <c r="LC72" s="253"/>
      <c r="LD72" s="253"/>
      <c r="LE72" s="253"/>
      <c r="LF72" s="253"/>
      <c r="LG72" s="253"/>
      <c r="LH72" s="253"/>
      <c r="LI72" s="253"/>
      <c r="LJ72" s="253"/>
      <c r="LK72" s="253"/>
      <c r="LL72" s="253"/>
      <c r="LM72" s="253"/>
      <c r="LN72" s="253"/>
      <c r="LO72" s="253"/>
      <c r="LP72" s="253"/>
      <c r="LQ72" s="253"/>
      <c r="LR72" s="253"/>
      <c r="LS72" s="253"/>
      <c r="LT72" s="253"/>
      <c r="LU72" s="253"/>
      <c r="LV72" s="253"/>
      <c r="LW72" s="253"/>
      <c r="LX72" s="253"/>
      <c r="LY72" s="253"/>
      <c r="LZ72" s="253"/>
      <c r="MA72" s="253"/>
      <c r="MB72" s="253"/>
      <c r="MC72" s="253"/>
      <c r="MD72" s="253"/>
      <c r="ME72" s="253"/>
      <c r="MF72" s="253"/>
      <c r="MG72" s="253"/>
      <c r="MH72" s="253"/>
      <c r="MI72" s="253"/>
      <c r="MJ72" s="253"/>
      <c r="MK72" s="253"/>
      <c r="ML72" s="253"/>
      <c r="MM72" s="253"/>
      <c r="MN72" s="253"/>
      <c r="MO72" s="253"/>
      <c r="MP72" s="253"/>
      <c r="MQ72" s="253"/>
      <c r="MR72" s="253"/>
      <c r="MS72" s="253"/>
      <c r="MT72" s="253"/>
      <c r="MU72" s="253"/>
      <c r="MV72" s="253"/>
      <c r="MW72" s="253"/>
      <c r="MX72" s="253"/>
      <c r="MY72" s="253"/>
      <c r="MZ72" s="253"/>
      <c r="NA72" s="254"/>
      <c r="NB72" s="254"/>
      <c r="NC72" s="254"/>
      <c r="ND72" s="254"/>
      <c r="NE72" s="254"/>
      <c r="NF72" s="254"/>
      <c r="NG72" s="254"/>
      <c r="NH72" s="254"/>
      <c r="NI72" s="254"/>
      <c r="NJ72" s="254"/>
      <c r="NK72" s="254"/>
      <c r="NL72" s="254"/>
      <c r="NM72" s="254"/>
      <c r="NN72" s="254"/>
      <c r="NO72" s="254"/>
      <c r="NP72" s="254"/>
      <c r="NQ72" s="254"/>
      <c r="NR72" s="254"/>
      <c r="NS72" s="254"/>
      <c r="NT72" s="254"/>
      <c r="NU72" s="254"/>
      <c r="NV72" s="253"/>
      <c r="NW72" s="253"/>
      <c r="NX72" s="253"/>
      <c r="NY72" s="253"/>
      <c r="NZ72" s="253"/>
      <c r="OA72" s="253"/>
      <c r="OB72" s="253"/>
      <c r="OC72" s="253"/>
      <c r="OD72" s="253"/>
      <c r="OE72" s="253"/>
      <c r="OF72" s="253"/>
      <c r="OG72" s="253"/>
      <c r="OH72" s="253"/>
      <c r="OI72" s="253"/>
      <c r="OJ72" s="253"/>
      <c r="OK72" s="253"/>
      <c r="OL72" s="253"/>
      <c r="OM72" s="253"/>
      <c r="ON72" s="253"/>
      <c r="OO72" s="253"/>
      <c r="OP72" s="253"/>
      <c r="OQ72" s="253"/>
      <c r="OR72" s="253"/>
      <c r="OS72" s="253"/>
      <c r="OT72" s="253"/>
      <c r="OU72" s="253"/>
      <c r="OV72" s="253"/>
      <c r="OW72" s="253"/>
      <c r="OX72" s="253"/>
      <c r="OY72" s="253"/>
      <c r="OZ72" s="253"/>
      <c r="PA72" s="253"/>
      <c r="PB72" s="253"/>
      <c r="PC72" s="253"/>
      <c r="PD72" s="253"/>
      <c r="PE72" s="253"/>
      <c r="PF72" s="253"/>
      <c r="PG72" s="253"/>
      <c r="PH72" s="253"/>
      <c r="PI72" s="253"/>
      <c r="PJ72" s="253"/>
      <c r="PK72" s="253"/>
      <c r="PL72" s="253"/>
      <c r="PM72" s="253"/>
      <c r="PN72" s="253"/>
      <c r="PO72" s="253"/>
      <c r="PP72" s="253"/>
      <c r="PQ72" s="253"/>
      <c r="PR72" s="253"/>
      <c r="PS72" s="253"/>
      <c r="PT72" s="253"/>
      <c r="PU72" s="253"/>
      <c r="PV72" s="253"/>
      <c r="PW72" s="253"/>
      <c r="PX72" s="253"/>
      <c r="PY72" s="253"/>
      <c r="PZ72" s="253"/>
      <c r="QA72" s="253"/>
      <c r="QB72" s="253"/>
      <c r="QC72" s="253"/>
      <c r="QD72" s="253"/>
      <c r="QE72" s="253"/>
      <c r="QF72" s="253"/>
      <c r="QG72" s="253"/>
      <c r="QH72" s="253"/>
      <c r="QI72" s="253"/>
      <c r="QJ72" s="253"/>
      <c r="QK72" s="253"/>
      <c r="QL72" s="253"/>
      <c r="QM72" s="253"/>
      <c r="QN72" s="253"/>
      <c r="QO72" s="253"/>
      <c r="QP72" s="253"/>
      <c r="QQ72" s="253"/>
      <c r="QR72" s="253"/>
      <c r="QS72" s="253"/>
      <c r="QT72" s="253"/>
      <c r="QU72" s="253"/>
      <c r="QV72" s="253"/>
      <c r="QW72" s="253"/>
      <c r="QX72" s="253"/>
      <c r="QY72" s="253"/>
      <c r="QZ72" s="253"/>
      <c r="RA72" s="253"/>
      <c r="RB72" s="253"/>
      <c r="RC72" s="253"/>
      <c r="RD72" s="253"/>
      <c r="RE72" s="253"/>
      <c r="RF72" s="253"/>
      <c r="RG72" s="253"/>
      <c r="RH72" s="253"/>
      <c r="RI72" s="253"/>
      <c r="RJ72" s="253"/>
      <c r="RK72" s="253"/>
      <c r="RL72" s="253"/>
      <c r="RM72" s="253"/>
      <c r="RN72" s="253"/>
      <c r="RO72" s="253"/>
      <c r="RP72" s="253"/>
      <c r="RQ72" s="253"/>
      <c r="RR72" s="253"/>
      <c r="RS72" s="253"/>
      <c r="RT72" s="253"/>
      <c r="RU72" s="253"/>
      <c r="RV72" s="253"/>
      <c r="RW72" s="253"/>
      <c r="RX72" s="253"/>
      <c r="RY72" s="253"/>
      <c r="RZ72" s="253"/>
      <c r="SA72" s="253"/>
      <c r="SB72" s="253"/>
      <c r="SC72" s="253"/>
      <c r="SD72" s="253"/>
      <c r="SE72" s="253"/>
      <c r="SF72" s="253"/>
      <c r="SG72" s="253"/>
      <c r="SH72" s="253"/>
      <c r="SI72" s="253"/>
      <c r="SJ72" s="253"/>
      <c r="SK72" s="253"/>
      <c r="SL72" s="253"/>
      <c r="SM72" s="253"/>
      <c r="SN72" s="253"/>
      <c r="SO72" s="253"/>
      <c r="SP72" s="253"/>
      <c r="SQ72" s="253"/>
      <c r="SR72" s="253"/>
      <c r="SS72" s="253"/>
      <c r="ST72" s="253"/>
      <c r="SU72" s="253"/>
      <c r="SV72" s="253"/>
      <c r="SW72" s="253"/>
      <c r="SX72" s="253"/>
      <c r="SY72" s="253"/>
      <c r="SZ72" s="253"/>
      <c r="TA72" s="253"/>
      <c r="TB72" s="253"/>
      <c r="TC72" s="253"/>
      <c r="TD72" s="253"/>
      <c r="TE72" s="253"/>
      <c r="TF72" s="253"/>
      <c r="TG72" s="253"/>
      <c r="TH72" s="253"/>
      <c r="TI72" s="253"/>
      <c r="TJ72" s="253"/>
      <c r="TK72" s="253"/>
      <c r="TL72" s="253"/>
      <c r="TM72" s="253"/>
      <c r="TN72" s="253"/>
      <c r="TO72" s="253"/>
      <c r="TP72" s="253"/>
      <c r="TQ72" s="253"/>
      <c r="TR72" s="253"/>
      <c r="TS72" s="253"/>
      <c r="TT72" s="253"/>
      <c r="TU72" s="253"/>
      <c r="TV72" s="253"/>
      <c r="TW72" s="253"/>
      <c r="TX72" s="253"/>
      <c r="TY72" s="253"/>
      <c r="TZ72" s="253"/>
      <c r="UA72" s="253"/>
      <c r="UB72" s="253"/>
      <c r="UC72" s="253"/>
      <c r="UD72" s="253"/>
      <c r="UE72" s="253"/>
      <c r="UF72" s="253"/>
      <c r="UG72" s="253"/>
      <c r="UH72" s="253"/>
      <c r="UI72" s="253"/>
      <c r="UJ72" s="253"/>
      <c r="UK72" s="253"/>
      <c r="UL72" s="253"/>
      <c r="UM72" s="253"/>
      <c r="UN72" s="253"/>
      <c r="UO72" s="253"/>
      <c r="UP72" s="253"/>
      <c r="UQ72" s="253"/>
      <c r="UR72" s="253"/>
      <c r="US72" s="253"/>
      <c r="UT72" s="253"/>
      <c r="UU72" s="253"/>
      <c r="UV72" s="253"/>
      <c r="UW72" s="253"/>
      <c r="UX72" s="253"/>
      <c r="UY72" s="253"/>
      <c r="UZ72" s="253"/>
      <c r="VA72" s="253"/>
      <c r="VB72" s="253"/>
      <c r="VC72" s="253"/>
      <c r="VD72" s="253"/>
      <c r="VE72" s="253"/>
      <c r="VF72" s="253"/>
      <c r="VG72" s="253"/>
      <c r="VH72" s="253"/>
      <c r="VI72" s="253"/>
      <c r="VJ72" s="253"/>
      <c r="VK72" s="253"/>
      <c r="VL72" s="253"/>
      <c r="VM72" s="253"/>
      <c r="VN72" s="253"/>
      <c r="VO72" s="253"/>
      <c r="VP72" s="253"/>
      <c r="VQ72" s="253"/>
      <c r="VR72" s="253"/>
      <c r="VS72" s="253"/>
      <c r="VT72" s="253"/>
      <c r="VU72" s="253"/>
      <c r="VV72" s="253"/>
      <c r="VW72" s="253"/>
      <c r="VX72" s="253"/>
      <c r="VY72" s="253"/>
      <c r="VZ72" s="253"/>
      <c r="WA72" s="253"/>
      <c r="WB72" s="253"/>
      <c r="WC72" s="253"/>
      <c r="WD72" s="253"/>
      <c r="WE72" s="253"/>
      <c r="WF72" s="253"/>
      <c r="WG72" s="253"/>
      <c r="WH72" s="253"/>
      <c r="WI72" s="253"/>
      <c r="WJ72" s="253"/>
      <c r="WK72" s="253"/>
      <c r="WL72" s="253"/>
      <c r="WM72" s="253"/>
      <c r="WN72" s="253"/>
      <c r="WO72" s="253"/>
      <c r="WP72" s="253"/>
      <c r="WQ72" s="253"/>
      <c r="WR72" s="253"/>
      <c r="WS72" s="253"/>
      <c r="WT72" s="253"/>
      <c r="WU72" s="253"/>
      <c r="WV72" s="253"/>
      <c r="WW72" s="253"/>
      <c r="WX72" s="253"/>
      <c r="WY72" s="253"/>
      <c r="WZ72" s="253"/>
      <c r="XA72" s="253"/>
      <c r="XB72" s="253"/>
      <c r="XC72" s="253"/>
      <c r="XD72" s="253"/>
      <c r="XE72" s="253"/>
      <c r="XF72" s="253"/>
      <c r="XG72" s="253"/>
      <c r="XH72" s="253"/>
      <c r="XI72" s="253"/>
      <c r="XJ72" s="253"/>
      <c r="XK72" s="253"/>
      <c r="XL72" s="253"/>
      <c r="XM72" s="253"/>
      <c r="XN72" s="253"/>
      <c r="XO72" s="253"/>
      <c r="XP72" s="253"/>
      <c r="XQ72" s="253"/>
      <c r="XR72" s="253"/>
      <c r="XS72" s="253"/>
      <c r="XT72" s="253"/>
      <c r="XU72" s="253"/>
      <c r="XV72" s="253"/>
      <c r="XW72" s="253"/>
      <c r="XX72" s="253"/>
      <c r="XY72" s="253"/>
      <c r="XZ72" s="253"/>
      <c r="YA72" s="253"/>
      <c r="YB72" s="253"/>
      <c r="YC72" s="253"/>
      <c r="YD72" s="253"/>
      <c r="YE72" s="253"/>
      <c r="YF72" s="253"/>
      <c r="YG72" s="253"/>
      <c r="YH72" s="253"/>
      <c r="YI72" s="253"/>
      <c r="YJ72" s="253"/>
      <c r="YK72" s="253"/>
      <c r="YL72" s="253"/>
      <c r="YM72" s="253"/>
      <c r="YN72" s="253"/>
      <c r="YO72" s="253"/>
      <c r="YP72" s="253"/>
      <c r="YQ72" s="253"/>
      <c r="YR72" s="253"/>
      <c r="YS72" s="253"/>
      <c r="YT72" s="253"/>
      <c r="YU72" s="253"/>
      <c r="YV72" s="253"/>
      <c r="YW72" s="253"/>
      <c r="YX72" s="253"/>
      <c r="YY72" s="253"/>
      <c r="YZ72" s="253"/>
      <c r="ZA72" s="253"/>
      <c r="ZB72" s="253"/>
      <c r="ZC72" s="253"/>
      <c r="ZD72" s="253"/>
      <c r="ZE72" s="253"/>
      <c r="ZF72" s="253"/>
      <c r="ZG72" s="253"/>
      <c r="ZH72" s="253"/>
      <c r="ZI72" s="253"/>
      <c r="ZJ72" s="253"/>
      <c r="ZK72" s="253"/>
      <c r="ZL72" s="253"/>
      <c r="ZM72" s="253"/>
      <c r="ZN72" s="253"/>
      <c r="ZO72" s="253"/>
      <c r="ZP72" s="253"/>
      <c r="ZQ72" s="253"/>
      <c r="ZR72" s="253"/>
      <c r="ZS72" s="253"/>
      <c r="ZT72" s="253"/>
      <c r="ZU72" s="253"/>
      <c r="ZV72" s="253"/>
      <c r="ZW72" s="253"/>
      <c r="ZX72" s="253"/>
      <c r="ZY72" s="253"/>
      <c r="ZZ72" s="253"/>
      <c r="AAA72" s="253"/>
      <c r="AAB72" s="253"/>
      <c r="AAC72" s="253"/>
      <c r="AAD72" s="253"/>
      <c r="AAE72" s="253"/>
      <c r="AAF72" s="253"/>
      <c r="AAG72" s="253"/>
      <c r="AAH72" s="253"/>
      <c r="AAI72" s="253"/>
      <c r="AAJ72" s="253"/>
      <c r="AAK72" s="253"/>
      <c r="AAL72" s="253"/>
      <c r="AAM72" s="253"/>
      <c r="AAN72" s="253"/>
      <c r="AAO72" s="253"/>
      <c r="AAP72" s="253"/>
      <c r="AAQ72" s="253"/>
      <c r="AAR72" s="253"/>
      <c r="AAS72" s="253"/>
      <c r="AAT72" s="253"/>
      <c r="AAU72" s="253"/>
      <c r="AAV72" s="253"/>
      <c r="AAW72" s="253"/>
      <c r="AAX72" s="253"/>
      <c r="AAY72" s="253"/>
      <c r="AAZ72" s="253"/>
      <c r="ABA72" s="253"/>
      <c r="ABB72" s="253"/>
      <c r="ABC72" s="253"/>
      <c r="ABD72" s="253"/>
      <c r="ABE72" s="253"/>
      <c r="ABF72" s="253"/>
      <c r="ABG72" s="253"/>
      <c r="ABH72" s="253"/>
      <c r="ABI72" s="253"/>
      <c r="ABJ72" s="253"/>
      <c r="ABK72" s="253"/>
      <c r="ABL72" s="253"/>
      <c r="ABM72" s="253"/>
      <c r="ABN72" s="253"/>
      <c r="ABO72" s="253"/>
      <c r="ABP72" s="253"/>
      <c r="ABQ72" s="253"/>
      <c r="ABR72" s="253"/>
      <c r="ABS72" s="253"/>
      <c r="ABT72" s="253"/>
      <c r="ABU72" s="253"/>
      <c r="ABV72" s="253"/>
      <c r="ABW72" s="253"/>
      <c r="ABX72" s="253"/>
      <c r="ABY72" s="253"/>
      <c r="ABZ72" s="253"/>
      <c r="ACA72" s="253"/>
      <c r="ACB72" s="253"/>
      <c r="ACC72" s="253"/>
      <c r="ACD72" s="253"/>
      <c r="ACE72" s="253"/>
      <c r="ACF72" s="253"/>
      <c r="ACG72" s="253"/>
      <c r="ACH72" s="253"/>
      <c r="ACI72" s="253"/>
      <c r="ACJ72" s="253"/>
      <c r="ACK72" s="253"/>
      <c r="ACL72" s="253"/>
      <c r="ACM72" s="253"/>
      <c r="ACN72" s="253"/>
      <c r="ACO72" s="253"/>
      <c r="ACP72" s="253"/>
      <c r="ACQ72" s="253"/>
      <c r="ACR72" s="253"/>
      <c r="ACS72" s="253"/>
      <c r="ACT72" s="253"/>
      <c r="ACU72" s="253"/>
      <c r="ACV72" s="253"/>
      <c r="ACW72" s="253"/>
      <c r="ACX72" s="253"/>
      <c r="ACY72" s="253"/>
      <c r="ACZ72" s="253"/>
      <c r="ADA72" s="253"/>
      <c r="ADB72" s="253"/>
      <c r="ADC72" s="253"/>
      <c r="ADD72" s="253"/>
      <c r="ADE72" s="253"/>
      <c r="ADF72" s="253"/>
      <c r="ADG72" s="253"/>
      <c r="ADH72" s="253"/>
      <c r="ADI72" s="253"/>
      <c r="ADJ72" s="253"/>
      <c r="ADK72" s="253"/>
      <c r="ADL72" s="253"/>
      <c r="ADM72" s="253"/>
      <c r="ADN72" s="253"/>
      <c r="ADO72" s="253"/>
      <c r="ADP72" s="253"/>
      <c r="ADQ72" s="253"/>
      <c r="ADR72" s="253"/>
      <c r="ADS72" s="253"/>
      <c r="ADT72" s="253"/>
      <c r="ADU72" s="253"/>
      <c r="ADV72" s="253"/>
      <c r="ADW72" s="253"/>
      <c r="ADX72" s="253"/>
      <c r="ADY72" s="253"/>
      <c r="ADZ72" s="253"/>
      <c r="AEA72" s="253"/>
      <c r="AEB72" s="253"/>
      <c r="AEC72" s="253"/>
      <c r="AED72" s="253"/>
      <c r="AEE72" s="253"/>
      <c r="AEF72" s="253"/>
      <c r="AEG72" s="253"/>
      <c r="AEH72" s="253"/>
      <c r="AEI72" s="253"/>
      <c r="AEJ72" s="253"/>
      <c r="AEK72" s="253"/>
      <c r="AEL72" s="253"/>
      <c r="AEM72" s="253"/>
      <c r="AEN72" s="253"/>
      <c r="AEO72" s="253"/>
      <c r="AEP72" s="253"/>
      <c r="AEQ72" s="253"/>
      <c r="AER72" s="253"/>
      <c r="AES72" s="253"/>
      <c r="AET72" s="253"/>
      <c r="AEU72" s="253"/>
      <c r="AEV72" s="253"/>
      <c r="AEW72" s="253"/>
      <c r="AEX72" s="253"/>
      <c r="AEY72" s="253"/>
      <c r="AEZ72" s="253"/>
      <c r="AFA72" s="253"/>
      <c r="AFB72" s="253"/>
      <c r="AFC72" s="253"/>
      <c r="AFD72" s="253"/>
      <c r="AFE72" s="253"/>
      <c r="AFF72" s="253"/>
      <c r="AFG72" s="253"/>
      <c r="AFH72" s="253"/>
      <c r="AFI72" s="253"/>
      <c r="AFJ72" s="253"/>
      <c r="AFK72" s="253"/>
      <c r="AFL72" s="253"/>
      <c r="AFM72" s="253"/>
      <c r="AFN72" s="253"/>
      <c r="AFO72" s="253"/>
      <c r="AFP72" s="250"/>
      <c r="AFQ72" s="250"/>
      <c r="AFR72" s="250"/>
      <c r="AFS72" s="250"/>
      <c r="AFT72" s="250"/>
      <c r="AFU72" s="250"/>
      <c r="AFV72" s="250"/>
      <c r="AFW72" s="250"/>
      <c r="AFX72" s="250"/>
      <c r="AFY72" s="250"/>
      <c r="AFZ72" s="250"/>
      <c r="AGA72" s="250"/>
      <c r="AGB72" s="250"/>
      <c r="AGC72" s="250"/>
      <c r="AGD72" s="250"/>
      <c r="AGE72" s="250"/>
      <c r="AGF72" s="250"/>
      <c r="AGG72" s="250"/>
      <c r="AGH72" s="250"/>
      <c r="AGI72" s="250"/>
      <c r="AGJ72" s="250"/>
      <c r="AGK72" s="250"/>
      <c r="AGL72" s="250"/>
      <c r="AGM72" s="250"/>
      <c r="AGN72" s="250"/>
      <c r="AGO72" s="250"/>
      <c r="AGP72" s="250"/>
      <c r="AGQ72" s="250"/>
      <c r="AGR72" s="250"/>
      <c r="AGS72" s="250"/>
      <c r="AGT72" s="250"/>
      <c r="AGU72" s="250"/>
      <c r="AGV72" s="250"/>
      <c r="AGW72" s="250"/>
      <c r="AGX72" s="250"/>
      <c r="AGY72" s="250"/>
      <c r="AGZ72" s="250"/>
      <c r="AHA72" s="250"/>
      <c r="AHB72" s="250"/>
      <c r="AHC72" s="250"/>
      <c r="AHD72" s="250"/>
      <c r="AHE72" s="250"/>
    </row>
    <row r="73" spans="1:889" s="246" customFormat="1" ht="14">
      <c r="A73" s="246" t="s">
        <v>27</v>
      </c>
      <c r="B73" s="246" t="s">
        <v>271</v>
      </c>
      <c r="C73" s="23"/>
      <c r="D73" s="23"/>
      <c r="E73" s="23"/>
      <c r="F73" s="249"/>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53"/>
      <c r="AN73" s="253"/>
      <c r="AO73" s="253"/>
      <c r="AP73" s="253"/>
      <c r="AQ73" s="253"/>
      <c r="AR73" s="253"/>
      <c r="AS73" s="253"/>
      <c r="AT73" s="253"/>
      <c r="AU73" s="253"/>
      <c r="AV73" s="253"/>
      <c r="AW73" s="253"/>
      <c r="AX73" s="253"/>
      <c r="AY73" s="253"/>
      <c r="AZ73" s="253"/>
      <c r="BA73" s="253"/>
      <c r="BB73" s="253"/>
      <c r="BC73" s="253"/>
      <c r="BD73" s="253"/>
      <c r="BE73" s="253"/>
      <c r="BF73" s="253"/>
      <c r="BG73" s="253"/>
      <c r="BH73" s="253"/>
      <c r="BI73" s="253"/>
      <c r="BJ73" s="253"/>
      <c r="BK73" s="253"/>
      <c r="BL73" s="253"/>
      <c r="BM73" s="253"/>
      <c r="BN73" s="253"/>
      <c r="BO73" s="253"/>
      <c r="BP73" s="253"/>
      <c r="BQ73" s="253"/>
      <c r="BR73" s="253"/>
      <c r="BS73" s="253"/>
      <c r="BT73" s="253"/>
      <c r="BU73" s="253"/>
      <c r="BV73" s="253"/>
      <c r="BW73" s="253"/>
      <c r="BX73" s="253"/>
      <c r="BY73" s="253"/>
      <c r="BZ73" s="253"/>
      <c r="CA73" s="253"/>
      <c r="CB73" s="253"/>
      <c r="CC73" s="253"/>
      <c r="CD73" s="253"/>
      <c r="CE73" s="253"/>
      <c r="CF73" s="253"/>
      <c r="CG73" s="253"/>
      <c r="CH73" s="253"/>
      <c r="CI73" s="253"/>
      <c r="CJ73" s="253"/>
      <c r="CK73" s="253"/>
      <c r="CL73" s="253"/>
      <c r="CM73" s="253"/>
      <c r="CN73" s="253"/>
      <c r="CO73" s="253"/>
      <c r="CP73" s="253"/>
      <c r="CQ73" s="253"/>
      <c r="CR73" s="253"/>
      <c r="CS73" s="253"/>
      <c r="CT73" s="253"/>
      <c r="CU73" s="253"/>
      <c r="CV73" s="253"/>
      <c r="CW73" s="253"/>
      <c r="CX73" s="253"/>
      <c r="CY73" s="253"/>
      <c r="CZ73" s="253"/>
      <c r="DA73" s="253"/>
      <c r="DB73" s="253"/>
      <c r="DC73" s="253"/>
      <c r="DD73" s="253"/>
      <c r="DE73" s="253"/>
      <c r="DF73" s="253"/>
      <c r="DG73" s="253"/>
      <c r="DH73" s="253"/>
      <c r="DI73" s="253"/>
      <c r="DJ73" s="253"/>
      <c r="DK73" s="253"/>
      <c r="DL73" s="253"/>
      <c r="DM73" s="253"/>
      <c r="DN73" s="253"/>
      <c r="DO73" s="253"/>
      <c r="DP73" s="253"/>
      <c r="DQ73" s="253"/>
      <c r="DR73" s="253"/>
      <c r="DS73" s="253"/>
      <c r="DT73" s="253"/>
      <c r="DU73" s="253"/>
      <c r="DV73" s="253"/>
      <c r="DW73" s="253"/>
      <c r="DX73" s="253"/>
      <c r="DY73" s="253"/>
      <c r="DZ73" s="253"/>
      <c r="EA73" s="253"/>
      <c r="EB73" s="253"/>
      <c r="EC73" s="253"/>
      <c r="ED73" s="253"/>
      <c r="EE73" s="253"/>
      <c r="EF73" s="253"/>
      <c r="EG73" s="253"/>
      <c r="EH73" s="253"/>
      <c r="EI73" s="253"/>
      <c r="EJ73" s="253"/>
      <c r="EK73" s="253"/>
      <c r="EL73" s="253"/>
      <c r="EM73" s="253"/>
      <c r="EN73" s="253"/>
      <c r="EO73" s="253"/>
      <c r="EP73" s="253"/>
      <c r="EQ73" s="253"/>
      <c r="ER73" s="253"/>
      <c r="ES73" s="253"/>
      <c r="ET73" s="253"/>
      <c r="EU73" s="253"/>
      <c r="EV73" s="253"/>
      <c r="EW73" s="253"/>
      <c r="EX73" s="253"/>
      <c r="EY73" s="253"/>
      <c r="EZ73" s="253"/>
      <c r="FA73" s="253"/>
      <c r="FB73" s="253"/>
      <c r="FC73" s="253"/>
      <c r="FD73" s="253"/>
      <c r="FE73" s="253"/>
      <c r="FF73" s="253"/>
      <c r="FG73" s="253"/>
      <c r="FH73" s="253"/>
      <c r="FI73" s="253"/>
      <c r="FJ73" s="253"/>
      <c r="FK73" s="253"/>
      <c r="FL73" s="253"/>
      <c r="FM73" s="253"/>
      <c r="FN73" s="253"/>
      <c r="FO73" s="253"/>
      <c r="FP73" s="253"/>
      <c r="FQ73" s="253"/>
      <c r="FR73" s="253"/>
      <c r="FS73" s="253"/>
      <c r="FT73" s="253"/>
      <c r="FU73" s="253"/>
      <c r="FV73" s="253"/>
      <c r="FW73" s="253"/>
      <c r="FX73" s="253"/>
      <c r="FY73" s="253"/>
      <c r="FZ73" s="253"/>
      <c r="GA73" s="253"/>
      <c r="GB73" s="253"/>
      <c r="GC73" s="253"/>
      <c r="GD73" s="253"/>
      <c r="GE73" s="253"/>
      <c r="GF73" s="253"/>
      <c r="GG73" s="253"/>
      <c r="GH73" s="253"/>
      <c r="GI73" s="253"/>
      <c r="GJ73" s="253"/>
      <c r="GK73" s="253"/>
      <c r="GL73" s="253"/>
      <c r="GM73" s="253"/>
      <c r="GN73" s="253"/>
      <c r="GO73" s="253"/>
      <c r="GP73" s="253"/>
      <c r="GQ73" s="253"/>
      <c r="GR73" s="253"/>
      <c r="GS73" s="253"/>
      <c r="GT73" s="253"/>
      <c r="GU73" s="253"/>
      <c r="GV73" s="253"/>
      <c r="GW73" s="253"/>
      <c r="GX73" s="253"/>
      <c r="GY73" s="253"/>
      <c r="GZ73" s="253"/>
      <c r="HA73" s="253"/>
      <c r="HB73" s="253"/>
      <c r="HC73" s="253"/>
      <c r="HD73" s="253"/>
      <c r="HE73" s="253"/>
      <c r="HF73" s="253"/>
      <c r="HG73" s="253"/>
      <c r="HH73" s="253"/>
      <c r="HI73" s="253"/>
      <c r="HJ73" s="253"/>
      <c r="HK73" s="253"/>
      <c r="HL73" s="253"/>
      <c r="HM73" s="253"/>
      <c r="HN73" s="253"/>
      <c r="HO73" s="253"/>
      <c r="HP73" s="253"/>
      <c r="HQ73" s="253"/>
      <c r="HR73" s="253"/>
      <c r="HS73" s="253"/>
      <c r="HT73" s="253"/>
      <c r="HU73" s="253"/>
      <c r="HV73" s="253"/>
      <c r="HW73" s="253"/>
      <c r="HX73" s="253"/>
      <c r="HY73" s="253"/>
      <c r="HZ73" s="253"/>
      <c r="IA73" s="253"/>
      <c r="IB73" s="253"/>
      <c r="IC73" s="253"/>
      <c r="ID73" s="253"/>
      <c r="IE73" s="253"/>
      <c r="IF73" s="253"/>
      <c r="IG73" s="253"/>
      <c r="IH73" s="253"/>
      <c r="II73" s="253"/>
      <c r="IJ73" s="253"/>
      <c r="IK73" s="253"/>
      <c r="IL73" s="253"/>
      <c r="IM73" s="253"/>
      <c r="IN73" s="253"/>
      <c r="IO73" s="253"/>
      <c r="IP73" s="253"/>
      <c r="IQ73" s="253"/>
      <c r="IR73" s="253"/>
      <c r="IS73" s="253"/>
      <c r="IT73" s="253"/>
      <c r="IU73" s="253"/>
      <c r="IV73" s="253"/>
      <c r="IW73" s="253"/>
      <c r="IX73" s="253"/>
      <c r="IY73" s="253"/>
      <c r="IZ73" s="253"/>
      <c r="JA73" s="253"/>
      <c r="JB73" s="253"/>
      <c r="JC73" s="253"/>
      <c r="JD73" s="253"/>
      <c r="JE73" s="253"/>
      <c r="JF73" s="253"/>
      <c r="JG73" s="253"/>
      <c r="JH73" s="253"/>
      <c r="JI73" s="253"/>
      <c r="JJ73" s="253"/>
      <c r="JK73" s="253"/>
      <c r="JL73" s="253"/>
      <c r="JM73" s="253"/>
      <c r="JN73" s="253"/>
      <c r="JO73" s="253"/>
      <c r="JP73" s="253"/>
      <c r="JQ73" s="253"/>
      <c r="JR73" s="253"/>
      <c r="JS73" s="253"/>
      <c r="JT73" s="253"/>
      <c r="JU73" s="253"/>
      <c r="JV73" s="253"/>
      <c r="JW73" s="253"/>
      <c r="JX73" s="253"/>
      <c r="JY73" s="253"/>
      <c r="JZ73" s="253"/>
      <c r="KA73" s="253"/>
      <c r="KB73" s="253"/>
      <c r="KC73" s="253"/>
      <c r="KD73" s="253"/>
      <c r="KE73" s="253"/>
      <c r="KF73" s="253"/>
      <c r="KG73" s="253"/>
      <c r="KH73" s="253"/>
      <c r="KI73" s="253"/>
      <c r="KJ73" s="253"/>
      <c r="KK73" s="253"/>
      <c r="KL73" s="253"/>
      <c r="KM73" s="253"/>
      <c r="KN73" s="253"/>
      <c r="KO73" s="253"/>
      <c r="KP73" s="253"/>
      <c r="KQ73" s="253"/>
      <c r="KR73" s="253"/>
      <c r="KS73" s="253"/>
      <c r="KT73" s="253"/>
      <c r="KU73" s="253"/>
      <c r="KV73" s="253"/>
      <c r="KW73" s="253"/>
      <c r="KX73" s="253"/>
      <c r="KY73" s="253"/>
      <c r="KZ73" s="253"/>
      <c r="LA73" s="253"/>
      <c r="LB73" s="253"/>
      <c r="LC73" s="253"/>
      <c r="LD73" s="253"/>
      <c r="LE73" s="253"/>
      <c r="LF73" s="253"/>
      <c r="LG73" s="253"/>
      <c r="LH73" s="253"/>
      <c r="LI73" s="253"/>
      <c r="LJ73" s="253"/>
      <c r="LK73" s="253"/>
      <c r="LL73" s="253"/>
      <c r="LM73" s="253"/>
      <c r="LN73" s="253"/>
      <c r="LO73" s="253"/>
      <c r="LP73" s="253"/>
      <c r="LQ73" s="253"/>
      <c r="LR73" s="253"/>
      <c r="LS73" s="253"/>
      <c r="LT73" s="253"/>
      <c r="LU73" s="253"/>
      <c r="LV73" s="253"/>
      <c r="LW73" s="253"/>
      <c r="LX73" s="253"/>
      <c r="LY73" s="253"/>
      <c r="LZ73" s="253"/>
      <c r="MA73" s="253"/>
      <c r="MB73" s="253"/>
      <c r="MC73" s="253"/>
      <c r="MD73" s="253"/>
      <c r="ME73" s="253"/>
      <c r="MF73" s="253"/>
      <c r="MG73" s="253"/>
      <c r="MH73" s="253"/>
      <c r="MI73" s="253"/>
      <c r="MJ73" s="253"/>
      <c r="MK73" s="253"/>
      <c r="ML73" s="253"/>
      <c r="MM73" s="253"/>
      <c r="MN73" s="253"/>
      <c r="MO73" s="253"/>
      <c r="MP73" s="253"/>
      <c r="MQ73" s="253"/>
      <c r="MR73" s="253"/>
      <c r="MS73" s="253"/>
      <c r="MT73" s="253"/>
      <c r="MU73" s="253"/>
      <c r="MV73" s="253"/>
      <c r="MW73" s="253"/>
      <c r="MX73" s="253"/>
      <c r="MY73" s="253"/>
      <c r="MZ73" s="253"/>
      <c r="NA73" s="255"/>
      <c r="NB73" s="255"/>
      <c r="NC73" s="255"/>
      <c r="ND73" s="255"/>
      <c r="NE73" s="255"/>
      <c r="NF73" s="255"/>
      <c r="NG73" s="255"/>
      <c r="NH73" s="255"/>
      <c r="NI73" s="255"/>
      <c r="NJ73" s="255"/>
      <c r="NK73" s="255"/>
      <c r="NL73" s="255"/>
      <c r="NM73" s="255"/>
      <c r="NN73" s="255"/>
      <c r="NO73" s="255"/>
      <c r="NP73" s="255"/>
      <c r="NQ73" s="255"/>
      <c r="NR73" s="255"/>
      <c r="NS73" s="255"/>
      <c r="NT73" s="255"/>
      <c r="NU73" s="255"/>
      <c r="NV73" s="253"/>
      <c r="NW73" s="253"/>
      <c r="NX73" s="253"/>
      <c r="NY73" s="253"/>
      <c r="NZ73" s="253"/>
      <c r="OA73" s="253"/>
      <c r="OB73" s="253"/>
      <c r="OC73" s="253"/>
      <c r="OD73" s="253"/>
      <c r="OE73" s="253"/>
      <c r="OF73" s="253"/>
      <c r="OG73" s="253"/>
      <c r="OH73" s="253"/>
      <c r="OI73" s="253"/>
      <c r="OJ73" s="253"/>
      <c r="OK73" s="253"/>
      <c r="OL73" s="253"/>
      <c r="OM73" s="253"/>
      <c r="ON73" s="253"/>
      <c r="OO73" s="253"/>
      <c r="OP73" s="253"/>
      <c r="OQ73" s="253"/>
      <c r="OR73" s="253"/>
      <c r="OS73" s="253"/>
      <c r="OT73" s="253"/>
      <c r="OU73" s="253"/>
      <c r="OV73" s="253"/>
      <c r="OW73" s="253"/>
      <c r="OX73" s="253"/>
      <c r="OY73" s="253"/>
      <c r="OZ73" s="253"/>
      <c r="PA73" s="253"/>
      <c r="PB73" s="253"/>
      <c r="PC73" s="253"/>
      <c r="PD73" s="253"/>
      <c r="PE73" s="253"/>
      <c r="PF73" s="253"/>
      <c r="PG73" s="253"/>
      <c r="PH73" s="253"/>
      <c r="PI73" s="253"/>
      <c r="PJ73" s="253"/>
      <c r="PK73" s="253"/>
      <c r="PL73" s="253"/>
      <c r="PM73" s="253"/>
      <c r="PN73" s="253"/>
      <c r="PO73" s="253"/>
      <c r="PP73" s="253"/>
      <c r="PQ73" s="253"/>
      <c r="PR73" s="253"/>
      <c r="PS73" s="253"/>
      <c r="PT73" s="253"/>
      <c r="PU73" s="253"/>
      <c r="PV73" s="253"/>
      <c r="PW73" s="253"/>
      <c r="PX73" s="253"/>
      <c r="PY73" s="253"/>
      <c r="PZ73" s="253"/>
      <c r="QA73" s="253"/>
      <c r="QB73" s="253"/>
      <c r="QC73" s="253"/>
      <c r="QD73" s="253"/>
      <c r="QE73" s="253"/>
      <c r="QF73" s="253"/>
      <c r="QG73" s="253"/>
      <c r="QH73" s="253"/>
      <c r="QI73" s="253"/>
      <c r="QJ73" s="253"/>
      <c r="QK73" s="253"/>
      <c r="QL73" s="253"/>
      <c r="QM73" s="253"/>
      <c r="QN73" s="253"/>
      <c r="QO73" s="253"/>
      <c r="QP73" s="253"/>
      <c r="QQ73" s="253"/>
      <c r="QR73" s="253"/>
      <c r="QS73" s="253"/>
      <c r="QT73" s="253"/>
      <c r="QU73" s="253"/>
      <c r="QV73" s="253"/>
      <c r="QW73" s="253"/>
      <c r="QX73" s="253"/>
      <c r="QY73" s="253"/>
      <c r="QZ73" s="253"/>
      <c r="RA73" s="253"/>
      <c r="RB73" s="253"/>
      <c r="RC73" s="253"/>
      <c r="RD73" s="253"/>
      <c r="RE73" s="253"/>
      <c r="RF73" s="253"/>
      <c r="RG73" s="253"/>
      <c r="RH73" s="253"/>
      <c r="RI73" s="253"/>
      <c r="RJ73" s="253"/>
      <c r="RK73" s="253"/>
      <c r="RL73" s="253"/>
      <c r="RM73" s="253"/>
      <c r="RN73" s="253"/>
      <c r="RO73" s="253"/>
      <c r="RP73" s="253"/>
      <c r="RQ73" s="253"/>
      <c r="RR73" s="253"/>
      <c r="RS73" s="253"/>
      <c r="RT73" s="253"/>
      <c r="RU73" s="253"/>
      <c r="RV73" s="253"/>
      <c r="RW73" s="253"/>
      <c r="RX73" s="253"/>
      <c r="RY73" s="253"/>
      <c r="RZ73" s="253"/>
      <c r="SA73" s="253"/>
      <c r="SB73" s="253"/>
      <c r="SC73" s="253"/>
      <c r="SD73" s="253"/>
      <c r="SE73" s="253"/>
      <c r="SF73" s="253"/>
      <c r="SG73" s="253"/>
      <c r="SH73" s="253"/>
      <c r="SI73" s="253"/>
      <c r="SJ73" s="253"/>
      <c r="SK73" s="253"/>
      <c r="SL73" s="253"/>
      <c r="SM73" s="253"/>
      <c r="SN73" s="253"/>
      <c r="SO73" s="253"/>
      <c r="SP73" s="253"/>
      <c r="SQ73" s="253"/>
      <c r="SR73" s="253"/>
      <c r="SS73" s="253"/>
      <c r="ST73" s="253"/>
      <c r="SU73" s="253"/>
      <c r="SV73" s="253"/>
      <c r="SW73" s="253"/>
      <c r="SX73" s="253"/>
      <c r="SY73" s="253"/>
      <c r="SZ73" s="253"/>
      <c r="TA73" s="253"/>
      <c r="TB73" s="253"/>
      <c r="TC73" s="253"/>
      <c r="TD73" s="253"/>
      <c r="TE73" s="253"/>
      <c r="TF73" s="253"/>
      <c r="TG73" s="253"/>
      <c r="TH73" s="253"/>
      <c r="TI73" s="253"/>
      <c r="TJ73" s="253"/>
      <c r="TK73" s="253"/>
      <c r="TL73" s="253"/>
      <c r="TM73" s="253"/>
      <c r="TN73" s="253"/>
      <c r="TO73" s="253"/>
      <c r="TP73" s="253"/>
      <c r="TQ73" s="253"/>
      <c r="TR73" s="253"/>
      <c r="TS73" s="253"/>
      <c r="TT73" s="253"/>
      <c r="TU73" s="253"/>
      <c r="TV73" s="253"/>
      <c r="TW73" s="253"/>
      <c r="TX73" s="253"/>
      <c r="TY73" s="253"/>
      <c r="TZ73" s="253"/>
      <c r="UA73" s="253"/>
      <c r="UB73" s="253"/>
      <c r="UC73" s="253"/>
      <c r="UD73" s="253"/>
      <c r="UE73" s="253"/>
      <c r="UF73" s="253"/>
      <c r="UG73" s="253"/>
      <c r="UH73" s="253"/>
      <c r="UI73" s="253"/>
      <c r="UJ73" s="253"/>
      <c r="UK73" s="253"/>
      <c r="UL73" s="253"/>
      <c r="UM73" s="253"/>
      <c r="UN73" s="253"/>
      <c r="UO73" s="253"/>
      <c r="UP73" s="253"/>
      <c r="UQ73" s="253"/>
      <c r="UR73" s="253"/>
      <c r="US73" s="253"/>
      <c r="UT73" s="253"/>
      <c r="UU73" s="253"/>
      <c r="UV73" s="253"/>
      <c r="UW73" s="253"/>
      <c r="UX73" s="253"/>
      <c r="UY73" s="253"/>
      <c r="UZ73" s="253"/>
      <c r="VA73" s="253"/>
      <c r="VB73" s="253"/>
      <c r="VC73" s="253"/>
      <c r="VD73" s="253"/>
      <c r="VE73" s="253"/>
      <c r="VF73" s="253"/>
      <c r="VG73" s="253"/>
      <c r="VH73" s="253"/>
      <c r="VI73" s="253"/>
      <c r="VJ73" s="253"/>
      <c r="VK73" s="253"/>
      <c r="VL73" s="253"/>
      <c r="VM73" s="253"/>
      <c r="VN73" s="253"/>
      <c r="VO73" s="253"/>
      <c r="VP73" s="253"/>
      <c r="VQ73" s="253"/>
      <c r="VR73" s="253"/>
      <c r="VS73" s="253"/>
      <c r="VT73" s="253"/>
      <c r="VU73" s="253"/>
      <c r="VV73" s="253"/>
      <c r="VW73" s="253"/>
      <c r="VX73" s="253"/>
      <c r="VY73" s="253"/>
      <c r="VZ73" s="253"/>
      <c r="WA73" s="253"/>
      <c r="WB73" s="253"/>
      <c r="WC73" s="253"/>
      <c r="WD73" s="253"/>
      <c r="WE73" s="253"/>
      <c r="WF73" s="253"/>
      <c r="WG73" s="253"/>
      <c r="WH73" s="253"/>
      <c r="WI73" s="253"/>
      <c r="WJ73" s="253"/>
      <c r="WK73" s="253"/>
      <c r="WL73" s="253"/>
      <c r="WM73" s="253"/>
      <c r="WN73" s="253"/>
      <c r="WO73" s="253"/>
      <c r="WP73" s="253"/>
      <c r="WQ73" s="253"/>
      <c r="WR73" s="253"/>
      <c r="WS73" s="253"/>
      <c r="WT73" s="253"/>
      <c r="WU73" s="253"/>
      <c r="WV73" s="253"/>
      <c r="WW73" s="253"/>
      <c r="WX73" s="253"/>
      <c r="WY73" s="253"/>
      <c r="WZ73" s="253"/>
      <c r="XA73" s="253"/>
      <c r="XB73" s="253"/>
      <c r="XC73" s="253"/>
      <c r="XD73" s="253"/>
      <c r="XE73" s="253"/>
      <c r="XF73" s="253"/>
      <c r="XG73" s="253"/>
      <c r="XH73" s="253"/>
      <c r="XI73" s="253"/>
      <c r="XJ73" s="253"/>
      <c r="XK73" s="253"/>
      <c r="XL73" s="253"/>
      <c r="XM73" s="253"/>
      <c r="XN73" s="253"/>
      <c r="XO73" s="253"/>
      <c r="XP73" s="253"/>
      <c r="XQ73" s="253"/>
      <c r="XR73" s="253"/>
      <c r="XS73" s="253"/>
      <c r="XT73" s="253"/>
      <c r="XU73" s="253"/>
      <c r="XV73" s="253"/>
      <c r="XW73" s="253"/>
      <c r="XX73" s="253"/>
      <c r="XY73" s="253"/>
      <c r="XZ73" s="253"/>
      <c r="YA73" s="253"/>
      <c r="YB73" s="253"/>
      <c r="YC73" s="253"/>
      <c r="YD73" s="253"/>
      <c r="YE73" s="253"/>
      <c r="YF73" s="253"/>
      <c r="YG73" s="253"/>
      <c r="YH73" s="253"/>
      <c r="YI73" s="253"/>
      <c r="YJ73" s="253"/>
      <c r="YK73" s="253"/>
      <c r="YL73" s="253"/>
      <c r="YM73" s="253"/>
      <c r="YN73" s="253"/>
      <c r="YO73" s="253"/>
      <c r="YP73" s="253"/>
      <c r="YQ73" s="253"/>
      <c r="YR73" s="253"/>
      <c r="YS73" s="253"/>
      <c r="YT73" s="253"/>
      <c r="YU73" s="253"/>
      <c r="YV73" s="253"/>
      <c r="YW73" s="253"/>
      <c r="YX73" s="253"/>
      <c r="YY73" s="253"/>
      <c r="YZ73" s="253"/>
      <c r="ZA73" s="253"/>
      <c r="ZB73" s="253"/>
      <c r="ZC73" s="253"/>
      <c r="ZD73" s="253"/>
      <c r="ZE73" s="253"/>
      <c r="ZF73" s="253"/>
      <c r="ZG73" s="253"/>
      <c r="ZH73" s="253"/>
      <c r="ZI73" s="253"/>
      <c r="ZJ73" s="253"/>
      <c r="ZK73" s="253"/>
      <c r="ZL73" s="253"/>
      <c r="ZM73" s="253"/>
      <c r="ZN73" s="253"/>
      <c r="ZO73" s="253"/>
      <c r="ZP73" s="253"/>
      <c r="ZQ73" s="253"/>
      <c r="ZR73" s="253"/>
      <c r="ZS73" s="253"/>
      <c r="ZT73" s="253"/>
      <c r="ZU73" s="253"/>
      <c r="ZV73" s="253"/>
      <c r="ZW73" s="253"/>
      <c r="ZX73" s="253"/>
      <c r="ZY73" s="253"/>
      <c r="ZZ73" s="253"/>
      <c r="AAA73" s="253"/>
      <c r="AAB73" s="253"/>
      <c r="AAC73" s="253"/>
      <c r="AAD73" s="253"/>
      <c r="AAE73" s="253"/>
      <c r="AAF73" s="253"/>
      <c r="AAG73" s="253"/>
      <c r="AAH73" s="253"/>
      <c r="AAI73" s="253"/>
      <c r="AAJ73" s="253"/>
      <c r="AAK73" s="253"/>
      <c r="AAL73" s="253"/>
      <c r="AAM73" s="253"/>
      <c r="AAN73" s="253"/>
      <c r="AAO73" s="253"/>
      <c r="AAP73" s="253"/>
      <c r="AAQ73" s="253"/>
      <c r="AAR73" s="253"/>
      <c r="AAS73" s="253"/>
      <c r="AAT73" s="253"/>
      <c r="AAU73" s="253"/>
      <c r="AAV73" s="253"/>
      <c r="AAW73" s="253"/>
      <c r="AAX73" s="253"/>
      <c r="AAY73" s="253"/>
      <c r="AAZ73" s="253"/>
      <c r="ABA73" s="253"/>
      <c r="ABB73" s="253"/>
      <c r="ABC73" s="253"/>
      <c r="ABD73" s="253"/>
      <c r="ABE73" s="253"/>
      <c r="ABF73" s="253"/>
      <c r="ABG73" s="253"/>
      <c r="ABH73" s="253"/>
      <c r="ABI73" s="253"/>
      <c r="ABJ73" s="253"/>
      <c r="ABK73" s="253"/>
      <c r="ABL73" s="253"/>
      <c r="ABM73" s="253"/>
      <c r="ABN73" s="253"/>
      <c r="ABO73" s="253"/>
      <c r="ABP73" s="253"/>
      <c r="ABQ73" s="253"/>
      <c r="ABR73" s="253"/>
      <c r="ABS73" s="253"/>
      <c r="ABT73" s="253"/>
      <c r="ABU73" s="253"/>
      <c r="ABV73" s="253"/>
      <c r="ABW73" s="253"/>
      <c r="ABX73" s="253"/>
      <c r="ABY73" s="253"/>
      <c r="ABZ73" s="253"/>
      <c r="ACA73" s="253"/>
      <c r="ACB73" s="253"/>
      <c r="ACC73" s="253"/>
      <c r="ACD73" s="253"/>
      <c r="ACE73" s="253"/>
      <c r="ACF73" s="253"/>
      <c r="ACG73" s="253"/>
      <c r="ACH73" s="253"/>
      <c r="ACI73" s="253"/>
      <c r="ACJ73" s="253"/>
      <c r="ACK73" s="253"/>
      <c r="ACL73" s="253"/>
      <c r="ACM73" s="253"/>
      <c r="ACN73" s="253"/>
      <c r="ACO73" s="253"/>
      <c r="ACP73" s="253"/>
      <c r="ACQ73" s="253"/>
      <c r="ACR73" s="253"/>
      <c r="ACS73" s="253"/>
      <c r="ACT73" s="253"/>
      <c r="ACU73" s="253"/>
      <c r="ACV73" s="253"/>
      <c r="ACW73" s="253"/>
      <c r="ACX73" s="253"/>
      <c r="ACY73" s="253"/>
      <c r="ACZ73" s="253"/>
      <c r="ADA73" s="253"/>
      <c r="ADB73" s="253"/>
      <c r="ADC73" s="253"/>
      <c r="ADD73" s="253"/>
      <c r="ADE73" s="253"/>
      <c r="ADF73" s="253"/>
      <c r="ADG73" s="253"/>
      <c r="ADH73" s="253"/>
      <c r="ADI73" s="253"/>
      <c r="ADJ73" s="253"/>
      <c r="ADK73" s="253"/>
      <c r="ADL73" s="253"/>
      <c r="ADM73" s="253"/>
      <c r="ADN73" s="253"/>
      <c r="ADO73" s="253"/>
      <c r="ADP73" s="253"/>
      <c r="ADQ73" s="253"/>
      <c r="ADR73" s="253"/>
      <c r="ADS73" s="253"/>
      <c r="ADT73" s="253"/>
      <c r="ADU73" s="253"/>
      <c r="ADV73" s="253"/>
      <c r="ADW73" s="253"/>
      <c r="ADX73" s="253"/>
      <c r="ADY73" s="253"/>
      <c r="ADZ73" s="253"/>
      <c r="AEA73" s="253"/>
      <c r="AEB73" s="253"/>
      <c r="AEC73" s="253"/>
      <c r="AED73" s="253"/>
      <c r="AEE73" s="253"/>
      <c r="AEF73" s="253"/>
      <c r="AEG73" s="253"/>
      <c r="AEH73" s="253"/>
      <c r="AEI73" s="253"/>
      <c r="AEJ73" s="253"/>
      <c r="AEK73" s="253"/>
      <c r="AEL73" s="253"/>
      <c r="AEM73" s="253"/>
      <c r="AEN73" s="253"/>
      <c r="AEO73" s="253"/>
      <c r="AEP73" s="253"/>
      <c r="AEQ73" s="253"/>
      <c r="AER73" s="253"/>
      <c r="AES73" s="253"/>
      <c r="AET73" s="253"/>
      <c r="AEU73" s="253"/>
      <c r="AEV73" s="253"/>
      <c r="AEW73" s="253"/>
      <c r="AEX73" s="253"/>
      <c r="AEY73" s="253"/>
      <c r="AEZ73" s="253"/>
      <c r="AFA73" s="253"/>
      <c r="AFB73" s="253"/>
      <c r="AFC73" s="253"/>
      <c r="AFD73" s="253"/>
      <c r="AFE73" s="253"/>
      <c r="AFF73" s="253"/>
      <c r="AFG73" s="253"/>
      <c r="AFH73" s="253"/>
      <c r="AFI73" s="253"/>
      <c r="AFJ73" s="253"/>
      <c r="AFK73" s="253"/>
      <c r="AFL73" s="253"/>
      <c r="AFM73" s="253"/>
      <c r="AFN73" s="253"/>
      <c r="AFO73" s="253"/>
      <c r="AFP73" s="250"/>
      <c r="AFQ73" s="250"/>
      <c r="AFR73" s="250"/>
      <c r="AFS73" s="250"/>
      <c r="AFT73" s="250"/>
      <c r="AFU73" s="250"/>
      <c r="AFV73" s="250"/>
      <c r="AFW73" s="250"/>
      <c r="AFX73" s="250"/>
      <c r="AFY73" s="250"/>
      <c r="AFZ73" s="250"/>
      <c r="AGA73" s="250"/>
      <c r="AGB73" s="250"/>
      <c r="AGC73" s="250"/>
      <c r="AGD73" s="250"/>
      <c r="AGE73" s="250"/>
      <c r="AGF73" s="250"/>
      <c r="AGG73" s="250"/>
      <c r="AGH73" s="250"/>
      <c r="AGI73" s="250"/>
      <c r="AGJ73" s="250"/>
      <c r="AGK73" s="250"/>
      <c r="AGL73" s="250"/>
      <c r="AGM73" s="250"/>
      <c r="AGN73" s="250"/>
      <c r="AGO73" s="250"/>
      <c r="AGP73" s="250"/>
      <c r="AGQ73" s="250"/>
      <c r="AGR73" s="250"/>
      <c r="AGS73" s="250"/>
      <c r="AGT73" s="250"/>
      <c r="AGU73" s="250"/>
      <c r="AGV73" s="250"/>
      <c r="AGW73" s="250"/>
      <c r="AGX73" s="250"/>
      <c r="AGY73" s="250"/>
      <c r="AGZ73" s="250"/>
      <c r="AHA73" s="250"/>
      <c r="AHB73" s="250"/>
      <c r="AHC73" s="250"/>
      <c r="AHD73" s="250"/>
      <c r="AHE73" s="250"/>
    </row>
    <row r="74" spans="1:889" s="246" customFormat="1" ht="14">
      <c r="A74" s="246" t="s">
        <v>27</v>
      </c>
      <c r="B74" s="246" t="s">
        <v>269</v>
      </c>
      <c r="C74" s="23"/>
      <c r="D74" s="23"/>
      <c r="E74" s="23"/>
      <c r="F74" s="249"/>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3"/>
      <c r="AL74" s="253"/>
      <c r="AM74" s="253"/>
      <c r="AN74" s="253"/>
      <c r="AO74" s="253"/>
      <c r="AP74" s="253"/>
      <c r="AQ74" s="253"/>
      <c r="AR74" s="253"/>
      <c r="AS74" s="253"/>
      <c r="AT74" s="253"/>
      <c r="AU74" s="253"/>
      <c r="AV74" s="253"/>
      <c r="AW74" s="253"/>
      <c r="AX74" s="253"/>
      <c r="AY74" s="253"/>
      <c r="AZ74" s="253"/>
      <c r="BA74" s="253"/>
      <c r="BB74" s="253"/>
      <c r="BC74" s="253"/>
      <c r="BD74" s="253"/>
      <c r="BE74" s="253"/>
      <c r="BF74" s="253"/>
      <c r="BG74" s="253"/>
      <c r="BH74" s="253"/>
      <c r="BI74" s="253"/>
      <c r="BJ74" s="253"/>
      <c r="BK74" s="253"/>
      <c r="BL74" s="253"/>
      <c r="BM74" s="253"/>
      <c r="BN74" s="253"/>
      <c r="BO74" s="253"/>
      <c r="BP74" s="253"/>
      <c r="BQ74" s="253"/>
      <c r="BR74" s="253"/>
      <c r="BS74" s="253"/>
      <c r="BT74" s="253"/>
      <c r="BU74" s="253"/>
      <c r="BV74" s="253"/>
      <c r="BW74" s="253"/>
      <c r="BX74" s="253"/>
      <c r="BY74" s="253"/>
      <c r="BZ74" s="253"/>
      <c r="CA74" s="253"/>
      <c r="CB74" s="253"/>
      <c r="CC74" s="253"/>
      <c r="CD74" s="253"/>
      <c r="CE74" s="253"/>
      <c r="CF74" s="253"/>
      <c r="CG74" s="253"/>
      <c r="CH74" s="253"/>
      <c r="CI74" s="253"/>
      <c r="CJ74" s="253"/>
      <c r="CK74" s="253"/>
      <c r="CL74" s="253"/>
      <c r="CM74" s="253"/>
      <c r="CN74" s="253"/>
      <c r="CO74" s="253"/>
      <c r="CP74" s="253"/>
      <c r="CQ74" s="253"/>
      <c r="CR74" s="253"/>
      <c r="CS74" s="253"/>
      <c r="CT74" s="253"/>
      <c r="CU74" s="253"/>
      <c r="CV74" s="253"/>
      <c r="CW74" s="253"/>
      <c r="CX74" s="253"/>
      <c r="CY74" s="253"/>
      <c r="CZ74" s="253"/>
      <c r="DA74" s="253"/>
      <c r="DB74" s="253"/>
      <c r="DC74" s="253"/>
      <c r="DD74" s="253"/>
      <c r="DE74" s="253"/>
      <c r="DF74" s="253"/>
      <c r="DG74" s="253"/>
      <c r="DH74" s="253"/>
      <c r="DI74" s="253"/>
      <c r="DJ74" s="253"/>
      <c r="DK74" s="253"/>
      <c r="DL74" s="253"/>
      <c r="DM74" s="253"/>
      <c r="DN74" s="253"/>
      <c r="DO74" s="253"/>
      <c r="DP74" s="253"/>
      <c r="DQ74" s="253"/>
      <c r="DR74" s="253"/>
      <c r="DS74" s="253"/>
      <c r="DT74" s="253"/>
      <c r="DU74" s="253"/>
      <c r="DV74" s="253"/>
      <c r="DW74" s="253"/>
      <c r="DX74" s="253"/>
      <c r="DY74" s="253"/>
      <c r="DZ74" s="253"/>
      <c r="EA74" s="253"/>
      <c r="EB74" s="253"/>
      <c r="EC74" s="253"/>
      <c r="ED74" s="253"/>
      <c r="EE74" s="253"/>
      <c r="EF74" s="253"/>
      <c r="EG74" s="253"/>
      <c r="EH74" s="253"/>
      <c r="EI74" s="253"/>
      <c r="EJ74" s="253"/>
      <c r="EK74" s="253"/>
      <c r="EL74" s="253"/>
      <c r="EM74" s="253"/>
      <c r="EN74" s="253"/>
      <c r="EO74" s="253"/>
      <c r="EP74" s="253"/>
      <c r="EQ74" s="253"/>
      <c r="ER74" s="253"/>
      <c r="ES74" s="253"/>
      <c r="ET74" s="253"/>
      <c r="EU74" s="253"/>
      <c r="EV74" s="253"/>
      <c r="EW74" s="253"/>
      <c r="EX74" s="253"/>
      <c r="EY74" s="253"/>
      <c r="EZ74" s="253"/>
      <c r="FA74" s="253"/>
      <c r="FB74" s="253"/>
      <c r="FC74" s="253"/>
      <c r="FD74" s="253"/>
      <c r="FE74" s="253"/>
      <c r="FF74" s="253"/>
      <c r="FG74" s="253"/>
      <c r="FH74" s="253"/>
      <c r="FI74" s="253"/>
      <c r="FJ74" s="253"/>
      <c r="FK74" s="253"/>
      <c r="FL74" s="253"/>
      <c r="FM74" s="253"/>
      <c r="FN74" s="253"/>
      <c r="FO74" s="253"/>
      <c r="FP74" s="253"/>
      <c r="FQ74" s="253"/>
      <c r="FR74" s="253"/>
      <c r="FS74" s="253"/>
      <c r="FT74" s="253"/>
      <c r="FU74" s="253"/>
      <c r="FV74" s="253"/>
      <c r="FW74" s="253"/>
      <c r="FX74" s="253"/>
      <c r="FY74" s="253"/>
      <c r="FZ74" s="253"/>
      <c r="GA74" s="253"/>
      <c r="GB74" s="253"/>
      <c r="GC74" s="253"/>
      <c r="GD74" s="253"/>
      <c r="GE74" s="253"/>
      <c r="GF74" s="253"/>
      <c r="GG74" s="253"/>
      <c r="GH74" s="253"/>
      <c r="GI74" s="253"/>
      <c r="GJ74" s="253"/>
      <c r="GK74" s="253"/>
      <c r="GL74" s="253"/>
      <c r="GM74" s="253"/>
      <c r="GN74" s="253"/>
      <c r="GO74" s="253"/>
      <c r="GP74" s="253"/>
      <c r="GQ74" s="253"/>
      <c r="GR74" s="253"/>
      <c r="GS74" s="253"/>
      <c r="GT74" s="253"/>
      <c r="GU74" s="253"/>
      <c r="GV74" s="253"/>
      <c r="GW74" s="253"/>
      <c r="GX74" s="253"/>
      <c r="GY74" s="253"/>
      <c r="GZ74" s="253"/>
      <c r="HA74" s="253"/>
      <c r="HB74" s="253"/>
      <c r="HC74" s="253"/>
      <c r="HD74" s="253"/>
      <c r="HE74" s="253"/>
      <c r="HF74" s="253"/>
      <c r="HG74" s="253"/>
      <c r="HH74" s="253"/>
      <c r="HI74" s="253"/>
      <c r="HJ74" s="253"/>
      <c r="HK74" s="253"/>
      <c r="HL74" s="253"/>
      <c r="HM74" s="253"/>
      <c r="HN74" s="253"/>
      <c r="HO74" s="253"/>
      <c r="HP74" s="253"/>
      <c r="HQ74" s="253"/>
      <c r="HR74" s="253"/>
      <c r="HS74" s="253"/>
      <c r="HT74" s="253"/>
      <c r="HU74" s="253"/>
      <c r="HV74" s="253"/>
      <c r="HW74" s="253"/>
      <c r="HX74" s="253"/>
      <c r="HY74" s="253"/>
      <c r="HZ74" s="253"/>
      <c r="IA74" s="253"/>
      <c r="IB74" s="253"/>
      <c r="IC74" s="253"/>
      <c r="ID74" s="253"/>
      <c r="IE74" s="253"/>
      <c r="IF74" s="253"/>
      <c r="IG74" s="253"/>
      <c r="IH74" s="253"/>
      <c r="II74" s="253"/>
      <c r="IJ74" s="253"/>
      <c r="IK74" s="253"/>
      <c r="IL74" s="253"/>
      <c r="IM74" s="253"/>
      <c r="IN74" s="253"/>
      <c r="IO74" s="253"/>
      <c r="IP74" s="253"/>
      <c r="IQ74" s="253"/>
      <c r="IR74" s="253"/>
      <c r="IS74" s="253"/>
      <c r="IT74" s="253"/>
      <c r="IU74" s="253"/>
      <c r="IV74" s="253"/>
      <c r="IW74" s="253"/>
      <c r="IX74" s="253"/>
      <c r="IY74" s="253"/>
      <c r="IZ74" s="253"/>
      <c r="JA74" s="253"/>
      <c r="JB74" s="253"/>
      <c r="JC74" s="253"/>
      <c r="JD74" s="253"/>
      <c r="JE74" s="253"/>
      <c r="JF74" s="253"/>
      <c r="JG74" s="253"/>
      <c r="JH74" s="253"/>
      <c r="JI74" s="253"/>
      <c r="JJ74" s="253"/>
      <c r="JK74" s="253"/>
      <c r="JL74" s="253"/>
      <c r="JM74" s="253"/>
      <c r="JN74" s="253"/>
      <c r="JO74" s="253"/>
      <c r="JP74" s="253"/>
      <c r="JQ74" s="253"/>
      <c r="JR74" s="253"/>
      <c r="JS74" s="253"/>
      <c r="JT74" s="253"/>
      <c r="JU74" s="253"/>
      <c r="JV74" s="253"/>
      <c r="JW74" s="253"/>
      <c r="JX74" s="253"/>
      <c r="JY74" s="253"/>
      <c r="JZ74" s="253"/>
      <c r="KA74" s="253"/>
      <c r="KB74" s="253"/>
      <c r="KC74" s="253"/>
      <c r="KD74" s="253"/>
      <c r="KE74" s="253"/>
      <c r="KF74" s="253"/>
      <c r="KG74" s="253"/>
      <c r="KH74" s="253"/>
      <c r="KI74" s="253"/>
      <c r="KJ74" s="253"/>
      <c r="KK74" s="253"/>
      <c r="KL74" s="253"/>
      <c r="KM74" s="253"/>
      <c r="KN74" s="253"/>
      <c r="KO74" s="253"/>
      <c r="KP74" s="253"/>
      <c r="KQ74" s="253"/>
      <c r="KR74" s="253"/>
      <c r="KS74" s="253"/>
      <c r="KT74" s="253"/>
      <c r="KU74" s="253"/>
      <c r="KV74" s="253"/>
      <c r="KW74" s="253"/>
      <c r="KX74" s="253"/>
      <c r="KY74" s="253"/>
      <c r="KZ74" s="253"/>
      <c r="LA74" s="253"/>
      <c r="LB74" s="253"/>
      <c r="LC74" s="253"/>
      <c r="LD74" s="253"/>
      <c r="LE74" s="253"/>
      <c r="LF74" s="253"/>
      <c r="LG74" s="253"/>
      <c r="LH74" s="253"/>
      <c r="LI74" s="253"/>
      <c r="LJ74" s="253"/>
      <c r="LK74" s="253"/>
      <c r="LL74" s="253"/>
      <c r="LM74" s="253"/>
      <c r="LN74" s="253"/>
      <c r="LO74" s="253"/>
      <c r="LP74" s="253"/>
      <c r="LQ74" s="253"/>
      <c r="LR74" s="253"/>
      <c r="LS74" s="253"/>
      <c r="LT74" s="253"/>
      <c r="LU74" s="253"/>
      <c r="LV74" s="253"/>
      <c r="LW74" s="253"/>
      <c r="LX74" s="253"/>
      <c r="LY74" s="253"/>
      <c r="LZ74" s="253"/>
      <c r="MA74" s="253"/>
      <c r="MB74" s="253"/>
      <c r="MC74" s="253"/>
      <c r="MD74" s="253"/>
      <c r="ME74" s="253"/>
      <c r="MF74" s="253"/>
      <c r="MG74" s="253"/>
      <c r="MH74" s="253"/>
      <c r="MI74" s="253"/>
      <c r="MJ74" s="253"/>
      <c r="MK74" s="253"/>
      <c r="ML74" s="253"/>
      <c r="MM74" s="253"/>
      <c r="MN74" s="253"/>
      <c r="MO74" s="253"/>
      <c r="MP74" s="253"/>
      <c r="MQ74" s="253"/>
      <c r="MR74" s="253"/>
      <c r="MS74" s="253"/>
      <c r="MT74" s="253"/>
      <c r="MU74" s="253"/>
      <c r="MV74" s="253"/>
      <c r="MW74" s="253"/>
      <c r="MX74" s="253"/>
      <c r="MY74" s="253"/>
      <c r="MZ74" s="253"/>
      <c r="NA74" s="256"/>
      <c r="NB74" s="256"/>
      <c r="NC74" s="256"/>
      <c r="ND74" s="256"/>
      <c r="NE74" s="256"/>
      <c r="NF74" s="256"/>
      <c r="NG74" s="256"/>
      <c r="NH74" s="256"/>
      <c r="NI74" s="256"/>
      <c r="NJ74" s="256"/>
      <c r="NK74" s="256"/>
      <c r="NL74" s="256"/>
      <c r="NM74" s="256"/>
      <c r="NN74" s="256"/>
      <c r="NO74" s="256"/>
      <c r="NP74" s="256"/>
      <c r="NQ74" s="256"/>
      <c r="NR74" s="256"/>
      <c r="NS74" s="256"/>
      <c r="NT74" s="256"/>
      <c r="NU74" s="256"/>
      <c r="NV74" s="253"/>
      <c r="NW74" s="253"/>
      <c r="NX74" s="253"/>
      <c r="NY74" s="253"/>
      <c r="NZ74" s="253"/>
      <c r="OA74" s="253"/>
      <c r="OB74" s="253"/>
      <c r="OC74" s="253"/>
      <c r="OD74" s="253"/>
      <c r="OE74" s="253"/>
      <c r="OF74" s="253"/>
      <c r="OG74" s="253"/>
      <c r="OH74" s="253"/>
      <c r="OI74" s="253"/>
      <c r="OJ74" s="253"/>
      <c r="OK74" s="253"/>
      <c r="OL74" s="253"/>
      <c r="OM74" s="253"/>
      <c r="ON74" s="253"/>
      <c r="OO74" s="253"/>
      <c r="OP74" s="253"/>
      <c r="OQ74" s="253"/>
      <c r="OR74" s="253"/>
      <c r="OS74" s="253"/>
      <c r="OT74" s="253"/>
      <c r="OU74" s="253"/>
      <c r="OV74" s="253"/>
      <c r="OW74" s="253"/>
      <c r="OX74" s="253"/>
      <c r="OY74" s="253"/>
      <c r="OZ74" s="253"/>
      <c r="PA74" s="253"/>
      <c r="PB74" s="253"/>
      <c r="PC74" s="253"/>
      <c r="PD74" s="253"/>
      <c r="PE74" s="253"/>
      <c r="PF74" s="253"/>
      <c r="PG74" s="253"/>
      <c r="PH74" s="253"/>
      <c r="PI74" s="253"/>
      <c r="PJ74" s="253"/>
      <c r="PK74" s="253"/>
      <c r="PL74" s="253"/>
      <c r="PM74" s="253"/>
      <c r="PN74" s="253"/>
      <c r="PO74" s="253"/>
      <c r="PP74" s="253"/>
      <c r="PQ74" s="253"/>
      <c r="PR74" s="253"/>
      <c r="PS74" s="253"/>
      <c r="PT74" s="253"/>
      <c r="PU74" s="253"/>
      <c r="PV74" s="253"/>
      <c r="PW74" s="253"/>
      <c r="PX74" s="253"/>
      <c r="PY74" s="253"/>
      <c r="PZ74" s="253"/>
      <c r="QA74" s="253"/>
      <c r="QB74" s="253"/>
      <c r="QC74" s="253"/>
      <c r="QD74" s="253"/>
      <c r="QE74" s="253"/>
      <c r="QF74" s="253"/>
      <c r="QG74" s="253"/>
      <c r="QH74" s="253"/>
      <c r="QI74" s="253"/>
      <c r="QJ74" s="253"/>
      <c r="QK74" s="253"/>
      <c r="QL74" s="253"/>
      <c r="QM74" s="253"/>
      <c r="QN74" s="253"/>
      <c r="QO74" s="253"/>
      <c r="QP74" s="253"/>
      <c r="QQ74" s="253"/>
      <c r="QR74" s="253"/>
      <c r="QS74" s="253"/>
      <c r="QT74" s="253"/>
      <c r="QU74" s="253"/>
      <c r="QV74" s="253"/>
      <c r="QW74" s="253"/>
      <c r="QX74" s="253"/>
      <c r="QY74" s="253"/>
      <c r="QZ74" s="253"/>
      <c r="RA74" s="253"/>
      <c r="RB74" s="253"/>
      <c r="RC74" s="253"/>
      <c r="RD74" s="253"/>
      <c r="RE74" s="253"/>
      <c r="RF74" s="253"/>
      <c r="RG74" s="253"/>
      <c r="RH74" s="253"/>
      <c r="RI74" s="253"/>
      <c r="RJ74" s="253"/>
      <c r="RK74" s="253"/>
      <c r="RL74" s="253"/>
      <c r="RM74" s="253"/>
      <c r="RN74" s="253"/>
      <c r="RO74" s="253"/>
      <c r="RP74" s="253"/>
      <c r="RQ74" s="253"/>
      <c r="RR74" s="253"/>
      <c r="RS74" s="253"/>
      <c r="RT74" s="253"/>
      <c r="RU74" s="253"/>
      <c r="RV74" s="253"/>
      <c r="RW74" s="253"/>
      <c r="RX74" s="253"/>
      <c r="RY74" s="253"/>
      <c r="RZ74" s="253"/>
      <c r="SA74" s="253"/>
      <c r="SB74" s="253"/>
      <c r="SC74" s="253"/>
      <c r="SD74" s="253"/>
      <c r="SE74" s="253"/>
      <c r="SF74" s="253"/>
      <c r="SG74" s="253"/>
      <c r="SH74" s="253"/>
      <c r="SI74" s="253"/>
      <c r="SJ74" s="253"/>
      <c r="SK74" s="253"/>
      <c r="SL74" s="253"/>
      <c r="SM74" s="253"/>
      <c r="SN74" s="253"/>
      <c r="SO74" s="253"/>
      <c r="SP74" s="253"/>
      <c r="SQ74" s="253"/>
      <c r="SR74" s="253"/>
      <c r="SS74" s="253"/>
      <c r="ST74" s="253"/>
      <c r="SU74" s="253"/>
      <c r="SV74" s="253"/>
      <c r="SW74" s="253"/>
      <c r="SX74" s="253"/>
      <c r="SY74" s="253"/>
      <c r="SZ74" s="253"/>
      <c r="TA74" s="253"/>
      <c r="TB74" s="253"/>
      <c r="TC74" s="253"/>
      <c r="TD74" s="253"/>
      <c r="TE74" s="253"/>
      <c r="TF74" s="253"/>
      <c r="TG74" s="253"/>
      <c r="TH74" s="253"/>
      <c r="TI74" s="253"/>
      <c r="TJ74" s="253"/>
      <c r="TK74" s="253"/>
      <c r="TL74" s="253"/>
      <c r="TM74" s="253"/>
      <c r="TN74" s="253"/>
      <c r="TO74" s="253"/>
      <c r="TP74" s="253"/>
      <c r="TQ74" s="253"/>
      <c r="TR74" s="253"/>
      <c r="TS74" s="253"/>
      <c r="TT74" s="253"/>
      <c r="TU74" s="253"/>
      <c r="TV74" s="253"/>
      <c r="TW74" s="253"/>
      <c r="TX74" s="253"/>
      <c r="TY74" s="253"/>
      <c r="TZ74" s="253"/>
      <c r="UA74" s="253"/>
      <c r="UB74" s="253"/>
      <c r="UC74" s="253"/>
      <c r="UD74" s="253"/>
      <c r="UE74" s="253"/>
      <c r="UF74" s="253"/>
      <c r="UG74" s="253"/>
      <c r="UH74" s="253"/>
      <c r="UI74" s="253"/>
      <c r="UJ74" s="253"/>
      <c r="UK74" s="253"/>
      <c r="UL74" s="253"/>
      <c r="UM74" s="253"/>
      <c r="UN74" s="253"/>
      <c r="UO74" s="253"/>
      <c r="UP74" s="253"/>
      <c r="UQ74" s="253"/>
      <c r="UR74" s="253"/>
      <c r="US74" s="253"/>
      <c r="UT74" s="253"/>
      <c r="UU74" s="253"/>
      <c r="UV74" s="253"/>
      <c r="UW74" s="253"/>
      <c r="UX74" s="253"/>
      <c r="UY74" s="253"/>
      <c r="UZ74" s="253"/>
      <c r="VA74" s="253"/>
      <c r="VB74" s="253"/>
      <c r="VC74" s="253"/>
      <c r="VD74" s="253"/>
      <c r="VE74" s="253"/>
      <c r="VF74" s="253"/>
      <c r="VG74" s="253"/>
      <c r="VH74" s="253"/>
      <c r="VI74" s="253"/>
      <c r="VJ74" s="253"/>
      <c r="VK74" s="253"/>
      <c r="VL74" s="253"/>
      <c r="VM74" s="253"/>
      <c r="VN74" s="253"/>
      <c r="VO74" s="253"/>
      <c r="VP74" s="253"/>
      <c r="VQ74" s="253"/>
      <c r="VR74" s="253"/>
      <c r="VS74" s="253"/>
      <c r="VT74" s="253"/>
      <c r="VU74" s="253"/>
      <c r="VV74" s="253"/>
      <c r="VW74" s="253"/>
      <c r="VX74" s="253"/>
      <c r="VY74" s="253"/>
      <c r="VZ74" s="253"/>
      <c r="WA74" s="253"/>
      <c r="WB74" s="253"/>
      <c r="WC74" s="253"/>
      <c r="WD74" s="253"/>
      <c r="WE74" s="253"/>
      <c r="WF74" s="253"/>
      <c r="WG74" s="253"/>
      <c r="WH74" s="253"/>
      <c r="WI74" s="253"/>
      <c r="WJ74" s="253"/>
      <c r="WK74" s="253"/>
      <c r="WL74" s="253"/>
      <c r="WM74" s="253"/>
      <c r="WN74" s="253"/>
      <c r="WO74" s="253"/>
      <c r="WP74" s="253"/>
      <c r="WQ74" s="253"/>
      <c r="WR74" s="253"/>
      <c r="WS74" s="253"/>
      <c r="WT74" s="253"/>
      <c r="WU74" s="253"/>
      <c r="WV74" s="253"/>
      <c r="WW74" s="253"/>
      <c r="WX74" s="253"/>
      <c r="WY74" s="253"/>
      <c r="WZ74" s="253"/>
      <c r="XA74" s="253"/>
      <c r="XB74" s="253"/>
      <c r="XC74" s="253"/>
      <c r="XD74" s="253"/>
      <c r="XE74" s="253"/>
      <c r="XF74" s="253"/>
      <c r="XG74" s="253"/>
      <c r="XH74" s="253"/>
      <c r="XI74" s="253"/>
      <c r="XJ74" s="253"/>
      <c r="XK74" s="253"/>
      <c r="XL74" s="253"/>
      <c r="XM74" s="253"/>
      <c r="XN74" s="253"/>
      <c r="XO74" s="253"/>
      <c r="XP74" s="253"/>
      <c r="XQ74" s="253"/>
      <c r="XR74" s="253"/>
      <c r="XS74" s="253"/>
      <c r="XT74" s="253"/>
      <c r="XU74" s="253"/>
      <c r="XV74" s="253"/>
      <c r="XW74" s="253"/>
      <c r="XX74" s="253"/>
      <c r="XY74" s="253"/>
      <c r="XZ74" s="253"/>
      <c r="YA74" s="253"/>
      <c r="YB74" s="253"/>
      <c r="YC74" s="253"/>
      <c r="YD74" s="253"/>
      <c r="YE74" s="253"/>
      <c r="YF74" s="253"/>
      <c r="YG74" s="253"/>
      <c r="YH74" s="253"/>
      <c r="YI74" s="253"/>
      <c r="YJ74" s="253"/>
      <c r="YK74" s="253"/>
      <c r="YL74" s="253"/>
      <c r="YM74" s="253"/>
      <c r="YN74" s="253"/>
      <c r="YO74" s="253"/>
      <c r="YP74" s="253"/>
      <c r="YQ74" s="253"/>
      <c r="YR74" s="253"/>
      <c r="YS74" s="253"/>
      <c r="YT74" s="253"/>
      <c r="YU74" s="253"/>
      <c r="YV74" s="253"/>
      <c r="YW74" s="253"/>
      <c r="YX74" s="253"/>
      <c r="YY74" s="253"/>
      <c r="YZ74" s="253"/>
      <c r="ZA74" s="253"/>
      <c r="ZB74" s="253"/>
      <c r="ZC74" s="253"/>
      <c r="ZD74" s="253"/>
      <c r="ZE74" s="253"/>
      <c r="ZF74" s="253"/>
      <c r="ZG74" s="253"/>
      <c r="ZH74" s="253"/>
      <c r="ZI74" s="253"/>
      <c r="ZJ74" s="253"/>
      <c r="ZK74" s="253"/>
      <c r="ZL74" s="253"/>
      <c r="ZM74" s="253"/>
      <c r="ZN74" s="253"/>
      <c r="ZO74" s="253"/>
      <c r="ZP74" s="253"/>
      <c r="ZQ74" s="253"/>
      <c r="ZR74" s="253"/>
      <c r="ZS74" s="253"/>
      <c r="ZT74" s="253"/>
      <c r="ZU74" s="253"/>
      <c r="ZV74" s="253"/>
      <c r="ZW74" s="253"/>
      <c r="ZX74" s="253"/>
      <c r="ZY74" s="253"/>
      <c r="ZZ74" s="253"/>
      <c r="AAA74" s="253"/>
      <c r="AAB74" s="253"/>
      <c r="AAC74" s="253"/>
      <c r="AAD74" s="253"/>
      <c r="AAE74" s="253"/>
      <c r="AAF74" s="253"/>
      <c r="AAG74" s="253"/>
      <c r="AAH74" s="253"/>
      <c r="AAI74" s="253"/>
      <c r="AAJ74" s="253"/>
      <c r="AAK74" s="253"/>
      <c r="AAL74" s="253"/>
      <c r="AAM74" s="253"/>
      <c r="AAN74" s="253"/>
      <c r="AAO74" s="253"/>
      <c r="AAP74" s="253"/>
      <c r="AAQ74" s="253"/>
      <c r="AAR74" s="253"/>
      <c r="AAS74" s="253"/>
      <c r="AAT74" s="253"/>
      <c r="AAU74" s="253"/>
      <c r="AAV74" s="253"/>
      <c r="AAW74" s="253"/>
      <c r="AAX74" s="253"/>
      <c r="AAY74" s="253"/>
      <c r="AAZ74" s="253"/>
      <c r="ABA74" s="253"/>
      <c r="ABB74" s="253"/>
      <c r="ABC74" s="253"/>
      <c r="ABD74" s="253"/>
      <c r="ABE74" s="253"/>
      <c r="ABF74" s="253"/>
      <c r="ABG74" s="253"/>
      <c r="ABH74" s="253"/>
      <c r="ABI74" s="253"/>
      <c r="ABJ74" s="253"/>
      <c r="ABK74" s="253"/>
      <c r="ABL74" s="253"/>
      <c r="ABM74" s="253"/>
      <c r="ABN74" s="253"/>
      <c r="ABO74" s="253"/>
      <c r="ABP74" s="253"/>
      <c r="ABQ74" s="253"/>
      <c r="ABR74" s="253"/>
      <c r="ABS74" s="253"/>
      <c r="ABT74" s="253"/>
      <c r="ABU74" s="253"/>
      <c r="ABV74" s="253"/>
      <c r="ABW74" s="253"/>
      <c r="ABX74" s="253"/>
      <c r="ABY74" s="253"/>
      <c r="ABZ74" s="253"/>
      <c r="ACA74" s="253"/>
      <c r="ACB74" s="253"/>
      <c r="ACC74" s="253"/>
      <c r="ACD74" s="253"/>
      <c r="ACE74" s="253"/>
      <c r="ACF74" s="253"/>
      <c r="ACG74" s="253"/>
      <c r="ACH74" s="253"/>
      <c r="ACI74" s="253"/>
      <c r="ACJ74" s="253"/>
      <c r="ACK74" s="253"/>
      <c r="ACL74" s="253"/>
      <c r="ACM74" s="253"/>
      <c r="ACN74" s="253"/>
      <c r="ACO74" s="253"/>
      <c r="ACP74" s="253"/>
      <c r="ACQ74" s="253"/>
      <c r="ACR74" s="253"/>
      <c r="ACS74" s="253"/>
      <c r="ACT74" s="253"/>
      <c r="ACU74" s="253"/>
      <c r="ACV74" s="253"/>
      <c r="ACW74" s="253"/>
      <c r="ACX74" s="253"/>
      <c r="ACY74" s="253"/>
      <c r="ACZ74" s="253"/>
      <c r="ADA74" s="253"/>
      <c r="ADB74" s="253"/>
      <c r="ADC74" s="253"/>
      <c r="ADD74" s="253"/>
      <c r="ADE74" s="253"/>
      <c r="ADF74" s="253"/>
      <c r="ADG74" s="253"/>
      <c r="ADH74" s="253"/>
      <c r="ADI74" s="253"/>
      <c r="ADJ74" s="253"/>
      <c r="ADK74" s="253"/>
      <c r="ADL74" s="253"/>
      <c r="ADM74" s="253"/>
      <c r="ADN74" s="253"/>
      <c r="ADO74" s="253"/>
      <c r="ADP74" s="253"/>
      <c r="ADQ74" s="253"/>
      <c r="ADR74" s="253"/>
      <c r="ADS74" s="253"/>
      <c r="ADT74" s="253"/>
      <c r="ADU74" s="253"/>
      <c r="ADV74" s="253"/>
      <c r="ADW74" s="253"/>
      <c r="ADX74" s="253"/>
      <c r="ADY74" s="253"/>
      <c r="ADZ74" s="253"/>
      <c r="AEA74" s="253"/>
      <c r="AEB74" s="253"/>
      <c r="AEC74" s="253"/>
      <c r="AED74" s="253"/>
      <c r="AEE74" s="253"/>
      <c r="AEF74" s="253"/>
      <c r="AEG74" s="253"/>
      <c r="AEH74" s="253"/>
      <c r="AEI74" s="253"/>
      <c r="AEJ74" s="253"/>
      <c r="AEK74" s="253"/>
      <c r="AEL74" s="253"/>
      <c r="AEM74" s="253"/>
      <c r="AEN74" s="253"/>
      <c r="AEO74" s="253"/>
      <c r="AEP74" s="253"/>
      <c r="AEQ74" s="253"/>
      <c r="AER74" s="253"/>
      <c r="AES74" s="253"/>
      <c r="AET74" s="253"/>
      <c r="AEU74" s="253"/>
      <c r="AEV74" s="253"/>
      <c r="AEW74" s="253"/>
      <c r="AEX74" s="253"/>
      <c r="AEY74" s="253"/>
      <c r="AEZ74" s="253"/>
      <c r="AFA74" s="253"/>
      <c r="AFB74" s="253"/>
      <c r="AFC74" s="253"/>
      <c r="AFD74" s="253"/>
      <c r="AFE74" s="253"/>
      <c r="AFF74" s="253"/>
      <c r="AFG74" s="253"/>
      <c r="AFH74" s="253"/>
      <c r="AFI74" s="253"/>
      <c r="AFJ74" s="253"/>
      <c r="AFK74" s="253"/>
      <c r="AFL74" s="253"/>
      <c r="AFM74" s="253"/>
      <c r="AFN74" s="253"/>
      <c r="AFO74" s="253"/>
      <c r="AFP74" s="250"/>
      <c r="AFQ74" s="250"/>
      <c r="AFR74" s="250"/>
      <c r="AFS74" s="250"/>
      <c r="AFT74" s="250"/>
      <c r="AFU74" s="250"/>
      <c r="AFV74" s="250"/>
      <c r="AFW74" s="250"/>
      <c r="AFX74" s="250"/>
      <c r="AFY74" s="250"/>
      <c r="AFZ74" s="250"/>
      <c r="AGA74" s="250"/>
      <c r="AGB74" s="250"/>
      <c r="AGC74" s="250"/>
      <c r="AGD74" s="250"/>
      <c r="AGE74" s="250"/>
      <c r="AGF74" s="250"/>
      <c r="AGG74" s="250"/>
      <c r="AGH74" s="250"/>
      <c r="AGI74" s="250"/>
      <c r="AGJ74" s="250"/>
      <c r="AGK74" s="250"/>
      <c r="AGL74" s="250"/>
      <c r="AGM74" s="250"/>
      <c r="AGN74" s="250"/>
      <c r="AGO74" s="250"/>
      <c r="AGP74" s="250"/>
      <c r="AGQ74" s="250"/>
      <c r="AGR74" s="250"/>
      <c r="AGS74" s="250"/>
      <c r="AGT74" s="250"/>
      <c r="AGU74" s="250"/>
      <c r="AGV74" s="250"/>
      <c r="AGW74" s="250"/>
      <c r="AGX74" s="250"/>
      <c r="AGY74" s="250"/>
      <c r="AGZ74" s="250"/>
      <c r="AHA74" s="250"/>
      <c r="AHB74" s="250"/>
      <c r="AHC74" s="250"/>
      <c r="AHD74" s="250"/>
      <c r="AHE74" s="250"/>
    </row>
    <row r="75" spans="1:889" s="246" customFormat="1" ht="14">
      <c r="A75" s="246" t="s">
        <v>27</v>
      </c>
      <c r="B75" s="246" t="s">
        <v>265</v>
      </c>
      <c r="C75" s="23"/>
      <c r="D75" s="23"/>
      <c r="E75" s="23"/>
      <c r="F75" s="249"/>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53"/>
      <c r="AL75" s="253"/>
      <c r="AM75" s="253"/>
      <c r="AN75" s="253"/>
      <c r="AO75" s="253"/>
      <c r="AP75" s="253"/>
      <c r="AQ75" s="253"/>
      <c r="AR75" s="253"/>
      <c r="AS75" s="253"/>
      <c r="AT75" s="253"/>
      <c r="AU75" s="253"/>
      <c r="AV75" s="253"/>
      <c r="AW75" s="253"/>
      <c r="AX75" s="253"/>
      <c r="AY75" s="253"/>
      <c r="AZ75" s="253"/>
      <c r="BA75" s="253"/>
      <c r="BB75" s="253"/>
      <c r="BC75" s="253"/>
      <c r="BD75" s="253"/>
      <c r="BE75" s="253"/>
      <c r="BF75" s="253"/>
      <c r="BG75" s="253"/>
      <c r="BH75" s="253"/>
      <c r="BI75" s="253"/>
      <c r="BJ75" s="253"/>
      <c r="BK75" s="253"/>
      <c r="BL75" s="253"/>
      <c r="BM75" s="253"/>
      <c r="BN75" s="253"/>
      <c r="BO75" s="253"/>
      <c r="BP75" s="253"/>
      <c r="BQ75" s="253"/>
      <c r="BR75" s="253"/>
      <c r="BS75" s="253"/>
      <c r="BT75" s="253"/>
      <c r="BU75" s="253"/>
      <c r="BV75" s="253"/>
      <c r="BW75" s="253"/>
      <c r="BX75" s="253"/>
      <c r="BY75" s="253"/>
      <c r="BZ75" s="253"/>
      <c r="CA75" s="253"/>
      <c r="CB75" s="253"/>
      <c r="CC75" s="253"/>
      <c r="CD75" s="253"/>
      <c r="CE75" s="253"/>
      <c r="CF75" s="253"/>
      <c r="CG75" s="253"/>
      <c r="CH75" s="253"/>
      <c r="CI75" s="253"/>
      <c r="CJ75" s="253"/>
      <c r="CK75" s="253"/>
      <c r="CL75" s="253"/>
      <c r="CM75" s="253"/>
      <c r="CN75" s="253"/>
      <c r="CO75" s="253"/>
      <c r="CP75" s="253"/>
      <c r="CQ75" s="253"/>
      <c r="CR75" s="253"/>
      <c r="CS75" s="253"/>
      <c r="CT75" s="253"/>
      <c r="CU75" s="253"/>
      <c r="CV75" s="253"/>
      <c r="CW75" s="253"/>
      <c r="CX75" s="253"/>
      <c r="CY75" s="253"/>
      <c r="CZ75" s="253"/>
      <c r="DA75" s="253"/>
      <c r="DB75" s="253"/>
      <c r="DC75" s="253"/>
      <c r="DD75" s="253"/>
      <c r="DE75" s="253"/>
      <c r="DF75" s="253"/>
      <c r="DG75" s="253"/>
      <c r="DH75" s="253"/>
      <c r="DI75" s="253"/>
      <c r="DJ75" s="253"/>
      <c r="DK75" s="253"/>
      <c r="DL75" s="253"/>
      <c r="DM75" s="253"/>
      <c r="DN75" s="253"/>
      <c r="DO75" s="253"/>
      <c r="DP75" s="253"/>
      <c r="DQ75" s="253"/>
      <c r="DR75" s="253"/>
      <c r="DS75" s="253"/>
      <c r="DT75" s="253"/>
      <c r="DU75" s="253"/>
      <c r="DV75" s="253"/>
      <c r="DW75" s="253"/>
      <c r="DX75" s="253"/>
      <c r="DY75" s="253"/>
      <c r="DZ75" s="253"/>
      <c r="EA75" s="253"/>
      <c r="EB75" s="253"/>
      <c r="EC75" s="253"/>
      <c r="ED75" s="253"/>
      <c r="EE75" s="253"/>
      <c r="EF75" s="253"/>
      <c r="EG75" s="253"/>
      <c r="EH75" s="253"/>
      <c r="EI75" s="253"/>
      <c r="EJ75" s="253"/>
      <c r="EK75" s="253"/>
      <c r="EL75" s="253"/>
      <c r="EM75" s="253"/>
      <c r="EN75" s="253"/>
      <c r="EO75" s="253"/>
      <c r="EP75" s="253"/>
      <c r="EQ75" s="253"/>
      <c r="ER75" s="253"/>
      <c r="ES75" s="253"/>
      <c r="ET75" s="253"/>
      <c r="EU75" s="253"/>
      <c r="EV75" s="253"/>
      <c r="EW75" s="253"/>
      <c r="EX75" s="253"/>
      <c r="EY75" s="253"/>
      <c r="EZ75" s="253"/>
      <c r="FA75" s="253"/>
      <c r="FB75" s="253"/>
      <c r="FC75" s="253"/>
      <c r="FD75" s="253"/>
      <c r="FE75" s="253"/>
      <c r="FF75" s="253"/>
      <c r="FG75" s="253"/>
      <c r="FH75" s="253"/>
      <c r="FI75" s="253"/>
      <c r="FJ75" s="253"/>
      <c r="FK75" s="253"/>
      <c r="FL75" s="253"/>
      <c r="FM75" s="253"/>
      <c r="FN75" s="253"/>
      <c r="FO75" s="253"/>
      <c r="FP75" s="253"/>
      <c r="FQ75" s="253"/>
      <c r="FR75" s="253"/>
      <c r="FS75" s="253"/>
      <c r="FT75" s="253"/>
      <c r="FU75" s="253"/>
      <c r="FV75" s="253"/>
      <c r="FW75" s="253"/>
      <c r="FX75" s="253"/>
      <c r="FY75" s="253"/>
      <c r="FZ75" s="253"/>
      <c r="GA75" s="253"/>
      <c r="GB75" s="253"/>
      <c r="GC75" s="253"/>
      <c r="GD75" s="253"/>
      <c r="GE75" s="253"/>
      <c r="GF75" s="253"/>
      <c r="GG75" s="253"/>
      <c r="GH75" s="253"/>
      <c r="GI75" s="253"/>
      <c r="GJ75" s="253"/>
      <c r="GK75" s="253"/>
      <c r="GL75" s="253"/>
      <c r="GM75" s="253"/>
      <c r="GN75" s="253"/>
      <c r="GO75" s="253"/>
      <c r="GP75" s="253"/>
      <c r="GQ75" s="253"/>
      <c r="GR75" s="253"/>
      <c r="GS75" s="253"/>
      <c r="GT75" s="253"/>
      <c r="GU75" s="253"/>
      <c r="GV75" s="253"/>
      <c r="GW75" s="253"/>
      <c r="GX75" s="253"/>
      <c r="GY75" s="253"/>
      <c r="GZ75" s="253"/>
      <c r="HA75" s="253"/>
      <c r="HB75" s="253"/>
      <c r="HC75" s="253"/>
      <c r="HD75" s="253"/>
      <c r="HE75" s="253"/>
      <c r="HF75" s="253"/>
      <c r="HG75" s="253"/>
      <c r="HH75" s="253"/>
      <c r="HI75" s="253"/>
      <c r="HJ75" s="253"/>
      <c r="HK75" s="253"/>
      <c r="HL75" s="253"/>
      <c r="HM75" s="253"/>
      <c r="HN75" s="253"/>
      <c r="HO75" s="253"/>
      <c r="HP75" s="253"/>
      <c r="HQ75" s="253"/>
      <c r="HR75" s="253"/>
      <c r="HS75" s="253"/>
      <c r="HT75" s="253"/>
      <c r="HU75" s="253"/>
      <c r="HV75" s="253"/>
      <c r="HW75" s="253"/>
      <c r="HX75" s="253"/>
      <c r="HY75" s="253"/>
      <c r="HZ75" s="253"/>
      <c r="IA75" s="253"/>
      <c r="IB75" s="253"/>
      <c r="IC75" s="253"/>
      <c r="ID75" s="253"/>
      <c r="IE75" s="253"/>
      <c r="IF75" s="253"/>
      <c r="IG75" s="253"/>
      <c r="IH75" s="253"/>
      <c r="II75" s="253"/>
      <c r="IJ75" s="253"/>
      <c r="IK75" s="253"/>
      <c r="IL75" s="253"/>
      <c r="IM75" s="253"/>
      <c r="IN75" s="253"/>
      <c r="IO75" s="253"/>
      <c r="IP75" s="253"/>
      <c r="IQ75" s="253"/>
      <c r="IR75" s="253"/>
      <c r="IS75" s="253"/>
      <c r="IT75" s="253"/>
      <c r="IU75" s="253"/>
      <c r="IV75" s="253"/>
      <c r="IW75" s="253"/>
      <c r="IX75" s="253"/>
      <c r="IY75" s="253"/>
      <c r="IZ75" s="253"/>
      <c r="JA75" s="253"/>
      <c r="JB75" s="253"/>
      <c r="JC75" s="253"/>
      <c r="JD75" s="253"/>
      <c r="JE75" s="253"/>
      <c r="JF75" s="253"/>
      <c r="JG75" s="253"/>
      <c r="JH75" s="253"/>
      <c r="JI75" s="253"/>
      <c r="JJ75" s="253"/>
      <c r="JK75" s="253"/>
      <c r="JL75" s="253"/>
      <c r="JM75" s="253"/>
      <c r="JN75" s="253"/>
      <c r="JO75" s="253"/>
      <c r="JP75" s="253"/>
      <c r="JQ75" s="253"/>
      <c r="JR75" s="253"/>
      <c r="JS75" s="253"/>
      <c r="JT75" s="253"/>
      <c r="JU75" s="253"/>
      <c r="JV75" s="253"/>
      <c r="JW75" s="253"/>
      <c r="JX75" s="253"/>
      <c r="JY75" s="253"/>
      <c r="JZ75" s="253"/>
      <c r="KA75" s="253"/>
      <c r="KB75" s="253"/>
      <c r="KC75" s="253"/>
      <c r="KD75" s="253"/>
      <c r="KE75" s="253"/>
      <c r="KF75" s="253"/>
      <c r="KG75" s="253"/>
      <c r="KH75" s="253"/>
      <c r="KI75" s="253"/>
      <c r="KJ75" s="253"/>
      <c r="KK75" s="253"/>
      <c r="KL75" s="253"/>
      <c r="KM75" s="253"/>
      <c r="KN75" s="253"/>
      <c r="KO75" s="253"/>
      <c r="KP75" s="253"/>
      <c r="KQ75" s="253"/>
      <c r="KR75" s="253"/>
      <c r="KS75" s="253"/>
      <c r="KT75" s="253"/>
      <c r="KU75" s="253"/>
      <c r="KV75" s="253"/>
      <c r="KW75" s="253"/>
      <c r="KX75" s="253"/>
      <c r="KY75" s="253"/>
      <c r="KZ75" s="253"/>
      <c r="LA75" s="253"/>
      <c r="LB75" s="253"/>
      <c r="LC75" s="253"/>
      <c r="LD75" s="253"/>
      <c r="LE75" s="253"/>
      <c r="LF75" s="253"/>
      <c r="LG75" s="253"/>
      <c r="LH75" s="253"/>
      <c r="LI75" s="253"/>
      <c r="LJ75" s="253"/>
      <c r="LK75" s="253"/>
      <c r="LL75" s="253"/>
      <c r="LM75" s="253"/>
      <c r="LN75" s="253"/>
      <c r="LO75" s="253"/>
      <c r="LP75" s="253"/>
      <c r="LQ75" s="253"/>
      <c r="LR75" s="253"/>
      <c r="LS75" s="253"/>
      <c r="LT75" s="253"/>
      <c r="LU75" s="253"/>
      <c r="LV75" s="253"/>
      <c r="LW75" s="253"/>
      <c r="LX75" s="253"/>
      <c r="LY75" s="253"/>
      <c r="LZ75" s="253"/>
      <c r="MA75" s="253"/>
      <c r="MB75" s="253"/>
      <c r="MC75" s="253"/>
      <c r="MD75" s="253"/>
      <c r="ME75" s="253"/>
      <c r="MF75" s="253"/>
      <c r="MG75" s="253"/>
      <c r="MH75" s="253"/>
      <c r="MI75" s="253"/>
      <c r="MJ75" s="253"/>
      <c r="MK75" s="253"/>
      <c r="ML75" s="253"/>
      <c r="MM75" s="253"/>
      <c r="MN75" s="253"/>
      <c r="MO75" s="253"/>
      <c r="MP75" s="253"/>
      <c r="MQ75" s="253"/>
      <c r="MR75" s="253"/>
      <c r="MS75" s="253"/>
      <c r="MT75" s="253"/>
      <c r="MU75" s="253"/>
      <c r="MV75" s="253"/>
      <c r="MW75" s="253"/>
      <c r="MX75" s="253"/>
      <c r="MY75" s="253"/>
      <c r="MZ75" s="253"/>
      <c r="NA75" s="256"/>
      <c r="NB75" s="256"/>
      <c r="NC75" s="256"/>
      <c r="ND75" s="256"/>
      <c r="NE75" s="256"/>
      <c r="NF75" s="256"/>
      <c r="NG75" s="256"/>
      <c r="NH75" s="256"/>
      <c r="NI75" s="256"/>
      <c r="NJ75" s="256"/>
      <c r="NK75" s="256"/>
      <c r="NL75" s="256"/>
      <c r="NM75" s="256"/>
      <c r="NN75" s="256"/>
      <c r="NO75" s="256"/>
      <c r="NP75" s="256"/>
      <c r="NQ75" s="256"/>
      <c r="NR75" s="256"/>
      <c r="NS75" s="256"/>
      <c r="NT75" s="256"/>
      <c r="NU75" s="256"/>
      <c r="NV75" s="253"/>
      <c r="NW75" s="253"/>
      <c r="NX75" s="253"/>
      <c r="NY75" s="253"/>
      <c r="NZ75" s="253"/>
      <c r="OA75" s="253"/>
      <c r="OB75" s="253"/>
      <c r="OC75" s="253"/>
      <c r="OD75" s="253"/>
      <c r="OE75" s="253"/>
      <c r="OF75" s="253"/>
      <c r="OG75" s="253"/>
      <c r="OH75" s="253"/>
      <c r="OI75" s="253"/>
      <c r="OJ75" s="253"/>
      <c r="OK75" s="253"/>
      <c r="OL75" s="253"/>
      <c r="OM75" s="253"/>
      <c r="ON75" s="253"/>
      <c r="OO75" s="253"/>
      <c r="OP75" s="253"/>
      <c r="OQ75" s="253"/>
      <c r="OR75" s="253"/>
      <c r="OS75" s="253"/>
      <c r="OT75" s="253"/>
      <c r="OU75" s="253"/>
      <c r="OV75" s="253"/>
      <c r="OW75" s="253"/>
      <c r="OX75" s="253"/>
      <c r="OY75" s="253"/>
      <c r="OZ75" s="253"/>
      <c r="PA75" s="253"/>
      <c r="PB75" s="253"/>
      <c r="PC75" s="253"/>
      <c r="PD75" s="253"/>
      <c r="PE75" s="253"/>
      <c r="PF75" s="253"/>
      <c r="PG75" s="253"/>
      <c r="PH75" s="253"/>
      <c r="PI75" s="253"/>
      <c r="PJ75" s="253"/>
      <c r="PK75" s="253"/>
      <c r="PL75" s="253"/>
      <c r="PM75" s="253"/>
      <c r="PN75" s="253"/>
      <c r="PO75" s="253"/>
      <c r="PP75" s="253"/>
      <c r="PQ75" s="253"/>
      <c r="PR75" s="253"/>
      <c r="PS75" s="253"/>
      <c r="PT75" s="253"/>
      <c r="PU75" s="253"/>
      <c r="PV75" s="253"/>
      <c r="PW75" s="253"/>
      <c r="PX75" s="253"/>
      <c r="PY75" s="253"/>
      <c r="PZ75" s="253"/>
      <c r="QA75" s="253"/>
      <c r="QB75" s="253"/>
      <c r="QC75" s="253"/>
      <c r="QD75" s="253"/>
      <c r="QE75" s="253"/>
      <c r="QF75" s="253"/>
      <c r="QG75" s="253"/>
      <c r="QH75" s="253"/>
      <c r="QI75" s="253"/>
      <c r="QJ75" s="253"/>
      <c r="QK75" s="253"/>
      <c r="QL75" s="253"/>
      <c r="QM75" s="253"/>
      <c r="QN75" s="253"/>
      <c r="QO75" s="253"/>
      <c r="QP75" s="253"/>
      <c r="QQ75" s="253"/>
      <c r="QR75" s="253"/>
      <c r="QS75" s="253"/>
      <c r="QT75" s="253"/>
      <c r="QU75" s="253"/>
      <c r="QV75" s="253"/>
      <c r="QW75" s="253"/>
      <c r="QX75" s="253"/>
      <c r="QY75" s="253"/>
      <c r="QZ75" s="253"/>
      <c r="RA75" s="253"/>
      <c r="RB75" s="253"/>
      <c r="RC75" s="253"/>
      <c r="RD75" s="253"/>
      <c r="RE75" s="253"/>
      <c r="RF75" s="253"/>
      <c r="RG75" s="253"/>
      <c r="RH75" s="253"/>
      <c r="RI75" s="253"/>
      <c r="RJ75" s="253"/>
      <c r="RK75" s="253"/>
      <c r="RL75" s="253"/>
      <c r="RM75" s="253"/>
      <c r="RN75" s="253"/>
      <c r="RO75" s="253"/>
      <c r="RP75" s="253"/>
      <c r="RQ75" s="253"/>
      <c r="RR75" s="253"/>
      <c r="RS75" s="253"/>
      <c r="RT75" s="253"/>
      <c r="RU75" s="253"/>
      <c r="RV75" s="253"/>
      <c r="RW75" s="253"/>
      <c r="RX75" s="253"/>
      <c r="RY75" s="253"/>
      <c r="RZ75" s="253"/>
      <c r="SA75" s="253"/>
      <c r="SB75" s="253"/>
      <c r="SC75" s="253"/>
      <c r="SD75" s="253"/>
      <c r="SE75" s="253"/>
      <c r="SF75" s="253"/>
      <c r="SG75" s="253"/>
      <c r="SH75" s="253"/>
      <c r="SI75" s="253"/>
      <c r="SJ75" s="253"/>
      <c r="SK75" s="253"/>
      <c r="SL75" s="253"/>
      <c r="SM75" s="253"/>
      <c r="SN75" s="253"/>
      <c r="SO75" s="253"/>
      <c r="SP75" s="253"/>
      <c r="SQ75" s="253"/>
      <c r="SR75" s="253"/>
      <c r="SS75" s="253"/>
      <c r="ST75" s="253"/>
      <c r="SU75" s="253"/>
      <c r="SV75" s="253"/>
      <c r="SW75" s="253"/>
      <c r="SX75" s="253"/>
      <c r="SY75" s="253"/>
      <c r="SZ75" s="253"/>
      <c r="TA75" s="253"/>
      <c r="TB75" s="253"/>
      <c r="TC75" s="253"/>
      <c r="TD75" s="253"/>
      <c r="TE75" s="253"/>
      <c r="TF75" s="253"/>
      <c r="TG75" s="253"/>
      <c r="TH75" s="253"/>
      <c r="TI75" s="253"/>
      <c r="TJ75" s="253"/>
      <c r="TK75" s="253"/>
      <c r="TL75" s="253"/>
      <c r="TM75" s="253"/>
      <c r="TN75" s="253"/>
      <c r="TO75" s="253"/>
      <c r="TP75" s="253"/>
      <c r="TQ75" s="253"/>
      <c r="TR75" s="253"/>
      <c r="TS75" s="253"/>
      <c r="TT75" s="253"/>
      <c r="TU75" s="253"/>
      <c r="TV75" s="253"/>
      <c r="TW75" s="253"/>
      <c r="TX75" s="253"/>
      <c r="TY75" s="253"/>
      <c r="TZ75" s="253"/>
      <c r="UA75" s="253"/>
      <c r="UB75" s="253"/>
      <c r="UC75" s="253"/>
      <c r="UD75" s="253"/>
      <c r="UE75" s="253"/>
      <c r="UF75" s="253"/>
      <c r="UG75" s="253"/>
      <c r="UH75" s="253"/>
      <c r="UI75" s="253"/>
      <c r="UJ75" s="253"/>
      <c r="UK75" s="253"/>
      <c r="UL75" s="253"/>
      <c r="UM75" s="253"/>
      <c r="UN75" s="253"/>
      <c r="UO75" s="253"/>
      <c r="UP75" s="253"/>
      <c r="UQ75" s="253"/>
      <c r="UR75" s="253"/>
      <c r="US75" s="253"/>
      <c r="UT75" s="253"/>
      <c r="UU75" s="253"/>
      <c r="UV75" s="253"/>
      <c r="UW75" s="253"/>
      <c r="UX75" s="253"/>
      <c r="UY75" s="253"/>
      <c r="UZ75" s="253"/>
      <c r="VA75" s="253"/>
      <c r="VB75" s="253"/>
      <c r="VC75" s="253"/>
      <c r="VD75" s="253"/>
      <c r="VE75" s="253"/>
      <c r="VF75" s="253"/>
      <c r="VG75" s="253"/>
      <c r="VH75" s="253"/>
      <c r="VI75" s="253"/>
      <c r="VJ75" s="253"/>
      <c r="VK75" s="253"/>
      <c r="VL75" s="253"/>
      <c r="VM75" s="253"/>
      <c r="VN75" s="253"/>
      <c r="VO75" s="253"/>
      <c r="VP75" s="253"/>
      <c r="VQ75" s="253"/>
      <c r="VR75" s="253"/>
      <c r="VS75" s="253"/>
      <c r="VT75" s="253"/>
      <c r="VU75" s="253"/>
      <c r="VV75" s="253"/>
      <c r="VW75" s="253"/>
      <c r="VX75" s="253"/>
      <c r="VY75" s="253"/>
      <c r="VZ75" s="253"/>
      <c r="WA75" s="253"/>
      <c r="WB75" s="253"/>
      <c r="WC75" s="253"/>
      <c r="WD75" s="253"/>
      <c r="WE75" s="253"/>
      <c r="WF75" s="253"/>
      <c r="WG75" s="253"/>
      <c r="WH75" s="253"/>
      <c r="WI75" s="253"/>
      <c r="WJ75" s="253"/>
      <c r="WK75" s="253"/>
      <c r="WL75" s="253"/>
      <c r="WM75" s="253"/>
      <c r="WN75" s="253"/>
      <c r="WO75" s="253"/>
      <c r="WP75" s="253"/>
      <c r="WQ75" s="253"/>
      <c r="WR75" s="253"/>
      <c r="WS75" s="253"/>
      <c r="WT75" s="253"/>
      <c r="WU75" s="253"/>
      <c r="WV75" s="253"/>
      <c r="WW75" s="253"/>
      <c r="WX75" s="253"/>
      <c r="WY75" s="253"/>
      <c r="WZ75" s="253"/>
      <c r="XA75" s="253"/>
      <c r="XB75" s="253"/>
      <c r="XC75" s="253"/>
      <c r="XD75" s="253"/>
      <c r="XE75" s="253"/>
      <c r="XF75" s="253"/>
      <c r="XG75" s="253"/>
      <c r="XH75" s="253"/>
      <c r="XI75" s="253"/>
      <c r="XJ75" s="253"/>
      <c r="XK75" s="253"/>
      <c r="XL75" s="253"/>
      <c r="XM75" s="253"/>
      <c r="XN75" s="253"/>
      <c r="XO75" s="253"/>
      <c r="XP75" s="253"/>
      <c r="XQ75" s="253"/>
      <c r="XR75" s="253"/>
      <c r="XS75" s="253"/>
      <c r="XT75" s="253"/>
      <c r="XU75" s="253"/>
      <c r="XV75" s="253"/>
      <c r="XW75" s="253"/>
      <c r="XX75" s="253"/>
      <c r="XY75" s="253"/>
      <c r="XZ75" s="253"/>
      <c r="YA75" s="253"/>
      <c r="YB75" s="253"/>
      <c r="YC75" s="253"/>
      <c r="YD75" s="253"/>
      <c r="YE75" s="253"/>
      <c r="YF75" s="253"/>
      <c r="YG75" s="253"/>
      <c r="YH75" s="253"/>
      <c r="YI75" s="253"/>
      <c r="YJ75" s="253"/>
      <c r="YK75" s="253"/>
      <c r="YL75" s="253"/>
      <c r="YM75" s="253"/>
      <c r="YN75" s="253"/>
      <c r="YO75" s="253"/>
      <c r="YP75" s="253"/>
      <c r="YQ75" s="253"/>
      <c r="YR75" s="253"/>
      <c r="YS75" s="253"/>
      <c r="YT75" s="253"/>
      <c r="YU75" s="253"/>
      <c r="YV75" s="253"/>
      <c r="YW75" s="253"/>
      <c r="YX75" s="253"/>
      <c r="YY75" s="253"/>
      <c r="YZ75" s="253"/>
      <c r="ZA75" s="253"/>
      <c r="ZB75" s="253"/>
      <c r="ZC75" s="253"/>
      <c r="ZD75" s="253"/>
      <c r="ZE75" s="253"/>
      <c r="ZF75" s="253"/>
      <c r="ZG75" s="253"/>
      <c r="ZH75" s="253"/>
      <c r="ZI75" s="253"/>
      <c r="ZJ75" s="253"/>
      <c r="ZK75" s="253"/>
      <c r="ZL75" s="253"/>
      <c r="ZM75" s="253"/>
      <c r="ZN75" s="253"/>
      <c r="ZO75" s="253"/>
      <c r="ZP75" s="253"/>
      <c r="ZQ75" s="253"/>
      <c r="ZR75" s="253"/>
      <c r="ZS75" s="253"/>
      <c r="ZT75" s="253"/>
      <c r="ZU75" s="253"/>
      <c r="ZV75" s="253"/>
      <c r="ZW75" s="253"/>
      <c r="ZX75" s="253"/>
      <c r="ZY75" s="253"/>
      <c r="ZZ75" s="253"/>
      <c r="AAA75" s="253"/>
      <c r="AAB75" s="253"/>
      <c r="AAC75" s="253"/>
      <c r="AAD75" s="253"/>
      <c r="AAE75" s="253"/>
      <c r="AAF75" s="253"/>
      <c r="AAG75" s="253"/>
      <c r="AAH75" s="253"/>
      <c r="AAI75" s="253"/>
      <c r="AAJ75" s="253"/>
      <c r="AAK75" s="253"/>
      <c r="AAL75" s="253"/>
      <c r="AAM75" s="253"/>
      <c r="AAN75" s="253"/>
      <c r="AAO75" s="253"/>
      <c r="AAP75" s="253"/>
      <c r="AAQ75" s="253"/>
      <c r="AAR75" s="253"/>
      <c r="AAS75" s="253"/>
      <c r="AAT75" s="253"/>
      <c r="AAU75" s="253"/>
      <c r="AAV75" s="253"/>
      <c r="AAW75" s="253"/>
      <c r="AAX75" s="253"/>
      <c r="AAY75" s="253"/>
      <c r="AAZ75" s="253"/>
      <c r="ABA75" s="253"/>
      <c r="ABB75" s="253"/>
      <c r="ABC75" s="253"/>
      <c r="ABD75" s="253"/>
      <c r="ABE75" s="253"/>
      <c r="ABF75" s="253"/>
      <c r="ABG75" s="253"/>
      <c r="ABH75" s="253"/>
      <c r="ABI75" s="253"/>
      <c r="ABJ75" s="253"/>
      <c r="ABK75" s="253"/>
      <c r="ABL75" s="253"/>
      <c r="ABM75" s="253"/>
      <c r="ABN75" s="253"/>
      <c r="ABO75" s="253"/>
      <c r="ABP75" s="253"/>
      <c r="ABQ75" s="253"/>
      <c r="ABR75" s="253"/>
      <c r="ABS75" s="253"/>
      <c r="ABT75" s="253"/>
      <c r="ABU75" s="253"/>
      <c r="ABV75" s="253"/>
      <c r="ABW75" s="253"/>
      <c r="ABX75" s="253"/>
      <c r="ABY75" s="253"/>
      <c r="ABZ75" s="253"/>
      <c r="ACA75" s="253"/>
      <c r="ACB75" s="253"/>
      <c r="ACC75" s="253"/>
      <c r="ACD75" s="253"/>
      <c r="ACE75" s="253"/>
      <c r="ACF75" s="253"/>
      <c r="ACG75" s="253"/>
      <c r="ACH75" s="253"/>
      <c r="ACI75" s="253"/>
      <c r="ACJ75" s="253"/>
      <c r="ACK75" s="253"/>
      <c r="ACL75" s="253"/>
      <c r="ACM75" s="253"/>
      <c r="ACN75" s="253"/>
      <c r="ACO75" s="253"/>
      <c r="ACP75" s="253"/>
      <c r="ACQ75" s="253"/>
      <c r="ACR75" s="253"/>
      <c r="ACS75" s="253"/>
      <c r="ACT75" s="253"/>
      <c r="ACU75" s="253"/>
      <c r="ACV75" s="253"/>
      <c r="ACW75" s="253"/>
      <c r="ACX75" s="253"/>
      <c r="ACY75" s="253"/>
      <c r="ACZ75" s="253"/>
      <c r="ADA75" s="253"/>
      <c r="ADB75" s="253"/>
      <c r="ADC75" s="253"/>
      <c r="ADD75" s="253"/>
      <c r="ADE75" s="253"/>
      <c r="ADF75" s="253"/>
      <c r="ADG75" s="253"/>
      <c r="ADH75" s="253"/>
      <c r="ADI75" s="253"/>
      <c r="ADJ75" s="253"/>
      <c r="ADK75" s="253"/>
      <c r="ADL75" s="253"/>
      <c r="ADM75" s="253"/>
      <c r="ADN75" s="253"/>
      <c r="ADO75" s="253"/>
      <c r="ADP75" s="253"/>
      <c r="ADQ75" s="253"/>
      <c r="ADR75" s="253"/>
      <c r="ADS75" s="253"/>
      <c r="ADT75" s="253"/>
      <c r="ADU75" s="253"/>
      <c r="ADV75" s="253"/>
      <c r="ADW75" s="253"/>
      <c r="ADX75" s="253"/>
      <c r="ADY75" s="253"/>
      <c r="ADZ75" s="253"/>
      <c r="AEA75" s="253"/>
      <c r="AEB75" s="253"/>
      <c r="AEC75" s="253"/>
      <c r="AED75" s="253"/>
      <c r="AEE75" s="253"/>
      <c r="AEF75" s="253"/>
      <c r="AEG75" s="253"/>
      <c r="AEH75" s="253"/>
      <c r="AEI75" s="253"/>
      <c r="AEJ75" s="253"/>
      <c r="AEK75" s="253"/>
      <c r="AEL75" s="253"/>
      <c r="AEM75" s="253"/>
      <c r="AEN75" s="253"/>
      <c r="AEO75" s="253"/>
      <c r="AEP75" s="253"/>
      <c r="AEQ75" s="253"/>
      <c r="AER75" s="253"/>
      <c r="AES75" s="253"/>
      <c r="AET75" s="253"/>
      <c r="AEU75" s="253"/>
      <c r="AEV75" s="253"/>
      <c r="AEW75" s="253"/>
      <c r="AEX75" s="253"/>
      <c r="AEY75" s="253"/>
      <c r="AEZ75" s="253"/>
      <c r="AFA75" s="253"/>
      <c r="AFB75" s="253"/>
      <c r="AFC75" s="253"/>
      <c r="AFD75" s="253"/>
      <c r="AFE75" s="253"/>
      <c r="AFF75" s="253"/>
      <c r="AFG75" s="253"/>
      <c r="AFH75" s="253"/>
      <c r="AFI75" s="253"/>
      <c r="AFJ75" s="253"/>
      <c r="AFK75" s="253"/>
      <c r="AFL75" s="253"/>
      <c r="AFM75" s="253"/>
      <c r="AFN75" s="253"/>
      <c r="AFO75" s="253"/>
      <c r="AFP75" s="250"/>
      <c r="AFQ75" s="250"/>
      <c r="AFR75" s="250"/>
      <c r="AFS75" s="250"/>
      <c r="AFT75" s="250"/>
      <c r="AFU75" s="250"/>
      <c r="AFV75" s="250"/>
      <c r="AFW75" s="250"/>
      <c r="AFX75" s="250"/>
      <c r="AFY75" s="250"/>
      <c r="AFZ75" s="250"/>
      <c r="AGA75" s="250"/>
      <c r="AGB75" s="250"/>
      <c r="AGC75" s="250"/>
      <c r="AGD75" s="250"/>
      <c r="AGE75" s="250"/>
      <c r="AGF75" s="250"/>
      <c r="AGG75" s="250"/>
      <c r="AGH75" s="250"/>
      <c r="AGI75" s="250"/>
      <c r="AGJ75" s="250"/>
      <c r="AGK75" s="250"/>
      <c r="AGL75" s="250"/>
      <c r="AGM75" s="250"/>
      <c r="AGN75" s="250"/>
      <c r="AGO75" s="250"/>
      <c r="AGP75" s="250"/>
      <c r="AGQ75" s="250"/>
      <c r="AGR75" s="250"/>
      <c r="AGS75" s="250"/>
      <c r="AGT75" s="250"/>
      <c r="AGU75" s="250"/>
      <c r="AGV75" s="250"/>
      <c r="AGW75" s="250"/>
      <c r="AGX75" s="250"/>
      <c r="AGY75" s="250"/>
      <c r="AGZ75" s="250"/>
      <c r="AHA75" s="250"/>
      <c r="AHB75" s="250"/>
      <c r="AHC75" s="250"/>
      <c r="AHD75" s="250"/>
      <c r="AHE75" s="250"/>
    </row>
    <row r="76" spans="1:889" s="246" customFormat="1" ht="14">
      <c r="A76" s="246" t="s">
        <v>27</v>
      </c>
      <c r="B76" s="246" t="s">
        <v>263</v>
      </c>
      <c r="C76" s="23"/>
      <c r="D76" s="23"/>
      <c r="E76" s="23"/>
      <c r="F76" s="249"/>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3"/>
      <c r="AL76" s="253"/>
      <c r="AM76" s="253"/>
      <c r="AN76" s="253"/>
      <c r="AO76" s="253"/>
      <c r="AP76" s="253"/>
      <c r="AQ76" s="253"/>
      <c r="AR76" s="253"/>
      <c r="AS76" s="253"/>
      <c r="AT76" s="253"/>
      <c r="AU76" s="253"/>
      <c r="AV76" s="253"/>
      <c r="AW76" s="253"/>
      <c r="AX76" s="253"/>
      <c r="AY76" s="253"/>
      <c r="AZ76" s="253"/>
      <c r="BA76" s="253"/>
      <c r="BB76" s="253"/>
      <c r="BC76" s="253"/>
      <c r="BD76" s="253"/>
      <c r="BE76" s="253"/>
      <c r="BF76" s="253"/>
      <c r="BG76" s="253"/>
      <c r="BH76" s="253"/>
      <c r="BI76" s="253"/>
      <c r="BJ76" s="253"/>
      <c r="BK76" s="253"/>
      <c r="BL76" s="253"/>
      <c r="BM76" s="253"/>
      <c r="BN76" s="253"/>
      <c r="BO76" s="253"/>
      <c r="BP76" s="253"/>
      <c r="BQ76" s="253"/>
      <c r="BR76" s="253"/>
      <c r="BS76" s="253"/>
      <c r="BT76" s="253"/>
      <c r="BU76" s="253"/>
      <c r="BV76" s="253"/>
      <c r="BW76" s="253"/>
      <c r="BX76" s="253"/>
      <c r="BY76" s="253"/>
      <c r="BZ76" s="253"/>
      <c r="CA76" s="253"/>
      <c r="CB76" s="253"/>
      <c r="CC76" s="253"/>
      <c r="CD76" s="253"/>
      <c r="CE76" s="253"/>
      <c r="CF76" s="253"/>
      <c r="CG76" s="253"/>
      <c r="CH76" s="253"/>
      <c r="CI76" s="253"/>
      <c r="CJ76" s="253"/>
      <c r="CK76" s="253"/>
      <c r="CL76" s="253"/>
      <c r="CM76" s="253"/>
      <c r="CN76" s="253"/>
      <c r="CO76" s="253"/>
      <c r="CP76" s="253"/>
      <c r="CQ76" s="253"/>
      <c r="CR76" s="253"/>
      <c r="CS76" s="253"/>
      <c r="CT76" s="253"/>
      <c r="CU76" s="253"/>
      <c r="CV76" s="253"/>
      <c r="CW76" s="253"/>
      <c r="CX76" s="253"/>
      <c r="CY76" s="253"/>
      <c r="CZ76" s="253"/>
      <c r="DA76" s="253"/>
      <c r="DB76" s="253"/>
      <c r="DC76" s="253"/>
      <c r="DD76" s="253"/>
      <c r="DE76" s="253"/>
      <c r="DF76" s="253"/>
      <c r="DG76" s="253"/>
      <c r="DH76" s="253"/>
      <c r="DI76" s="253"/>
      <c r="DJ76" s="253"/>
      <c r="DK76" s="253"/>
      <c r="DL76" s="253"/>
      <c r="DM76" s="253"/>
      <c r="DN76" s="253"/>
      <c r="DO76" s="253"/>
      <c r="DP76" s="253"/>
      <c r="DQ76" s="253"/>
      <c r="DR76" s="253"/>
      <c r="DS76" s="253"/>
      <c r="DT76" s="253"/>
      <c r="DU76" s="253"/>
      <c r="DV76" s="253"/>
      <c r="DW76" s="253"/>
      <c r="DX76" s="253"/>
      <c r="DY76" s="253"/>
      <c r="DZ76" s="253"/>
      <c r="EA76" s="253"/>
      <c r="EB76" s="253"/>
      <c r="EC76" s="253"/>
      <c r="ED76" s="253"/>
      <c r="EE76" s="253"/>
      <c r="EF76" s="253"/>
      <c r="EG76" s="253"/>
      <c r="EH76" s="253"/>
      <c r="EI76" s="253"/>
      <c r="EJ76" s="253"/>
      <c r="EK76" s="253"/>
      <c r="EL76" s="253"/>
      <c r="EM76" s="253"/>
      <c r="EN76" s="253"/>
      <c r="EO76" s="253"/>
      <c r="EP76" s="253"/>
      <c r="EQ76" s="253"/>
      <c r="ER76" s="253"/>
      <c r="ES76" s="253"/>
      <c r="ET76" s="253"/>
      <c r="EU76" s="253"/>
      <c r="EV76" s="253"/>
      <c r="EW76" s="253"/>
      <c r="EX76" s="253"/>
      <c r="EY76" s="253"/>
      <c r="EZ76" s="253"/>
      <c r="FA76" s="253"/>
      <c r="FB76" s="253"/>
      <c r="FC76" s="253"/>
      <c r="FD76" s="253"/>
      <c r="FE76" s="253"/>
      <c r="FF76" s="253"/>
      <c r="FG76" s="253"/>
      <c r="FH76" s="253"/>
      <c r="FI76" s="253"/>
      <c r="FJ76" s="253"/>
      <c r="FK76" s="253"/>
      <c r="FL76" s="253"/>
      <c r="FM76" s="253"/>
      <c r="FN76" s="253"/>
      <c r="FO76" s="253"/>
      <c r="FP76" s="253"/>
      <c r="FQ76" s="253"/>
      <c r="FR76" s="253"/>
      <c r="FS76" s="253"/>
      <c r="FT76" s="253"/>
      <c r="FU76" s="253"/>
      <c r="FV76" s="253"/>
      <c r="FW76" s="253"/>
      <c r="FX76" s="253"/>
      <c r="FY76" s="253"/>
      <c r="FZ76" s="253"/>
      <c r="GA76" s="253"/>
      <c r="GB76" s="253"/>
      <c r="GC76" s="253"/>
      <c r="GD76" s="253"/>
      <c r="GE76" s="253"/>
      <c r="GF76" s="253"/>
      <c r="GG76" s="253"/>
      <c r="GH76" s="253"/>
      <c r="GI76" s="253"/>
      <c r="GJ76" s="253"/>
      <c r="GK76" s="253"/>
      <c r="GL76" s="253"/>
      <c r="GM76" s="253"/>
      <c r="GN76" s="253"/>
      <c r="GO76" s="253"/>
      <c r="GP76" s="253"/>
      <c r="GQ76" s="253"/>
      <c r="GR76" s="253"/>
      <c r="GS76" s="253"/>
      <c r="GT76" s="253"/>
      <c r="GU76" s="253"/>
      <c r="GV76" s="253"/>
      <c r="GW76" s="253"/>
      <c r="GX76" s="253"/>
      <c r="GY76" s="253"/>
      <c r="GZ76" s="253"/>
      <c r="HA76" s="253"/>
      <c r="HB76" s="253"/>
      <c r="HC76" s="253"/>
      <c r="HD76" s="253"/>
      <c r="HE76" s="253"/>
      <c r="HF76" s="253"/>
      <c r="HG76" s="253"/>
      <c r="HH76" s="253"/>
      <c r="HI76" s="253"/>
      <c r="HJ76" s="253"/>
      <c r="HK76" s="253"/>
      <c r="HL76" s="253"/>
      <c r="HM76" s="253"/>
      <c r="HN76" s="253"/>
      <c r="HO76" s="253"/>
      <c r="HP76" s="253"/>
      <c r="HQ76" s="253"/>
      <c r="HR76" s="253"/>
      <c r="HS76" s="253"/>
      <c r="HT76" s="253"/>
      <c r="HU76" s="253"/>
      <c r="HV76" s="253"/>
      <c r="HW76" s="253"/>
      <c r="HX76" s="253"/>
      <c r="HY76" s="253"/>
      <c r="HZ76" s="253"/>
      <c r="IA76" s="253"/>
      <c r="IB76" s="253"/>
      <c r="IC76" s="253"/>
      <c r="ID76" s="253"/>
      <c r="IE76" s="253"/>
      <c r="IF76" s="253"/>
      <c r="IG76" s="253"/>
      <c r="IH76" s="253"/>
      <c r="II76" s="253"/>
      <c r="IJ76" s="253"/>
      <c r="IK76" s="253"/>
      <c r="IL76" s="253"/>
      <c r="IM76" s="253"/>
      <c r="IN76" s="253"/>
      <c r="IO76" s="253"/>
      <c r="IP76" s="253"/>
      <c r="IQ76" s="253"/>
      <c r="IR76" s="253"/>
      <c r="IS76" s="253"/>
      <c r="IT76" s="253"/>
      <c r="IU76" s="253"/>
      <c r="IV76" s="253"/>
      <c r="IW76" s="253"/>
      <c r="IX76" s="253"/>
      <c r="IY76" s="253"/>
      <c r="IZ76" s="253"/>
      <c r="JA76" s="253"/>
      <c r="JB76" s="253"/>
      <c r="JC76" s="253"/>
      <c r="JD76" s="253"/>
      <c r="JE76" s="253"/>
      <c r="JF76" s="253"/>
      <c r="JG76" s="253"/>
      <c r="JH76" s="253"/>
      <c r="JI76" s="253"/>
      <c r="JJ76" s="253"/>
      <c r="JK76" s="253"/>
      <c r="JL76" s="253"/>
      <c r="JM76" s="253"/>
      <c r="JN76" s="253"/>
      <c r="JO76" s="253"/>
      <c r="JP76" s="253"/>
      <c r="JQ76" s="253"/>
      <c r="JR76" s="253"/>
      <c r="JS76" s="253"/>
      <c r="JT76" s="253"/>
      <c r="JU76" s="253"/>
      <c r="JV76" s="253"/>
      <c r="JW76" s="253"/>
      <c r="JX76" s="253"/>
      <c r="JY76" s="253"/>
      <c r="JZ76" s="253"/>
      <c r="KA76" s="253"/>
      <c r="KB76" s="253"/>
      <c r="KC76" s="253"/>
      <c r="KD76" s="253"/>
      <c r="KE76" s="253"/>
      <c r="KF76" s="253"/>
      <c r="KG76" s="253"/>
      <c r="KH76" s="253"/>
      <c r="KI76" s="253"/>
      <c r="KJ76" s="253"/>
      <c r="KK76" s="253"/>
      <c r="KL76" s="253"/>
      <c r="KM76" s="253"/>
      <c r="KN76" s="253"/>
      <c r="KO76" s="253"/>
      <c r="KP76" s="253"/>
      <c r="KQ76" s="253"/>
      <c r="KR76" s="253"/>
      <c r="KS76" s="253"/>
      <c r="KT76" s="253"/>
      <c r="KU76" s="253"/>
      <c r="KV76" s="253"/>
      <c r="KW76" s="253"/>
      <c r="KX76" s="253"/>
      <c r="KY76" s="253"/>
      <c r="KZ76" s="253"/>
      <c r="LA76" s="253"/>
      <c r="LB76" s="253"/>
      <c r="LC76" s="253"/>
      <c r="LD76" s="253"/>
      <c r="LE76" s="253"/>
      <c r="LF76" s="253"/>
      <c r="LG76" s="253"/>
      <c r="LH76" s="253"/>
      <c r="LI76" s="253"/>
      <c r="LJ76" s="253"/>
      <c r="LK76" s="253"/>
      <c r="LL76" s="253"/>
      <c r="LM76" s="253"/>
      <c r="LN76" s="253"/>
      <c r="LO76" s="253"/>
      <c r="LP76" s="253"/>
      <c r="LQ76" s="253"/>
      <c r="LR76" s="253"/>
      <c r="LS76" s="253"/>
      <c r="LT76" s="253"/>
      <c r="LU76" s="253"/>
      <c r="LV76" s="253"/>
      <c r="LW76" s="253"/>
      <c r="LX76" s="253"/>
      <c r="LY76" s="253"/>
      <c r="LZ76" s="253"/>
      <c r="MA76" s="253"/>
      <c r="MB76" s="253"/>
      <c r="MC76" s="253"/>
      <c r="MD76" s="253"/>
      <c r="ME76" s="253"/>
      <c r="MF76" s="253"/>
      <c r="MG76" s="253"/>
      <c r="MH76" s="253"/>
      <c r="MI76" s="253"/>
      <c r="MJ76" s="253"/>
      <c r="MK76" s="253"/>
      <c r="ML76" s="253"/>
      <c r="MM76" s="253"/>
      <c r="MN76" s="253"/>
      <c r="MO76" s="253"/>
      <c r="MP76" s="253"/>
      <c r="MQ76" s="253"/>
      <c r="MR76" s="253"/>
      <c r="MS76" s="253"/>
      <c r="MT76" s="253"/>
      <c r="MU76" s="253"/>
      <c r="MV76" s="253"/>
      <c r="MW76" s="253"/>
      <c r="MX76" s="253"/>
      <c r="MY76" s="253"/>
      <c r="MZ76" s="253"/>
      <c r="NA76" s="256"/>
      <c r="NB76" s="256"/>
      <c r="NC76" s="256"/>
      <c r="ND76" s="256"/>
      <c r="NE76" s="256"/>
      <c r="NF76" s="256"/>
      <c r="NG76" s="256"/>
      <c r="NH76" s="256"/>
      <c r="NI76" s="256"/>
      <c r="NJ76" s="256"/>
      <c r="NK76" s="256"/>
      <c r="NL76" s="256"/>
      <c r="NM76" s="256"/>
      <c r="NN76" s="256"/>
      <c r="NO76" s="256"/>
      <c r="NP76" s="256"/>
      <c r="NQ76" s="256"/>
      <c r="NR76" s="256"/>
      <c r="NS76" s="256"/>
      <c r="NT76" s="256"/>
      <c r="NU76" s="256"/>
      <c r="NV76" s="253"/>
      <c r="NW76" s="253"/>
      <c r="NX76" s="253"/>
      <c r="NY76" s="253"/>
      <c r="NZ76" s="253"/>
      <c r="OA76" s="253"/>
      <c r="OB76" s="253"/>
      <c r="OC76" s="253"/>
      <c r="OD76" s="253"/>
      <c r="OE76" s="253"/>
      <c r="OF76" s="253"/>
      <c r="OG76" s="253"/>
      <c r="OH76" s="253"/>
      <c r="OI76" s="253"/>
      <c r="OJ76" s="253"/>
      <c r="OK76" s="253"/>
      <c r="OL76" s="253"/>
      <c r="OM76" s="253"/>
      <c r="ON76" s="253"/>
      <c r="OO76" s="253"/>
      <c r="OP76" s="253"/>
      <c r="OQ76" s="253"/>
      <c r="OR76" s="253"/>
      <c r="OS76" s="253"/>
      <c r="OT76" s="253"/>
      <c r="OU76" s="253"/>
      <c r="OV76" s="253"/>
      <c r="OW76" s="253"/>
      <c r="OX76" s="253"/>
      <c r="OY76" s="253"/>
      <c r="OZ76" s="253"/>
      <c r="PA76" s="253"/>
      <c r="PB76" s="253"/>
      <c r="PC76" s="253"/>
      <c r="PD76" s="253"/>
      <c r="PE76" s="253"/>
      <c r="PF76" s="253"/>
      <c r="PG76" s="253"/>
      <c r="PH76" s="253"/>
      <c r="PI76" s="253"/>
      <c r="PJ76" s="253"/>
      <c r="PK76" s="253"/>
      <c r="PL76" s="253"/>
      <c r="PM76" s="253"/>
      <c r="PN76" s="253"/>
      <c r="PO76" s="253"/>
      <c r="PP76" s="253"/>
      <c r="PQ76" s="253"/>
      <c r="PR76" s="253"/>
      <c r="PS76" s="253"/>
      <c r="PT76" s="253"/>
      <c r="PU76" s="253"/>
      <c r="PV76" s="253"/>
      <c r="PW76" s="253"/>
      <c r="PX76" s="253"/>
      <c r="PY76" s="253"/>
      <c r="PZ76" s="253"/>
      <c r="QA76" s="253"/>
      <c r="QB76" s="253"/>
      <c r="QC76" s="253"/>
      <c r="QD76" s="253"/>
      <c r="QE76" s="253"/>
      <c r="QF76" s="253"/>
      <c r="QG76" s="253"/>
      <c r="QH76" s="253"/>
      <c r="QI76" s="253"/>
      <c r="QJ76" s="253"/>
      <c r="QK76" s="253"/>
      <c r="QL76" s="253"/>
      <c r="QM76" s="253"/>
      <c r="QN76" s="253"/>
      <c r="QO76" s="253"/>
      <c r="QP76" s="253"/>
      <c r="QQ76" s="253"/>
      <c r="QR76" s="253"/>
      <c r="QS76" s="253"/>
      <c r="QT76" s="253"/>
      <c r="QU76" s="253"/>
      <c r="QV76" s="253"/>
      <c r="QW76" s="253"/>
      <c r="QX76" s="253"/>
      <c r="QY76" s="253"/>
      <c r="QZ76" s="253"/>
      <c r="RA76" s="253"/>
      <c r="RB76" s="253"/>
      <c r="RC76" s="253"/>
      <c r="RD76" s="253"/>
      <c r="RE76" s="253"/>
      <c r="RF76" s="253"/>
      <c r="RG76" s="253"/>
      <c r="RH76" s="253"/>
      <c r="RI76" s="253"/>
      <c r="RJ76" s="253"/>
      <c r="RK76" s="253"/>
      <c r="RL76" s="253"/>
      <c r="RM76" s="253"/>
      <c r="RN76" s="253"/>
      <c r="RO76" s="253"/>
      <c r="RP76" s="253"/>
      <c r="RQ76" s="253"/>
      <c r="RR76" s="253"/>
      <c r="RS76" s="253"/>
      <c r="RT76" s="253"/>
      <c r="RU76" s="253"/>
      <c r="RV76" s="253"/>
      <c r="RW76" s="253"/>
      <c r="RX76" s="253"/>
      <c r="RY76" s="253"/>
      <c r="RZ76" s="253"/>
      <c r="SA76" s="253"/>
      <c r="SB76" s="253"/>
      <c r="SC76" s="253"/>
      <c r="SD76" s="253"/>
      <c r="SE76" s="253"/>
      <c r="SF76" s="253"/>
      <c r="SG76" s="253"/>
      <c r="SH76" s="253"/>
      <c r="SI76" s="253"/>
      <c r="SJ76" s="253"/>
      <c r="SK76" s="253"/>
      <c r="SL76" s="253"/>
      <c r="SM76" s="253"/>
      <c r="SN76" s="253"/>
      <c r="SO76" s="253"/>
      <c r="SP76" s="253"/>
      <c r="SQ76" s="253"/>
      <c r="SR76" s="253"/>
      <c r="SS76" s="253"/>
      <c r="ST76" s="253"/>
      <c r="SU76" s="253"/>
      <c r="SV76" s="253"/>
      <c r="SW76" s="253"/>
      <c r="SX76" s="253"/>
      <c r="SY76" s="253"/>
      <c r="SZ76" s="253"/>
      <c r="TA76" s="253"/>
      <c r="TB76" s="253"/>
      <c r="TC76" s="253"/>
      <c r="TD76" s="253"/>
      <c r="TE76" s="253"/>
      <c r="TF76" s="253"/>
      <c r="TG76" s="253"/>
      <c r="TH76" s="253"/>
      <c r="TI76" s="253"/>
      <c r="TJ76" s="253"/>
      <c r="TK76" s="253"/>
      <c r="TL76" s="253"/>
      <c r="TM76" s="253"/>
      <c r="TN76" s="253"/>
      <c r="TO76" s="253"/>
      <c r="TP76" s="253"/>
      <c r="TQ76" s="253"/>
      <c r="TR76" s="253"/>
      <c r="TS76" s="253"/>
      <c r="TT76" s="253"/>
      <c r="TU76" s="253"/>
      <c r="TV76" s="253"/>
      <c r="TW76" s="253"/>
      <c r="TX76" s="253"/>
      <c r="TY76" s="253"/>
      <c r="TZ76" s="253"/>
      <c r="UA76" s="253"/>
      <c r="UB76" s="253"/>
      <c r="UC76" s="253"/>
      <c r="UD76" s="253"/>
      <c r="UE76" s="253"/>
      <c r="UF76" s="253"/>
      <c r="UG76" s="253"/>
      <c r="UH76" s="253"/>
      <c r="UI76" s="253"/>
      <c r="UJ76" s="253"/>
      <c r="UK76" s="253"/>
      <c r="UL76" s="253"/>
      <c r="UM76" s="253"/>
      <c r="UN76" s="253"/>
      <c r="UO76" s="253"/>
      <c r="UP76" s="253"/>
      <c r="UQ76" s="253"/>
      <c r="UR76" s="253"/>
      <c r="US76" s="253"/>
      <c r="UT76" s="253"/>
      <c r="UU76" s="253"/>
      <c r="UV76" s="253"/>
      <c r="UW76" s="253"/>
      <c r="UX76" s="253"/>
      <c r="UY76" s="253"/>
      <c r="UZ76" s="253"/>
      <c r="VA76" s="253"/>
      <c r="VB76" s="253"/>
      <c r="VC76" s="253"/>
      <c r="VD76" s="253"/>
      <c r="VE76" s="253"/>
      <c r="VF76" s="253"/>
      <c r="VG76" s="253"/>
      <c r="VH76" s="253"/>
      <c r="VI76" s="253"/>
      <c r="VJ76" s="253"/>
      <c r="VK76" s="253"/>
      <c r="VL76" s="253"/>
      <c r="VM76" s="253"/>
      <c r="VN76" s="253"/>
      <c r="VO76" s="253"/>
      <c r="VP76" s="253"/>
      <c r="VQ76" s="253"/>
      <c r="VR76" s="253"/>
      <c r="VS76" s="253"/>
      <c r="VT76" s="253"/>
      <c r="VU76" s="253"/>
      <c r="VV76" s="253"/>
      <c r="VW76" s="253"/>
      <c r="VX76" s="253"/>
      <c r="VY76" s="253"/>
      <c r="VZ76" s="253"/>
      <c r="WA76" s="253"/>
      <c r="WB76" s="253"/>
      <c r="WC76" s="253"/>
      <c r="WD76" s="253"/>
      <c r="WE76" s="253"/>
      <c r="WF76" s="253"/>
      <c r="WG76" s="253"/>
      <c r="WH76" s="253"/>
      <c r="WI76" s="253"/>
      <c r="WJ76" s="253"/>
      <c r="WK76" s="253"/>
      <c r="WL76" s="253"/>
      <c r="WM76" s="253"/>
      <c r="WN76" s="253"/>
      <c r="WO76" s="253"/>
      <c r="WP76" s="253"/>
      <c r="WQ76" s="253"/>
      <c r="WR76" s="253"/>
      <c r="WS76" s="253"/>
      <c r="WT76" s="253"/>
      <c r="WU76" s="253"/>
      <c r="WV76" s="253"/>
      <c r="WW76" s="253"/>
      <c r="WX76" s="253"/>
      <c r="WY76" s="253"/>
      <c r="WZ76" s="253"/>
      <c r="XA76" s="253"/>
      <c r="XB76" s="253"/>
      <c r="XC76" s="253"/>
      <c r="XD76" s="253"/>
      <c r="XE76" s="253"/>
      <c r="XF76" s="253"/>
      <c r="XG76" s="253"/>
      <c r="XH76" s="253"/>
      <c r="XI76" s="253"/>
      <c r="XJ76" s="253"/>
      <c r="XK76" s="253"/>
      <c r="XL76" s="253"/>
      <c r="XM76" s="253"/>
      <c r="XN76" s="253"/>
      <c r="XO76" s="253"/>
      <c r="XP76" s="253"/>
      <c r="XQ76" s="253"/>
      <c r="XR76" s="253"/>
      <c r="XS76" s="253"/>
      <c r="XT76" s="253"/>
      <c r="XU76" s="253"/>
      <c r="XV76" s="253"/>
      <c r="XW76" s="253"/>
      <c r="XX76" s="253"/>
      <c r="XY76" s="253"/>
      <c r="XZ76" s="253"/>
      <c r="YA76" s="253"/>
      <c r="YB76" s="253"/>
      <c r="YC76" s="253"/>
      <c r="YD76" s="253"/>
      <c r="YE76" s="253"/>
      <c r="YF76" s="253"/>
      <c r="YG76" s="253"/>
      <c r="YH76" s="253"/>
      <c r="YI76" s="253"/>
      <c r="YJ76" s="253"/>
      <c r="YK76" s="253"/>
      <c r="YL76" s="253"/>
      <c r="YM76" s="253"/>
      <c r="YN76" s="253"/>
      <c r="YO76" s="253"/>
      <c r="YP76" s="253"/>
      <c r="YQ76" s="253"/>
      <c r="YR76" s="253"/>
      <c r="YS76" s="253"/>
      <c r="YT76" s="253"/>
      <c r="YU76" s="253"/>
      <c r="YV76" s="253"/>
      <c r="YW76" s="253"/>
      <c r="YX76" s="253"/>
      <c r="YY76" s="253"/>
      <c r="YZ76" s="253"/>
      <c r="ZA76" s="253"/>
      <c r="ZB76" s="253"/>
      <c r="ZC76" s="253"/>
      <c r="ZD76" s="253"/>
      <c r="ZE76" s="253"/>
      <c r="ZF76" s="253"/>
      <c r="ZG76" s="253"/>
      <c r="ZH76" s="253"/>
      <c r="ZI76" s="253"/>
      <c r="ZJ76" s="253"/>
      <c r="ZK76" s="253"/>
      <c r="ZL76" s="253"/>
      <c r="ZM76" s="253"/>
      <c r="ZN76" s="253"/>
      <c r="ZO76" s="253"/>
      <c r="ZP76" s="253"/>
      <c r="ZQ76" s="253"/>
      <c r="ZR76" s="253"/>
      <c r="ZS76" s="253"/>
      <c r="ZT76" s="253"/>
      <c r="ZU76" s="253"/>
      <c r="ZV76" s="253"/>
      <c r="ZW76" s="253"/>
      <c r="ZX76" s="253"/>
      <c r="ZY76" s="253"/>
      <c r="ZZ76" s="253"/>
      <c r="AAA76" s="253"/>
      <c r="AAB76" s="253"/>
      <c r="AAC76" s="253"/>
      <c r="AAD76" s="253"/>
      <c r="AAE76" s="253"/>
      <c r="AAF76" s="253"/>
      <c r="AAG76" s="253"/>
      <c r="AAH76" s="253"/>
      <c r="AAI76" s="253"/>
      <c r="AAJ76" s="253"/>
      <c r="AAK76" s="253"/>
      <c r="AAL76" s="253"/>
      <c r="AAM76" s="253"/>
      <c r="AAN76" s="253"/>
      <c r="AAO76" s="253"/>
      <c r="AAP76" s="253"/>
      <c r="AAQ76" s="253"/>
      <c r="AAR76" s="253"/>
      <c r="AAS76" s="253"/>
      <c r="AAT76" s="253"/>
      <c r="AAU76" s="253"/>
      <c r="AAV76" s="253"/>
      <c r="AAW76" s="253"/>
      <c r="AAX76" s="253"/>
      <c r="AAY76" s="253"/>
      <c r="AAZ76" s="253"/>
      <c r="ABA76" s="253"/>
      <c r="ABB76" s="253"/>
      <c r="ABC76" s="253"/>
      <c r="ABD76" s="253"/>
      <c r="ABE76" s="253"/>
      <c r="ABF76" s="253"/>
      <c r="ABG76" s="253"/>
      <c r="ABH76" s="253"/>
      <c r="ABI76" s="253"/>
      <c r="ABJ76" s="253"/>
      <c r="ABK76" s="253"/>
      <c r="ABL76" s="253"/>
      <c r="ABM76" s="253"/>
      <c r="ABN76" s="253"/>
      <c r="ABO76" s="253"/>
      <c r="ABP76" s="253"/>
      <c r="ABQ76" s="253"/>
      <c r="ABR76" s="253"/>
      <c r="ABS76" s="253"/>
      <c r="ABT76" s="253"/>
      <c r="ABU76" s="253"/>
      <c r="ABV76" s="253"/>
      <c r="ABW76" s="253"/>
      <c r="ABX76" s="253"/>
      <c r="ABY76" s="253"/>
      <c r="ABZ76" s="253"/>
      <c r="ACA76" s="253"/>
      <c r="ACB76" s="253"/>
      <c r="ACC76" s="253"/>
      <c r="ACD76" s="253"/>
      <c r="ACE76" s="253"/>
      <c r="ACF76" s="253"/>
      <c r="ACG76" s="253"/>
      <c r="ACH76" s="253"/>
      <c r="ACI76" s="253"/>
      <c r="ACJ76" s="253"/>
      <c r="ACK76" s="253"/>
      <c r="ACL76" s="253"/>
      <c r="ACM76" s="253"/>
      <c r="ACN76" s="253"/>
      <c r="ACO76" s="253"/>
      <c r="ACP76" s="253"/>
      <c r="ACQ76" s="253"/>
      <c r="ACR76" s="253"/>
      <c r="ACS76" s="253"/>
      <c r="ACT76" s="253"/>
      <c r="ACU76" s="253"/>
      <c r="ACV76" s="253"/>
      <c r="ACW76" s="253"/>
      <c r="ACX76" s="253"/>
      <c r="ACY76" s="253"/>
      <c r="ACZ76" s="253"/>
      <c r="ADA76" s="253"/>
      <c r="ADB76" s="253"/>
      <c r="ADC76" s="253"/>
      <c r="ADD76" s="253"/>
      <c r="ADE76" s="253"/>
      <c r="ADF76" s="253"/>
      <c r="ADG76" s="253"/>
      <c r="ADH76" s="253"/>
      <c r="ADI76" s="253"/>
      <c r="ADJ76" s="253"/>
      <c r="ADK76" s="253"/>
      <c r="ADL76" s="253"/>
      <c r="ADM76" s="253"/>
      <c r="ADN76" s="253"/>
      <c r="ADO76" s="253"/>
      <c r="ADP76" s="253"/>
      <c r="ADQ76" s="253"/>
      <c r="ADR76" s="253"/>
      <c r="ADS76" s="253"/>
      <c r="ADT76" s="253"/>
      <c r="ADU76" s="253"/>
      <c r="ADV76" s="253"/>
      <c r="ADW76" s="253"/>
      <c r="ADX76" s="253"/>
      <c r="ADY76" s="253"/>
      <c r="ADZ76" s="253"/>
      <c r="AEA76" s="253"/>
      <c r="AEB76" s="253"/>
      <c r="AEC76" s="253"/>
      <c r="AED76" s="253"/>
      <c r="AEE76" s="253"/>
      <c r="AEF76" s="253"/>
      <c r="AEG76" s="253"/>
      <c r="AEH76" s="253"/>
      <c r="AEI76" s="253"/>
      <c r="AEJ76" s="253"/>
      <c r="AEK76" s="253"/>
      <c r="AEL76" s="253"/>
      <c r="AEM76" s="253"/>
      <c r="AEN76" s="253"/>
      <c r="AEO76" s="253"/>
      <c r="AEP76" s="253"/>
      <c r="AEQ76" s="253"/>
      <c r="AER76" s="253"/>
      <c r="AES76" s="253"/>
      <c r="AET76" s="253"/>
      <c r="AEU76" s="253"/>
      <c r="AEV76" s="253"/>
      <c r="AEW76" s="253"/>
      <c r="AEX76" s="253"/>
      <c r="AEY76" s="253"/>
      <c r="AEZ76" s="253"/>
      <c r="AFA76" s="253"/>
      <c r="AFB76" s="253"/>
      <c r="AFC76" s="253"/>
      <c r="AFD76" s="253"/>
      <c r="AFE76" s="253"/>
      <c r="AFF76" s="253"/>
      <c r="AFG76" s="253"/>
      <c r="AFH76" s="253"/>
      <c r="AFI76" s="253"/>
      <c r="AFJ76" s="253"/>
      <c r="AFK76" s="253"/>
      <c r="AFL76" s="253"/>
      <c r="AFM76" s="253"/>
      <c r="AFN76" s="253"/>
      <c r="AFO76" s="253"/>
      <c r="AFP76" s="250"/>
      <c r="AFQ76" s="250"/>
      <c r="AFR76" s="250"/>
      <c r="AFS76" s="250"/>
      <c r="AFT76" s="250"/>
      <c r="AFU76" s="250"/>
      <c r="AFV76" s="250"/>
      <c r="AFW76" s="250"/>
      <c r="AFX76" s="250"/>
      <c r="AFY76" s="250"/>
      <c r="AFZ76" s="250"/>
      <c r="AGA76" s="250"/>
      <c r="AGB76" s="250"/>
      <c r="AGC76" s="250"/>
      <c r="AGD76" s="250"/>
      <c r="AGE76" s="250"/>
      <c r="AGF76" s="250"/>
      <c r="AGG76" s="250"/>
      <c r="AGH76" s="250"/>
      <c r="AGI76" s="250"/>
      <c r="AGJ76" s="250"/>
      <c r="AGK76" s="250"/>
      <c r="AGL76" s="250"/>
      <c r="AGM76" s="250"/>
      <c r="AGN76" s="250"/>
      <c r="AGO76" s="250"/>
      <c r="AGP76" s="250"/>
      <c r="AGQ76" s="250"/>
      <c r="AGR76" s="250"/>
      <c r="AGS76" s="250"/>
      <c r="AGT76" s="250"/>
      <c r="AGU76" s="250"/>
      <c r="AGV76" s="250"/>
      <c r="AGW76" s="250"/>
      <c r="AGX76" s="250"/>
      <c r="AGY76" s="250"/>
      <c r="AGZ76" s="250"/>
      <c r="AHA76" s="250"/>
      <c r="AHB76" s="250"/>
      <c r="AHC76" s="250"/>
      <c r="AHD76" s="250"/>
      <c r="AHE76" s="250"/>
    </row>
    <row r="77" spans="1:889" s="246" customFormat="1" ht="14">
      <c r="A77" s="246" t="s">
        <v>27</v>
      </c>
      <c r="B77" s="246" t="s">
        <v>260</v>
      </c>
      <c r="C77" s="23"/>
      <c r="D77" s="23"/>
      <c r="E77" s="23"/>
      <c r="F77" s="249"/>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3"/>
      <c r="AL77" s="253"/>
      <c r="AM77" s="253"/>
      <c r="AN77" s="253"/>
      <c r="AO77" s="253"/>
      <c r="AP77" s="253"/>
      <c r="AQ77" s="253"/>
      <c r="AR77" s="253"/>
      <c r="AS77" s="253"/>
      <c r="AT77" s="253"/>
      <c r="AU77" s="253"/>
      <c r="AV77" s="253"/>
      <c r="AW77" s="253"/>
      <c r="AX77" s="253"/>
      <c r="AY77" s="253"/>
      <c r="AZ77" s="253"/>
      <c r="BA77" s="253"/>
      <c r="BB77" s="253"/>
      <c r="BC77" s="253"/>
      <c r="BD77" s="253"/>
      <c r="BE77" s="253"/>
      <c r="BF77" s="253"/>
      <c r="BG77" s="253"/>
      <c r="BH77" s="253"/>
      <c r="BI77" s="253"/>
      <c r="BJ77" s="253"/>
      <c r="BK77" s="253"/>
      <c r="BL77" s="253"/>
      <c r="BM77" s="253"/>
      <c r="BN77" s="253"/>
      <c r="BO77" s="253"/>
      <c r="BP77" s="253"/>
      <c r="BQ77" s="253"/>
      <c r="BR77" s="253"/>
      <c r="BS77" s="253"/>
      <c r="BT77" s="253"/>
      <c r="BU77" s="253"/>
      <c r="BV77" s="253"/>
      <c r="BW77" s="253"/>
      <c r="BX77" s="253"/>
      <c r="BY77" s="253"/>
      <c r="BZ77" s="253"/>
      <c r="CA77" s="253"/>
      <c r="CB77" s="253"/>
      <c r="CC77" s="253"/>
      <c r="CD77" s="253"/>
      <c r="CE77" s="253"/>
      <c r="CF77" s="253"/>
      <c r="CG77" s="253"/>
      <c r="CH77" s="253"/>
      <c r="CI77" s="253"/>
      <c r="CJ77" s="253"/>
      <c r="CK77" s="253"/>
      <c r="CL77" s="253"/>
      <c r="CM77" s="253"/>
      <c r="CN77" s="253"/>
      <c r="CO77" s="253"/>
      <c r="CP77" s="253"/>
      <c r="CQ77" s="253"/>
      <c r="CR77" s="253"/>
      <c r="CS77" s="253"/>
      <c r="CT77" s="253"/>
      <c r="CU77" s="253"/>
      <c r="CV77" s="253"/>
      <c r="CW77" s="253"/>
      <c r="CX77" s="253"/>
      <c r="CY77" s="253"/>
      <c r="CZ77" s="253"/>
      <c r="DA77" s="253"/>
      <c r="DB77" s="253"/>
      <c r="DC77" s="253"/>
      <c r="DD77" s="253"/>
      <c r="DE77" s="253"/>
      <c r="DF77" s="253"/>
      <c r="DG77" s="253"/>
      <c r="DH77" s="253"/>
      <c r="DI77" s="253"/>
      <c r="DJ77" s="253"/>
      <c r="DK77" s="253"/>
      <c r="DL77" s="253"/>
      <c r="DM77" s="253"/>
      <c r="DN77" s="253"/>
      <c r="DO77" s="253"/>
      <c r="DP77" s="253"/>
      <c r="DQ77" s="253"/>
      <c r="DR77" s="253"/>
      <c r="DS77" s="253"/>
      <c r="DT77" s="253"/>
      <c r="DU77" s="253"/>
      <c r="DV77" s="253"/>
      <c r="DW77" s="253"/>
      <c r="DX77" s="253"/>
      <c r="DY77" s="253"/>
      <c r="DZ77" s="253"/>
      <c r="EA77" s="253"/>
      <c r="EB77" s="253"/>
      <c r="EC77" s="253"/>
      <c r="ED77" s="253"/>
      <c r="EE77" s="253"/>
      <c r="EF77" s="253"/>
      <c r="EG77" s="253"/>
      <c r="EH77" s="253"/>
      <c r="EI77" s="253"/>
      <c r="EJ77" s="253"/>
      <c r="EK77" s="253"/>
      <c r="EL77" s="253"/>
      <c r="EM77" s="253"/>
      <c r="EN77" s="253"/>
      <c r="EO77" s="253"/>
      <c r="EP77" s="253"/>
      <c r="EQ77" s="253"/>
      <c r="ER77" s="253"/>
      <c r="ES77" s="253"/>
      <c r="ET77" s="253"/>
      <c r="EU77" s="253"/>
      <c r="EV77" s="253"/>
      <c r="EW77" s="253"/>
      <c r="EX77" s="253"/>
      <c r="EY77" s="253"/>
      <c r="EZ77" s="253"/>
      <c r="FA77" s="253"/>
      <c r="FB77" s="253"/>
      <c r="FC77" s="253"/>
      <c r="FD77" s="253"/>
      <c r="FE77" s="253"/>
      <c r="FF77" s="253"/>
      <c r="FG77" s="253"/>
      <c r="FH77" s="253"/>
      <c r="FI77" s="253"/>
      <c r="FJ77" s="253"/>
      <c r="FK77" s="253"/>
      <c r="FL77" s="253"/>
      <c r="FM77" s="253"/>
      <c r="FN77" s="253"/>
      <c r="FO77" s="253"/>
      <c r="FP77" s="253"/>
      <c r="FQ77" s="253"/>
      <c r="FR77" s="253"/>
      <c r="FS77" s="253"/>
      <c r="FT77" s="253"/>
      <c r="FU77" s="253"/>
      <c r="FV77" s="253"/>
      <c r="FW77" s="253"/>
      <c r="FX77" s="253"/>
      <c r="FY77" s="253"/>
      <c r="FZ77" s="253"/>
      <c r="GA77" s="253"/>
      <c r="GB77" s="253"/>
      <c r="GC77" s="253"/>
      <c r="GD77" s="253"/>
      <c r="GE77" s="253"/>
      <c r="GF77" s="253"/>
      <c r="GG77" s="253"/>
      <c r="GH77" s="253"/>
      <c r="GI77" s="253"/>
      <c r="GJ77" s="253"/>
      <c r="GK77" s="253"/>
      <c r="GL77" s="253"/>
      <c r="GM77" s="253"/>
      <c r="GN77" s="253"/>
      <c r="GO77" s="253"/>
      <c r="GP77" s="253"/>
      <c r="GQ77" s="253"/>
      <c r="GR77" s="253"/>
      <c r="GS77" s="253"/>
      <c r="GT77" s="253"/>
      <c r="GU77" s="253"/>
      <c r="GV77" s="253"/>
      <c r="GW77" s="253"/>
      <c r="GX77" s="253"/>
      <c r="GY77" s="253"/>
      <c r="GZ77" s="253"/>
      <c r="HA77" s="253"/>
      <c r="HB77" s="253"/>
      <c r="HC77" s="253"/>
      <c r="HD77" s="253"/>
      <c r="HE77" s="253"/>
      <c r="HF77" s="253"/>
      <c r="HG77" s="253"/>
      <c r="HH77" s="253"/>
      <c r="HI77" s="253"/>
      <c r="HJ77" s="253"/>
      <c r="HK77" s="253"/>
      <c r="HL77" s="253"/>
      <c r="HM77" s="253"/>
      <c r="HN77" s="253"/>
      <c r="HO77" s="253"/>
      <c r="HP77" s="253"/>
      <c r="HQ77" s="253"/>
      <c r="HR77" s="253"/>
      <c r="HS77" s="253"/>
      <c r="HT77" s="253"/>
      <c r="HU77" s="253"/>
      <c r="HV77" s="253"/>
      <c r="HW77" s="253"/>
      <c r="HX77" s="253"/>
      <c r="HY77" s="253"/>
      <c r="HZ77" s="253"/>
      <c r="IA77" s="253"/>
      <c r="IB77" s="253"/>
      <c r="IC77" s="253"/>
      <c r="ID77" s="253"/>
      <c r="IE77" s="253"/>
      <c r="IF77" s="253"/>
      <c r="IG77" s="253"/>
      <c r="IH77" s="253"/>
      <c r="II77" s="253"/>
      <c r="IJ77" s="253"/>
      <c r="IK77" s="253"/>
      <c r="IL77" s="253"/>
      <c r="IM77" s="253"/>
      <c r="IN77" s="253"/>
      <c r="IO77" s="253"/>
      <c r="IP77" s="253"/>
      <c r="IQ77" s="253"/>
      <c r="IR77" s="253"/>
      <c r="IS77" s="253"/>
      <c r="IT77" s="253"/>
      <c r="IU77" s="253"/>
      <c r="IV77" s="253"/>
      <c r="IW77" s="253"/>
      <c r="IX77" s="253"/>
      <c r="IY77" s="253"/>
      <c r="IZ77" s="253"/>
      <c r="JA77" s="253"/>
      <c r="JB77" s="253"/>
      <c r="JC77" s="253"/>
      <c r="JD77" s="253"/>
      <c r="JE77" s="253"/>
      <c r="JF77" s="253"/>
      <c r="JG77" s="253"/>
      <c r="JH77" s="253"/>
      <c r="JI77" s="253"/>
      <c r="JJ77" s="253"/>
      <c r="JK77" s="253"/>
      <c r="JL77" s="253"/>
      <c r="JM77" s="253"/>
      <c r="JN77" s="253"/>
      <c r="JO77" s="253"/>
      <c r="JP77" s="253"/>
      <c r="JQ77" s="253"/>
      <c r="JR77" s="253"/>
      <c r="JS77" s="253"/>
      <c r="JT77" s="253"/>
      <c r="JU77" s="253"/>
      <c r="JV77" s="253"/>
      <c r="JW77" s="253"/>
      <c r="JX77" s="253"/>
      <c r="JY77" s="253"/>
      <c r="JZ77" s="253"/>
      <c r="KA77" s="253"/>
      <c r="KB77" s="253"/>
      <c r="KC77" s="253"/>
      <c r="KD77" s="253"/>
      <c r="KE77" s="253"/>
      <c r="KF77" s="253"/>
      <c r="KG77" s="253"/>
      <c r="KH77" s="253"/>
      <c r="KI77" s="253"/>
      <c r="KJ77" s="253"/>
      <c r="KK77" s="253"/>
      <c r="KL77" s="253"/>
      <c r="KM77" s="253"/>
      <c r="KN77" s="253"/>
      <c r="KO77" s="253"/>
      <c r="KP77" s="253"/>
      <c r="KQ77" s="253"/>
      <c r="KR77" s="253"/>
      <c r="KS77" s="253"/>
      <c r="KT77" s="253"/>
      <c r="KU77" s="253"/>
      <c r="KV77" s="253"/>
      <c r="KW77" s="253"/>
      <c r="KX77" s="253"/>
      <c r="KY77" s="253"/>
      <c r="KZ77" s="253"/>
      <c r="LA77" s="253"/>
      <c r="LB77" s="253"/>
      <c r="LC77" s="253"/>
      <c r="LD77" s="253"/>
      <c r="LE77" s="253"/>
      <c r="LF77" s="253"/>
      <c r="LG77" s="253"/>
      <c r="LH77" s="253"/>
      <c r="LI77" s="253"/>
      <c r="LJ77" s="253"/>
      <c r="LK77" s="253"/>
      <c r="LL77" s="253"/>
      <c r="LM77" s="253"/>
      <c r="LN77" s="253"/>
      <c r="LO77" s="253"/>
      <c r="LP77" s="253"/>
      <c r="LQ77" s="253"/>
      <c r="LR77" s="253"/>
      <c r="LS77" s="253"/>
      <c r="LT77" s="253"/>
      <c r="LU77" s="253"/>
      <c r="LV77" s="253"/>
      <c r="LW77" s="253"/>
      <c r="LX77" s="253"/>
      <c r="LY77" s="253"/>
      <c r="LZ77" s="253"/>
      <c r="MA77" s="253"/>
      <c r="MB77" s="253"/>
      <c r="MC77" s="253"/>
      <c r="MD77" s="253"/>
      <c r="ME77" s="253"/>
      <c r="MF77" s="253"/>
      <c r="MG77" s="253"/>
      <c r="MH77" s="253"/>
      <c r="MI77" s="253"/>
      <c r="MJ77" s="253"/>
      <c r="MK77" s="253"/>
      <c r="ML77" s="253"/>
      <c r="MM77" s="253"/>
      <c r="MN77" s="253"/>
      <c r="MO77" s="253"/>
      <c r="MP77" s="253"/>
      <c r="MQ77" s="253"/>
      <c r="MR77" s="253"/>
      <c r="MS77" s="253"/>
      <c r="MT77" s="253"/>
      <c r="MU77" s="253"/>
      <c r="MV77" s="253"/>
      <c r="MW77" s="253"/>
      <c r="MX77" s="253"/>
      <c r="MY77" s="253"/>
      <c r="MZ77" s="253"/>
      <c r="NA77" s="256"/>
      <c r="NB77" s="256"/>
      <c r="NC77" s="256"/>
      <c r="ND77" s="256"/>
      <c r="NE77" s="256"/>
      <c r="NF77" s="256"/>
      <c r="NG77" s="256"/>
      <c r="NH77" s="256"/>
      <c r="NI77" s="256"/>
      <c r="NJ77" s="256"/>
      <c r="NK77" s="256"/>
      <c r="NL77" s="256"/>
      <c r="NM77" s="256"/>
      <c r="NN77" s="256"/>
      <c r="NO77" s="256"/>
      <c r="NP77" s="256"/>
      <c r="NQ77" s="256"/>
      <c r="NR77" s="256"/>
      <c r="NS77" s="256"/>
      <c r="NT77" s="256"/>
      <c r="NU77" s="256"/>
      <c r="NV77" s="253"/>
      <c r="NW77" s="253"/>
      <c r="NX77" s="253"/>
      <c r="NY77" s="253"/>
      <c r="NZ77" s="253"/>
      <c r="OA77" s="253"/>
      <c r="OB77" s="253"/>
      <c r="OC77" s="253"/>
      <c r="OD77" s="253"/>
      <c r="OE77" s="253"/>
      <c r="OF77" s="253"/>
      <c r="OG77" s="253"/>
      <c r="OH77" s="253"/>
      <c r="OI77" s="253"/>
      <c r="OJ77" s="253"/>
      <c r="OK77" s="253"/>
      <c r="OL77" s="253"/>
      <c r="OM77" s="253"/>
      <c r="ON77" s="253"/>
      <c r="OO77" s="253"/>
      <c r="OP77" s="253"/>
      <c r="OQ77" s="253"/>
      <c r="OR77" s="253"/>
      <c r="OS77" s="253"/>
      <c r="OT77" s="253"/>
      <c r="OU77" s="253"/>
      <c r="OV77" s="253"/>
      <c r="OW77" s="253"/>
      <c r="OX77" s="253"/>
      <c r="OY77" s="253"/>
      <c r="OZ77" s="253"/>
      <c r="PA77" s="253"/>
      <c r="PB77" s="253"/>
      <c r="PC77" s="253"/>
      <c r="PD77" s="253"/>
      <c r="PE77" s="253"/>
      <c r="PF77" s="253"/>
      <c r="PG77" s="253"/>
      <c r="PH77" s="253"/>
      <c r="PI77" s="253"/>
      <c r="PJ77" s="253"/>
      <c r="PK77" s="253"/>
      <c r="PL77" s="253"/>
      <c r="PM77" s="253"/>
      <c r="PN77" s="253"/>
      <c r="PO77" s="253"/>
      <c r="PP77" s="253"/>
      <c r="PQ77" s="253"/>
      <c r="PR77" s="253"/>
      <c r="PS77" s="253"/>
      <c r="PT77" s="253"/>
      <c r="PU77" s="253"/>
      <c r="PV77" s="253"/>
      <c r="PW77" s="253"/>
      <c r="PX77" s="253"/>
      <c r="PY77" s="253"/>
      <c r="PZ77" s="253"/>
      <c r="QA77" s="253"/>
      <c r="QB77" s="253"/>
      <c r="QC77" s="253"/>
      <c r="QD77" s="253"/>
      <c r="QE77" s="253"/>
      <c r="QF77" s="253"/>
      <c r="QG77" s="253"/>
      <c r="QH77" s="253"/>
      <c r="QI77" s="253"/>
      <c r="QJ77" s="253"/>
      <c r="QK77" s="253"/>
      <c r="QL77" s="253"/>
      <c r="QM77" s="253"/>
      <c r="QN77" s="253"/>
      <c r="QO77" s="253"/>
      <c r="QP77" s="253"/>
      <c r="QQ77" s="253"/>
      <c r="QR77" s="253"/>
      <c r="QS77" s="253"/>
      <c r="QT77" s="253"/>
      <c r="QU77" s="253"/>
      <c r="QV77" s="253"/>
      <c r="QW77" s="253"/>
      <c r="QX77" s="253"/>
      <c r="QY77" s="253"/>
      <c r="QZ77" s="253"/>
      <c r="RA77" s="253"/>
      <c r="RB77" s="253"/>
      <c r="RC77" s="253"/>
      <c r="RD77" s="253"/>
      <c r="RE77" s="253"/>
      <c r="RF77" s="253"/>
      <c r="RG77" s="253"/>
      <c r="RH77" s="253"/>
      <c r="RI77" s="253"/>
      <c r="RJ77" s="253"/>
      <c r="RK77" s="253"/>
      <c r="RL77" s="253"/>
      <c r="RM77" s="253"/>
      <c r="RN77" s="253"/>
      <c r="RO77" s="253"/>
      <c r="RP77" s="253"/>
      <c r="RQ77" s="253"/>
      <c r="RR77" s="253"/>
      <c r="RS77" s="253"/>
      <c r="RT77" s="253"/>
      <c r="RU77" s="253"/>
      <c r="RV77" s="253"/>
      <c r="RW77" s="253"/>
      <c r="RX77" s="253"/>
      <c r="RY77" s="253"/>
      <c r="RZ77" s="253"/>
      <c r="SA77" s="253"/>
      <c r="SB77" s="253"/>
      <c r="SC77" s="253"/>
      <c r="SD77" s="253"/>
      <c r="SE77" s="253"/>
      <c r="SF77" s="253"/>
      <c r="SG77" s="253"/>
      <c r="SH77" s="253"/>
      <c r="SI77" s="253"/>
      <c r="SJ77" s="253"/>
      <c r="SK77" s="253"/>
      <c r="SL77" s="253"/>
      <c r="SM77" s="253"/>
      <c r="SN77" s="253"/>
      <c r="SO77" s="253"/>
      <c r="SP77" s="253"/>
      <c r="SQ77" s="253"/>
      <c r="SR77" s="253"/>
      <c r="SS77" s="253"/>
      <c r="ST77" s="253"/>
      <c r="SU77" s="253"/>
      <c r="SV77" s="253"/>
      <c r="SW77" s="253"/>
      <c r="SX77" s="253"/>
      <c r="SY77" s="253"/>
      <c r="SZ77" s="253"/>
      <c r="TA77" s="253"/>
      <c r="TB77" s="253"/>
      <c r="TC77" s="253"/>
      <c r="TD77" s="253"/>
      <c r="TE77" s="253"/>
      <c r="TF77" s="253"/>
      <c r="TG77" s="253"/>
      <c r="TH77" s="253"/>
      <c r="TI77" s="253"/>
      <c r="TJ77" s="253"/>
      <c r="TK77" s="253"/>
      <c r="TL77" s="253"/>
      <c r="TM77" s="253"/>
      <c r="TN77" s="253"/>
      <c r="TO77" s="253"/>
      <c r="TP77" s="253"/>
      <c r="TQ77" s="253"/>
      <c r="TR77" s="253"/>
      <c r="TS77" s="253"/>
      <c r="TT77" s="253"/>
      <c r="TU77" s="253"/>
      <c r="TV77" s="253"/>
      <c r="TW77" s="253"/>
      <c r="TX77" s="253"/>
      <c r="TY77" s="253"/>
      <c r="TZ77" s="253"/>
      <c r="UA77" s="253"/>
      <c r="UB77" s="253"/>
      <c r="UC77" s="253"/>
      <c r="UD77" s="253"/>
      <c r="UE77" s="253"/>
      <c r="UF77" s="253"/>
      <c r="UG77" s="253"/>
      <c r="UH77" s="253"/>
      <c r="UI77" s="253"/>
      <c r="UJ77" s="253"/>
      <c r="UK77" s="253"/>
      <c r="UL77" s="253"/>
      <c r="UM77" s="253"/>
      <c r="UN77" s="253"/>
      <c r="UO77" s="253"/>
      <c r="UP77" s="253"/>
      <c r="UQ77" s="253"/>
      <c r="UR77" s="253"/>
      <c r="US77" s="253"/>
      <c r="UT77" s="253"/>
      <c r="UU77" s="253"/>
      <c r="UV77" s="253"/>
      <c r="UW77" s="253"/>
      <c r="UX77" s="253"/>
      <c r="UY77" s="253"/>
      <c r="UZ77" s="253"/>
      <c r="VA77" s="253"/>
      <c r="VB77" s="253"/>
      <c r="VC77" s="253"/>
      <c r="VD77" s="253"/>
      <c r="VE77" s="253"/>
      <c r="VF77" s="253"/>
      <c r="VG77" s="253"/>
      <c r="VH77" s="253"/>
      <c r="VI77" s="253"/>
      <c r="VJ77" s="253"/>
      <c r="VK77" s="253"/>
      <c r="VL77" s="253"/>
      <c r="VM77" s="253"/>
      <c r="VN77" s="253"/>
      <c r="VO77" s="253"/>
      <c r="VP77" s="253"/>
      <c r="VQ77" s="253"/>
      <c r="VR77" s="253"/>
      <c r="VS77" s="253"/>
      <c r="VT77" s="253"/>
      <c r="VU77" s="253"/>
      <c r="VV77" s="253"/>
      <c r="VW77" s="253"/>
      <c r="VX77" s="253"/>
      <c r="VY77" s="253"/>
      <c r="VZ77" s="253"/>
      <c r="WA77" s="253"/>
      <c r="WB77" s="253"/>
      <c r="WC77" s="253"/>
      <c r="WD77" s="253"/>
      <c r="WE77" s="253"/>
      <c r="WF77" s="253"/>
      <c r="WG77" s="253"/>
      <c r="WH77" s="253"/>
      <c r="WI77" s="253"/>
      <c r="WJ77" s="253"/>
      <c r="WK77" s="253"/>
      <c r="WL77" s="253"/>
      <c r="WM77" s="253"/>
      <c r="WN77" s="253"/>
      <c r="WO77" s="253"/>
      <c r="WP77" s="253"/>
      <c r="WQ77" s="253"/>
      <c r="WR77" s="253"/>
      <c r="WS77" s="253"/>
      <c r="WT77" s="253"/>
      <c r="WU77" s="253"/>
      <c r="WV77" s="253"/>
      <c r="WW77" s="253"/>
      <c r="WX77" s="253"/>
      <c r="WY77" s="253"/>
      <c r="WZ77" s="253"/>
      <c r="XA77" s="253"/>
      <c r="XB77" s="253"/>
      <c r="XC77" s="253"/>
      <c r="XD77" s="253"/>
      <c r="XE77" s="253"/>
      <c r="XF77" s="253"/>
      <c r="XG77" s="253"/>
      <c r="XH77" s="253"/>
      <c r="XI77" s="253"/>
      <c r="XJ77" s="253"/>
      <c r="XK77" s="253"/>
      <c r="XL77" s="253"/>
      <c r="XM77" s="253"/>
      <c r="XN77" s="253"/>
      <c r="XO77" s="253"/>
      <c r="XP77" s="253"/>
      <c r="XQ77" s="253"/>
      <c r="XR77" s="253"/>
      <c r="XS77" s="253"/>
      <c r="XT77" s="253"/>
      <c r="XU77" s="253"/>
      <c r="XV77" s="253"/>
      <c r="XW77" s="253"/>
      <c r="XX77" s="253"/>
      <c r="XY77" s="253"/>
      <c r="XZ77" s="253"/>
      <c r="YA77" s="253"/>
      <c r="YB77" s="253"/>
      <c r="YC77" s="253"/>
      <c r="YD77" s="253"/>
      <c r="YE77" s="253"/>
      <c r="YF77" s="253"/>
      <c r="YG77" s="253"/>
      <c r="YH77" s="253"/>
      <c r="YI77" s="253"/>
      <c r="YJ77" s="253"/>
      <c r="YK77" s="253"/>
      <c r="YL77" s="253"/>
      <c r="YM77" s="253"/>
      <c r="YN77" s="253"/>
      <c r="YO77" s="253"/>
      <c r="YP77" s="253"/>
      <c r="YQ77" s="253"/>
      <c r="YR77" s="253"/>
      <c r="YS77" s="253"/>
      <c r="YT77" s="253"/>
      <c r="YU77" s="253"/>
      <c r="YV77" s="253"/>
      <c r="YW77" s="253"/>
      <c r="YX77" s="253"/>
      <c r="YY77" s="253"/>
      <c r="YZ77" s="253"/>
      <c r="ZA77" s="253"/>
      <c r="ZB77" s="253"/>
      <c r="ZC77" s="253"/>
      <c r="ZD77" s="253"/>
      <c r="ZE77" s="253"/>
      <c r="ZF77" s="253"/>
      <c r="ZG77" s="253"/>
      <c r="ZH77" s="253"/>
      <c r="ZI77" s="253"/>
      <c r="ZJ77" s="253"/>
      <c r="ZK77" s="253"/>
      <c r="ZL77" s="253"/>
      <c r="ZM77" s="253"/>
      <c r="ZN77" s="253"/>
      <c r="ZO77" s="253"/>
      <c r="ZP77" s="253"/>
      <c r="ZQ77" s="253"/>
      <c r="ZR77" s="253"/>
      <c r="ZS77" s="253"/>
      <c r="ZT77" s="253"/>
      <c r="ZU77" s="253"/>
      <c r="ZV77" s="253"/>
      <c r="ZW77" s="253"/>
      <c r="ZX77" s="253"/>
      <c r="ZY77" s="253"/>
      <c r="ZZ77" s="253"/>
      <c r="AAA77" s="253"/>
      <c r="AAB77" s="253"/>
      <c r="AAC77" s="253"/>
      <c r="AAD77" s="253"/>
      <c r="AAE77" s="253"/>
      <c r="AAF77" s="253"/>
      <c r="AAG77" s="253"/>
      <c r="AAH77" s="253"/>
      <c r="AAI77" s="253"/>
      <c r="AAJ77" s="253"/>
      <c r="AAK77" s="253"/>
      <c r="AAL77" s="253"/>
      <c r="AAM77" s="253"/>
      <c r="AAN77" s="253"/>
      <c r="AAO77" s="253"/>
      <c r="AAP77" s="253"/>
      <c r="AAQ77" s="253"/>
      <c r="AAR77" s="253"/>
      <c r="AAS77" s="253"/>
      <c r="AAT77" s="253"/>
      <c r="AAU77" s="253"/>
      <c r="AAV77" s="253"/>
      <c r="AAW77" s="253"/>
      <c r="AAX77" s="253"/>
      <c r="AAY77" s="253"/>
      <c r="AAZ77" s="253"/>
      <c r="ABA77" s="253"/>
      <c r="ABB77" s="253"/>
      <c r="ABC77" s="253"/>
      <c r="ABD77" s="253"/>
      <c r="ABE77" s="253"/>
      <c r="ABF77" s="253"/>
      <c r="ABG77" s="253"/>
      <c r="ABH77" s="253"/>
      <c r="ABI77" s="253"/>
      <c r="ABJ77" s="253"/>
      <c r="ABK77" s="253"/>
      <c r="ABL77" s="253"/>
      <c r="ABM77" s="253"/>
      <c r="ABN77" s="253"/>
      <c r="ABO77" s="253"/>
      <c r="ABP77" s="253"/>
      <c r="ABQ77" s="253"/>
      <c r="ABR77" s="253"/>
      <c r="ABS77" s="253"/>
      <c r="ABT77" s="253"/>
      <c r="ABU77" s="253"/>
      <c r="ABV77" s="253"/>
      <c r="ABW77" s="253"/>
      <c r="ABX77" s="253"/>
      <c r="ABY77" s="253"/>
      <c r="ABZ77" s="253"/>
      <c r="ACA77" s="253"/>
      <c r="ACB77" s="253"/>
      <c r="ACC77" s="253"/>
      <c r="ACD77" s="253"/>
      <c r="ACE77" s="253"/>
      <c r="ACF77" s="253"/>
      <c r="ACG77" s="253"/>
      <c r="ACH77" s="253"/>
      <c r="ACI77" s="253"/>
      <c r="ACJ77" s="253"/>
      <c r="ACK77" s="253"/>
      <c r="ACL77" s="253"/>
      <c r="ACM77" s="253"/>
      <c r="ACN77" s="253"/>
      <c r="ACO77" s="253"/>
      <c r="ACP77" s="253"/>
      <c r="ACQ77" s="253"/>
      <c r="ACR77" s="253"/>
      <c r="ACS77" s="253"/>
      <c r="ACT77" s="253"/>
      <c r="ACU77" s="253"/>
      <c r="ACV77" s="253"/>
      <c r="ACW77" s="253"/>
      <c r="ACX77" s="253"/>
      <c r="ACY77" s="253"/>
      <c r="ACZ77" s="253"/>
      <c r="ADA77" s="253"/>
      <c r="ADB77" s="253"/>
      <c r="ADC77" s="253"/>
      <c r="ADD77" s="253"/>
      <c r="ADE77" s="253"/>
      <c r="ADF77" s="253"/>
      <c r="ADG77" s="253"/>
      <c r="ADH77" s="253"/>
      <c r="ADI77" s="253"/>
      <c r="ADJ77" s="253"/>
      <c r="ADK77" s="253"/>
      <c r="ADL77" s="253"/>
      <c r="ADM77" s="253"/>
      <c r="ADN77" s="253"/>
      <c r="ADO77" s="253"/>
      <c r="ADP77" s="253"/>
      <c r="ADQ77" s="253"/>
      <c r="ADR77" s="253"/>
      <c r="ADS77" s="253"/>
      <c r="ADT77" s="253"/>
      <c r="ADU77" s="253"/>
      <c r="ADV77" s="253"/>
      <c r="ADW77" s="253"/>
      <c r="ADX77" s="253"/>
      <c r="ADY77" s="253"/>
      <c r="ADZ77" s="253"/>
      <c r="AEA77" s="253"/>
      <c r="AEB77" s="253"/>
      <c r="AEC77" s="253"/>
      <c r="AED77" s="253"/>
      <c r="AEE77" s="253"/>
      <c r="AEF77" s="253"/>
      <c r="AEG77" s="253"/>
      <c r="AEH77" s="253"/>
      <c r="AEI77" s="253"/>
      <c r="AEJ77" s="253"/>
      <c r="AEK77" s="253"/>
      <c r="AEL77" s="253"/>
      <c r="AEM77" s="253"/>
      <c r="AEN77" s="253"/>
      <c r="AEO77" s="253"/>
      <c r="AEP77" s="253"/>
      <c r="AEQ77" s="253"/>
      <c r="AER77" s="253"/>
      <c r="AES77" s="253"/>
      <c r="AET77" s="253"/>
      <c r="AEU77" s="253"/>
      <c r="AEV77" s="253"/>
      <c r="AEW77" s="253"/>
      <c r="AEX77" s="253"/>
      <c r="AEY77" s="253"/>
      <c r="AEZ77" s="253"/>
      <c r="AFA77" s="253"/>
      <c r="AFB77" s="253"/>
      <c r="AFC77" s="253"/>
      <c r="AFD77" s="253"/>
      <c r="AFE77" s="253"/>
      <c r="AFF77" s="253"/>
      <c r="AFG77" s="253"/>
      <c r="AFH77" s="253"/>
      <c r="AFI77" s="253"/>
      <c r="AFJ77" s="253"/>
      <c r="AFK77" s="253"/>
      <c r="AFL77" s="253"/>
      <c r="AFM77" s="253"/>
      <c r="AFN77" s="253"/>
      <c r="AFO77" s="253"/>
      <c r="AFP77" s="250"/>
      <c r="AFQ77" s="250"/>
      <c r="AFR77" s="250"/>
      <c r="AFS77" s="250"/>
      <c r="AFT77" s="250"/>
      <c r="AFU77" s="250"/>
      <c r="AFV77" s="250"/>
      <c r="AFW77" s="250"/>
      <c r="AFX77" s="250"/>
      <c r="AFY77" s="250"/>
      <c r="AFZ77" s="250"/>
      <c r="AGA77" s="250"/>
      <c r="AGB77" s="250"/>
      <c r="AGC77" s="250"/>
      <c r="AGD77" s="250"/>
      <c r="AGE77" s="250"/>
      <c r="AGF77" s="250"/>
      <c r="AGG77" s="250"/>
      <c r="AGH77" s="250"/>
      <c r="AGI77" s="250"/>
      <c r="AGJ77" s="250"/>
      <c r="AGK77" s="250"/>
      <c r="AGL77" s="250"/>
      <c r="AGM77" s="250"/>
      <c r="AGN77" s="250"/>
      <c r="AGO77" s="250"/>
      <c r="AGP77" s="250"/>
      <c r="AGQ77" s="250"/>
      <c r="AGR77" s="250"/>
      <c r="AGS77" s="250"/>
      <c r="AGT77" s="250"/>
      <c r="AGU77" s="250"/>
      <c r="AGV77" s="250"/>
      <c r="AGW77" s="250"/>
      <c r="AGX77" s="250"/>
      <c r="AGY77" s="250"/>
      <c r="AGZ77" s="250"/>
      <c r="AHA77" s="250"/>
      <c r="AHB77" s="250"/>
      <c r="AHC77" s="250"/>
      <c r="AHD77" s="250"/>
      <c r="AHE77" s="250"/>
    </row>
    <row r="78" spans="1:889" s="246" customFormat="1" ht="14">
      <c r="A78" s="246" t="s">
        <v>27</v>
      </c>
      <c r="B78" s="246" t="s">
        <v>258</v>
      </c>
      <c r="C78" s="23"/>
      <c r="D78" s="23"/>
      <c r="E78" s="23"/>
      <c r="F78" s="249"/>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3"/>
      <c r="AL78" s="253"/>
      <c r="AM78" s="253"/>
      <c r="AN78" s="253"/>
      <c r="AO78" s="253"/>
      <c r="AP78" s="253"/>
      <c r="AQ78" s="253"/>
      <c r="AR78" s="253"/>
      <c r="AS78" s="253"/>
      <c r="AT78" s="253"/>
      <c r="AU78" s="253"/>
      <c r="AV78" s="253"/>
      <c r="AW78" s="253"/>
      <c r="AX78" s="253"/>
      <c r="AY78" s="253"/>
      <c r="AZ78" s="253"/>
      <c r="BA78" s="253"/>
      <c r="BB78" s="253"/>
      <c r="BC78" s="253"/>
      <c r="BD78" s="253"/>
      <c r="BE78" s="253"/>
      <c r="BF78" s="253"/>
      <c r="BG78" s="253"/>
      <c r="BH78" s="253"/>
      <c r="BI78" s="253"/>
      <c r="BJ78" s="253"/>
      <c r="BK78" s="253"/>
      <c r="BL78" s="253"/>
      <c r="BM78" s="253"/>
      <c r="BN78" s="253"/>
      <c r="BO78" s="253"/>
      <c r="BP78" s="253"/>
      <c r="BQ78" s="253"/>
      <c r="BR78" s="253"/>
      <c r="BS78" s="253"/>
      <c r="BT78" s="253"/>
      <c r="BU78" s="253"/>
      <c r="BV78" s="253"/>
      <c r="BW78" s="253"/>
      <c r="BX78" s="253"/>
      <c r="BY78" s="253"/>
      <c r="BZ78" s="253"/>
      <c r="CA78" s="253"/>
      <c r="CB78" s="253"/>
      <c r="CC78" s="253"/>
      <c r="CD78" s="253"/>
      <c r="CE78" s="253"/>
      <c r="CF78" s="253"/>
      <c r="CG78" s="253"/>
      <c r="CH78" s="253"/>
      <c r="CI78" s="253"/>
      <c r="CJ78" s="253"/>
      <c r="CK78" s="253"/>
      <c r="CL78" s="253"/>
      <c r="CM78" s="253"/>
      <c r="CN78" s="253"/>
      <c r="CO78" s="253"/>
      <c r="CP78" s="253"/>
      <c r="CQ78" s="253"/>
      <c r="CR78" s="253"/>
      <c r="CS78" s="253"/>
      <c r="CT78" s="253"/>
      <c r="CU78" s="253"/>
      <c r="CV78" s="253"/>
      <c r="CW78" s="253"/>
      <c r="CX78" s="253"/>
      <c r="CY78" s="253"/>
      <c r="CZ78" s="253"/>
      <c r="DA78" s="253"/>
      <c r="DB78" s="253"/>
      <c r="DC78" s="253"/>
      <c r="DD78" s="253"/>
      <c r="DE78" s="253"/>
      <c r="DF78" s="253"/>
      <c r="DG78" s="253"/>
      <c r="DH78" s="253"/>
      <c r="DI78" s="253"/>
      <c r="DJ78" s="253"/>
      <c r="DK78" s="253"/>
      <c r="DL78" s="253"/>
      <c r="DM78" s="253"/>
      <c r="DN78" s="253"/>
      <c r="DO78" s="253"/>
      <c r="DP78" s="253"/>
      <c r="DQ78" s="253"/>
      <c r="DR78" s="253"/>
      <c r="DS78" s="253"/>
      <c r="DT78" s="253"/>
      <c r="DU78" s="253"/>
      <c r="DV78" s="253"/>
      <c r="DW78" s="253"/>
      <c r="DX78" s="253"/>
      <c r="DY78" s="253"/>
      <c r="DZ78" s="253"/>
      <c r="EA78" s="253"/>
      <c r="EB78" s="253"/>
      <c r="EC78" s="253"/>
      <c r="ED78" s="253"/>
      <c r="EE78" s="253"/>
      <c r="EF78" s="253"/>
      <c r="EG78" s="253"/>
      <c r="EH78" s="253"/>
      <c r="EI78" s="253"/>
      <c r="EJ78" s="253"/>
      <c r="EK78" s="253"/>
      <c r="EL78" s="253"/>
      <c r="EM78" s="253"/>
      <c r="EN78" s="253"/>
      <c r="EO78" s="253"/>
      <c r="EP78" s="253"/>
      <c r="EQ78" s="253"/>
      <c r="ER78" s="253"/>
      <c r="ES78" s="253"/>
      <c r="ET78" s="253"/>
      <c r="EU78" s="253"/>
      <c r="EV78" s="253"/>
      <c r="EW78" s="253"/>
      <c r="EX78" s="253"/>
      <c r="EY78" s="253"/>
      <c r="EZ78" s="253"/>
      <c r="FA78" s="253"/>
      <c r="FB78" s="253"/>
      <c r="FC78" s="253"/>
      <c r="FD78" s="253"/>
      <c r="FE78" s="253"/>
      <c r="FF78" s="253"/>
      <c r="FG78" s="253"/>
      <c r="FH78" s="253"/>
      <c r="FI78" s="253"/>
      <c r="FJ78" s="253"/>
      <c r="FK78" s="253"/>
      <c r="FL78" s="253"/>
      <c r="FM78" s="253"/>
      <c r="FN78" s="253"/>
      <c r="FO78" s="253"/>
      <c r="FP78" s="253"/>
      <c r="FQ78" s="253"/>
      <c r="FR78" s="253"/>
      <c r="FS78" s="253"/>
      <c r="FT78" s="253"/>
      <c r="FU78" s="253"/>
      <c r="FV78" s="253"/>
      <c r="FW78" s="253"/>
      <c r="FX78" s="253"/>
      <c r="FY78" s="253"/>
      <c r="FZ78" s="253"/>
      <c r="GA78" s="253"/>
      <c r="GB78" s="253"/>
      <c r="GC78" s="253"/>
      <c r="GD78" s="253"/>
      <c r="GE78" s="253"/>
      <c r="GF78" s="253"/>
      <c r="GG78" s="253"/>
      <c r="GH78" s="253"/>
      <c r="GI78" s="253"/>
      <c r="GJ78" s="253"/>
      <c r="GK78" s="253"/>
      <c r="GL78" s="253"/>
      <c r="GM78" s="253"/>
      <c r="GN78" s="253"/>
      <c r="GO78" s="253"/>
      <c r="GP78" s="253"/>
      <c r="GQ78" s="253"/>
      <c r="GR78" s="253"/>
      <c r="GS78" s="253"/>
      <c r="GT78" s="253"/>
      <c r="GU78" s="253"/>
      <c r="GV78" s="253"/>
      <c r="GW78" s="253"/>
      <c r="GX78" s="253"/>
      <c r="GY78" s="253"/>
      <c r="GZ78" s="253"/>
      <c r="HA78" s="253"/>
      <c r="HB78" s="253"/>
      <c r="HC78" s="253"/>
      <c r="HD78" s="253"/>
      <c r="HE78" s="253"/>
      <c r="HF78" s="253"/>
      <c r="HG78" s="253"/>
      <c r="HH78" s="253"/>
      <c r="HI78" s="253"/>
      <c r="HJ78" s="253"/>
      <c r="HK78" s="253"/>
      <c r="HL78" s="253"/>
      <c r="HM78" s="253"/>
      <c r="HN78" s="253"/>
      <c r="HO78" s="253"/>
      <c r="HP78" s="253"/>
      <c r="HQ78" s="253"/>
      <c r="HR78" s="253"/>
      <c r="HS78" s="253"/>
      <c r="HT78" s="253"/>
      <c r="HU78" s="253"/>
      <c r="HV78" s="253"/>
      <c r="HW78" s="253"/>
      <c r="HX78" s="253"/>
      <c r="HY78" s="253"/>
      <c r="HZ78" s="253"/>
      <c r="IA78" s="253"/>
      <c r="IB78" s="253"/>
      <c r="IC78" s="253"/>
      <c r="ID78" s="253"/>
      <c r="IE78" s="253"/>
      <c r="IF78" s="253"/>
      <c r="IG78" s="253"/>
      <c r="IH78" s="253"/>
      <c r="II78" s="253"/>
      <c r="IJ78" s="253"/>
      <c r="IK78" s="253"/>
      <c r="IL78" s="253"/>
      <c r="IM78" s="253"/>
      <c r="IN78" s="253"/>
      <c r="IO78" s="253"/>
      <c r="IP78" s="253"/>
      <c r="IQ78" s="253"/>
      <c r="IR78" s="253"/>
      <c r="IS78" s="253"/>
      <c r="IT78" s="253"/>
      <c r="IU78" s="253"/>
      <c r="IV78" s="253"/>
      <c r="IW78" s="253"/>
      <c r="IX78" s="253"/>
      <c r="IY78" s="253"/>
      <c r="IZ78" s="253"/>
      <c r="JA78" s="253"/>
      <c r="JB78" s="253"/>
      <c r="JC78" s="253"/>
      <c r="JD78" s="253"/>
      <c r="JE78" s="253"/>
      <c r="JF78" s="253"/>
      <c r="JG78" s="253"/>
      <c r="JH78" s="253"/>
      <c r="JI78" s="253"/>
      <c r="JJ78" s="253"/>
      <c r="JK78" s="253"/>
      <c r="JL78" s="253"/>
      <c r="JM78" s="253"/>
      <c r="JN78" s="253"/>
      <c r="JO78" s="253"/>
      <c r="JP78" s="253"/>
      <c r="JQ78" s="253"/>
      <c r="JR78" s="253"/>
      <c r="JS78" s="253"/>
      <c r="JT78" s="253"/>
      <c r="JU78" s="253"/>
      <c r="JV78" s="253"/>
      <c r="JW78" s="253"/>
      <c r="JX78" s="253"/>
      <c r="JY78" s="253"/>
      <c r="JZ78" s="253"/>
      <c r="KA78" s="253"/>
      <c r="KB78" s="253"/>
      <c r="KC78" s="253"/>
      <c r="KD78" s="253"/>
      <c r="KE78" s="253"/>
      <c r="KF78" s="253"/>
      <c r="KG78" s="253"/>
      <c r="KH78" s="253"/>
      <c r="KI78" s="253"/>
      <c r="KJ78" s="253"/>
      <c r="KK78" s="253"/>
      <c r="KL78" s="253"/>
      <c r="KM78" s="253"/>
      <c r="KN78" s="253"/>
      <c r="KO78" s="253"/>
      <c r="KP78" s="253"/>
      <c r="KQ78" s="253"/>
      <c r="KR78" s="253"/>
      <c r="KS78" s="253"/>
      <c r="KT78" s="253"/>
      <c r="KU78" s="253"/>
      <c r="KV78" s="253"/>
      <c r="KW78" s="253"/>
      <c r="KX78" s="253"/>
      <c r="KY78" s="253"/>
      <c r="KZ78" s="253"/>
      <c r="LA78" s="253"/>
      <c r="LB78" s="253"/>
      <c r="LC78" s="253"/>
      <c r="LD78" s="253"/>
      <c r="LE78" s="253"/>
      <c r="LF78" s="253"/>
      <c r="LG78" s="253"/>
      <c r="LH78" s="253"/>
      <c r="LI78" s="253"/>
      <c r="LJ78" s="253"/>
      <c r="LK78" s="253"/>
      <c r="LL78" s="253"/>
      <c r="LM78" s="253"/>
      <c r="LN78" s="253"/>
      <c r="LO78" s="253"/>
      <c r="LP78" s="253"/>
      <c r="LQ78" s="253"/>
      <c r="LR78" s="253"/>
      <c r="LS78" s="253"/>
      <c r="LT78" s="253"/>
      <c r="LU78" s="253"/>
      <c r="LV78" s="253"/>
      <c r="LW78" s="253"/>
      <c r="LX78" s="253"/>
      <c r="LY78" s="253"/>
      <c r="LZ78" s="253"/>
      <c r="MA78" s="253"/>
      <c r="MB78" s="253"/>
      <c r="MC78" s="253"/>
      <c r="MD78" s="253"/>
      <c r="ME78" s="253"/>
      <c r="MF78" s="253"/>
      <c r="MG78" s="253"/>
      <c r="MH78" s="253"/>
      <c r="MI78" s="253"/>
      <c r="MJ78" s="253"/>
      <c r="MK78" s="253"/>
      <c r="ML78" s="253"/>
      <c r="MM78" s="253"/>
      <c r="MN78" s="253"/>
      <c r="MO78" s="253"/>
      <c r="MP78" s="253"/>
      <c r="MQ78" s="253"/>
      <c r="MR78" s="253"/>
      <c r="MS78" s="253"/>
      <c r="MT78" s="253"/>
      <c r="MU78" s="253"/>
      <c r="MV78" s="253"/>
      <c r="MW78" s="253"/>
      <c r="MX78" s="253"/>
      <c r="MY78" s="253"/>
      <c r="MZ78" s="253"/>
      <c r="NA78" s="256"/>
      <c r="NB78" s="256"/>
      <c r="NC78" s="256"/>
      <c r="ND78" s="256"/>
      <c r="NE78" s="256"/>
      <c r="NF78" s="256"/>
      <c r="NG78" s="256"/>
      <c r="NH78" s="256"/>
      <c r="NI78" s="256"/>
      <c r="NJ78" s="256"/>
      <c r="NK78" s="256"/>
      <c r="NL78" s="256"/>
      <c r="NM78" s="256"/>
      <c r="NN78" s="256"/>
      <c r="NO78" s="256"/>
      <c r="NP78" s="256"/>
      <c r="NQ78" s="256"/>
      <c r="NR78" s="256"/>
      <c r="NS78" s="256"/>
      <c r="NT78" s="256"/>
      <c r="NU78" s="256"/>
      <c r="NV78" s="253"/>
      <c r="NW78" s="253"/>
      <c r="NX78" s="253"/>
      <c r="NY78" s="253"/>
      <c r="NZ78" s="253"/>
      <c r="OA78" s="253"/>
      <c r="OB78" s="253"/>
      <c r="OC78" s="253"/>
      <c r="OD78" s="253"/>
      <c r="OE78" s="253"/>
      <c r="OF78" s="253"/>
      <c r="OG78" s="253"/>
      <c r="OH78" s="253"/>
      <c r="OI78" s="253"/>
      <c r="OJ78" s="253"/>
      <c r="OK78" s="253"/>
      <c r="OL78" s="253"/>
      <c r="OM78" s="253"/>
      <c r="ON78" s="253"/>
      <c r="OO78" s="253"/>
      <c r="OP78" s="253"/>
      <c r="OQ78" s="253"/>
      <c r="OR78" s="253"/>
      <c r="OS78" s="253"/>
      <c r="OT78" s="253"/>
      <c r="OU78" s="253"/>
      <c r="OV78" s="253"/>
      <c r="OW78" s="253"/>
      <c r="OX78" s="253"/>
      <c r="OY78" s="253"/>
      <c r="OZ78" s="253"/>
      <c r="PA78" s="253"/>
      <c r="PB78" s="253"/>
      <c r="PC78" s="253"/>
      <c r="PD78" s="253"/>
      <c r="PE78" s="253"/>
      <c r="PF78" s="253"/>
      <c r="PG78" s="253"/>
      <c r="PH78" s="253"/>
      <c r="PI78" s="253"/>
      <c r="PJ78" s="253"/>
      <c r="PK78" s="253"/>
      <c r="PL78" s="253"/>
      <c r="PM78" s="253"/>
      <c r="PN78" s="253"/>
      <c r="PO78" s="253"/>
      <c r="PP78" s="253"/>
      <c r="PQ78" s="253"/>
      <c r="PR78" s="253"/>
      <c r="PS78" s="253"/>
      <c r="PT78" s="253"/>
      <c r="PU78" s="253"/>
      <c r="PV78" s="253"/>
      <c r="PW78" s="253"/>
      <c r="PX78" s="253"/>
      <c r="PY78" s="253"/>
      <c r="PZ78" s="253"/>
      <c r="QA78" s="253"/>
      <c r="QB78" s="253"/>
      <c r="QC78" s="253"/>
      <c r="QD78" s="253"/>
      <c r="QE78" s="253"/>
      <c r="QF78" s="253"/>
      <c r="QG78" s="253"/>
      <c r="QH78" s="253"/>
      <c r="QI78" s="253"/>
      <c r="QJ78" s="253"/>
      <c r="QK78" s="253"/>
      <c r="QL78" s="253"/>
      <c r="QM78" s="253"/>
      <c r="QN78" s="253"/>
      <c r="QO78" s="253"/>
      <c r="QP78" s="253"/>
      <c r="QQ78" s="253"/>
      <c r="QR78" s="253"/>
      <c r="QS78" s="253"/>
      <c r="QT78" s="253"/>
      <c r="QU78" s="253"/>
      <c r="QV78" s="253"/>
      <c r="QW78" s="253"/>
      <c r="QX78" s="253"/>
      <c r="QY78" s="253"/>
      <c r="QZ78" s="253"/>
      <c r="RA78" s="253"/>
      <c r="RB78" s="253"/>
      <c r="RC78" s="253"/>
      <c r="RD78" s="253"/>
      <c r="RE78" s="253"/>
      <c r="RF78" s="253"/>
      <c r="RG78" s="253"/>
      <c r="RH78" s="253"/>
      <c r="RI78" s="253"/>
      <c r="RJ78" s="253"/>
      <c r="RK78" s="253"/>
      <c r="RL78" s="253"/>
      <c r="RM78" s="253"/>
      <c r="RN78" s="253"/>
      <c r="RO78" s="253"/>
      <c r="RP78" s="253"/>
      <c r="RQ78" s="253"/>
      <c r="RR78" s="253"/>
      <c r="RS78" s="253"/>
      <c r="RT78" s="253"/>
      <c r="RU78" s="253"/>
      <c r="RV78" s="253"/>
      <c r="RW78" s="253"/>
      <c r="RX78" s="253"/>
      <c r="RY78" s="253"/>
      <c r="RZ78" s="253"/>
      <c r="SA78" s="253"/>
      <c r="SB78" s="253"/>
      <c r="SC78" s="253"/>
      <c r="SD78" s="253"/>
      <c r="SE78" s="253"/>
      <c r="SF78" s="253"/>
      <c r="SG78" s="253"/>
      <c r="SH78" s="253"/>
      <c r="SI78" s="253"/>
      <c r="SJ78" s="253"/>
      <c r="SK78" s="253"/>
      <c r="SL78" s="253"/>
      <c r="SM78" s="253"/>
      <c r="SN78" s="253"/>
      <c r="SO78" s="253"/>
      <c r="SP78" s="253"/>
      <c r="SQ78" s="253"/>
      <c r="SR78" s="253"/>
      <c r="SS78" s="253"/>
      <c r="ST78" s="253"/>
      <c r="SU78" s="253"/>
      <c r="SV78" s="253"/>
      <c r="SW78" s="253"/>
      <c r="SX78" s="253"/>
      <c r="SY78" s="253"/>
      <c r="SZ78" s="253"/>
      <c r="TA78" s="253"/>
      <c r="TB78" s="253"/>
      <c r="TC78" s="253"/>
      <c r="TD78" s="253"/>
      <c r="TE78" s="253"/>
      <c r="TF78" s="253"/>
      <c r="TG78" s="253"/>
      <c r="TH78" s="253"/>
      <c r="TI78" s="253"/>
      <c r="TJ78" s="253"/>
      <c r="TK78" s="253"/>
      <c r="TL78" s="253"/>
      <c r="TM78" s="253"/>
      <c r="TN78" s="253"/>
      <c r="TO78" s="253"/>
      <c r="TP78" s="253"/>
      <c r="TQ78" s="253"/>
      <c r="TR78" s="253"/>
      <c r="TS78" s="253"/>
      <c r="TT78" s="253"/>
      <c r="TU78" s="253"/>
      <c r="TV78" s="253"/>
      <c r="TW78" s="253"/>
      <c r="TX78" s="253"/>
      <c r="TY78" s="253"/>
      <c r="TZ78" s="253"/>
      <c r="UA78" s="253"/>
      <c r="UB78" s="253"/>
      <c r="UC78" s="253"/>
      <c r="UD78" s="253"/>
      <c r="UE78" s="253"/>
      <c r="UF78" s="253"/>
      <c r="UG78" s="253"/>
      <c r="UH78" s="253"/>
      <c r="UI78" s="253"/>
      <c r="UJ78" s="253"/>
      <c r="UK78" s="253"/>
      <c r="UL78" s="253"/>
      <c r="UM78" s="253"/>
      <c r="UN78" s="253"/>
      <c r="UO78" s="253"/>
      <c r="UP78" s="253"/>
      <c r="UQ78" s="253"/>
      <c r="UR78" s="253"/>
      <c r="US78" s="253"/>
      <c r="UT78" s="253"/>
      <c r="UU78" s="253"/>
      <c r="UV78" s="253"/>
      <c r="UW78" s="253"/>
      <c r="UX78" s="253"/>
      <c r="UY78" s="253"/>
      <c r="UZ78" s="253"/>
      <c r="VA78" s="253"/>
      <c r="VB78" s="253"/>
      <c r="VC78" s="253"/>
      <c r="VD78" s="253"/>
      <c r="VE78" s="253"/>
      <c r="VF78" s="253"/>
      <c r="VG78" s="253"/>
      <c r="VH78" s="253"/>
      <c r="VI78" s="253"/>
      <c r="VJ78" s="253"/>
      <c r="VK78" s="253"/>
      <c r="VL78" s="253"/>
      <c r="VM78" s="253"/>
      <c r="VN78" s="253"/>
      <c r="VO78" s="253"/>
      <c r="VP78" s="253"/>
      <c r="VQ78" s="253"/>
      <c r="VR78" s="253"/>
      <c r="VS78" s="253"/>
      <c r="VT78" s="253"/>
      <c r="VU78" s="253"/>
      <c r="VV78" s="253"/>
      <c r="VW78" s="253"/>
      <c r="VX78" s="253"/>
      <c r="VY78" s="253"/>
      <c r="VZ78" s="253"/>
      <c r="WA78" s="253"/>
      <c r="WB78" s="253"/>
      <c r="WC78" s="253"/>
      <c r="WD78" s="253"/>
      <c r="WE78" s="253"/>
      <c r="WF78" s="253"/>
      <c r="WG78" s="253"/>
      <c r="WH78" s="253"/>
      <c r="WI78" s="253"/>
      <c r="WJ78" s="253"/>
      <c r="WK78" s="253"/>
      <c r="WL78" s="253"/>
      <c r="WM78" s="253"/>
      <c r="WN78" s="253"/>
      <c r="WO78" s="253"/>
      <c r="WP78" s="253"/>
      <c r="WQ78" s="253"/>
      <c r="WR78" s="253"/>
      <c r="WS78" s="253"/>
      <c r="WT78" s="253"/>
      <c r="WU78" s="253"/>
      <c r="WV78" s="253"/>
      <c r="WW78" s="253"/>
      <c r="WX78" s="253"/>
      <c r="WY78" s="253"/>
      <c r="WZ78" s="253"/>
      <c r="XA78" s="253"/>
      <c r="XB78" s="253"/>
      <c r="XC78" s="253"/>
      <c r="XD78" s="253"/>
      <c r="XE78" s="253"/>
      <c r="XF78" s="253"/>
      <c r="XG78" s="253"/>
      <c r="XH78" s="253"/>
      <c r="XI78" s="253"/>
      <c r="XJ78" s="253"/>
      <c r="XK78" s="253"/>
      <c r="XL78" s="253"/>
      <c r="XM78" s="253"/>
      <c r="XN78" s="253"/>
      <c r="XO78" s="253"/>
      <c r="XP78" s="253"/>
      <c r="XQ78" s="253"/>
      <c r="XR78" s="253"/>
      <c r="XS78" s="253"/>
      <c r="XT78" s="253"/>
      <c r="XU78" s="253"/>
      <c r="XV78" s="253"/>
      <c r="XW78" s="253"/>
      <c r="XX78" s="253"/>
      <c r="XY78" s="253"/>
      <c r="XZ78" s="253"/>
      <c r="YA78" s="253"/>
      <c r="YB78" s="253"/>
      <c r="YC78" s="253"/>
      <c r="YD78" s="253"/>
      <c r="YE78" s="253"/>
      <c r="YF78" s="253"/>
      <c r="YG78" s="253"/>
      <c r="YH78" s="253"/>
      <c r="YI78" s="253"/>
      <c r="YJ78" s="253"/>
      <c r="YK78" s="253"/>
      <c r="YL78" s="253"/>
      <c r="YM78" s="253"/>
      <c r="YN78" s="253"/>
      <c r="YO78" s="253"/>
      <c r="YP78" s="253"/>
      <c r="YQ78" s="253"/>
      <c r="YR78" s="253"/>
      <c r="YS78" s="253"/>
      <c r="YT78" s="253"/>
      <c r="YU78" s="253"/>
      <c r="YV78" s="253"/>
      <c r="YW78" s="253"/>
      <c r="YX78" s="253"/>
      <c r="YY78" s="253"/>
      <c r="YZ78" s="253"/>
      <c r="ZA78" s="253"/>
      <c r="ZB78" s="253"/>
      <c r="ZC78" s="253"/>
      <c r="ZD78" s="253"/>
      <c r="ZE78" s="253"/>
      <c r="ZF78" s="253"/>
      <c r="ZG78" s="253"/>
      <c r="ZH78" s="253"/>
      <c r="ZI78" s="253"/>
      <c r="ZJ78" s="253"/>
      <c r="ZK78" s="253"/>
      <c r="ZL78" s="253"/>
      <c r="ZM78" s="253"/>
      <c r="ZN78" s="253"/>
      <c r="ZO78" s="253"/>
      <c r="ZP78" s="253"/>
      <c r="ZQ78" s="253"/>
      <c r="ZR78" s="253"/>
      <c r="ZS78" s="253"/>
      <c r="ZT78" s="253"/>
      <c r="ZU78" s="253"/>
      <c r="ZV78" s="253"/>
      <c r="ZW78" s="253"/>
      <c r="ZX78" s="253"/>
      <c r="ZY78" s="253"/>
      <c r="ZZ78" s="253"/>
      <c r="AAA78" s="253"/>
      <c r="AAB78" s="253"/>
      <c r="AAC78" s="253"/>
      <c r="AAD78" s="253"/>
      <c r="AAE78" s="253"/>
      <c r="AAF78" s="253"/>
      <c r="AAG78" s="253"/>
      <c r="AAH78" s="253"/>
      <c r="AAI78" s="253"/>
      <c r="AAJ78" s="253"/>
      <c r="AAK78" s="253"/>
      <c r="AAL78" s="253"/>
      <c r="AAM78" s="253"/>
      <c r="AAN78" s="253"/>
      <c r="AAO78" s="253"/>
      <c r="AAP78" s="253"/>
      <c r="AAQ78" s="253"/>
      <c r="AAR78" s="253"/>
      <c r="AAS78" s="253"/>
      <c r="AAT78" s="253"/>
      <c r="AAU78" s="253"/>
      <c r="AAV78" s="253"/>
      <c r="AAW78" s="253"/>
      <c r="AAX78" s="253"/>
      <c r="AAY78" s="253"/>
      <c r="AAZ78" s="253"/>
      <c r="ABA78" s="253"/>
      <c r="ABB78" s="253"/>
      <c r="ABC78" s="253"/>
      <c r="ABD78" s="253"/>
      <c r="ABE78" s="253"/>
      <c r="ABF78" s="253"/>
      <c r="ABG78" s="253"/>
      <c r="ABH78" s="253"/>
      <c r="ABI78" s="253"/>
      <c r="ABJ78" s="253"/>
      <c r="ABK78" s="253"/>
      <c r="ABL78" s="253"/>
      <c r="ABM78" s="253"/>
      <c r="ABN78" s="253"/>
      <c r="ABO78" s="253"/>
      <c r="ABP78" s="253"/>
      <c r="ABQ78" s="253"/>
      <c r="ABR78" s="253"/>
      <c r="ABS78" s="253"/>
      <c r="ABT78" s="253"/>
      <c r="ABU78" s="253"/>
      <c r="ABV78" s="253"/>
      <c r="ABW78" s="253"/>
      <c r="ABX78" s="253"/>
      <c r="ABY78" s="253"/>
      <c r="ABZ78" s="253"/>
      <c r="ACA78" s="253"/>
      <c r="ACB78" s="253"/>
      <c r="ACC78" s="253"/>
      <c r="ACD78" s="253"/>
      <c r="ACE78" s="253"/>
      <c r="ACF78" s="253"/>
      <c r="ACG78" s="253"/>
      <c r="ACH78" s="253"/>
      <c r="ACI78" s="253"/>
      <c r="ACJ78" s="253"/>
      <c r="ACK78" s="253"/>
      <c r="ACL78" s="253"/>
      <c r="ACM78" s="253"/>
      <c r="ACN78" s="253"/>
      <c r="ACO78" s="253"/>
      <c r="ACP78" s="253"/>
      <c r="ACQ78" s="253"/>
      <c r="ACR78" s="253"/>
      <c r="ACS78" s="253"/>
      <c r="ACT78" s="253"/>
      <c r="ACU78" s="253"/>
      <c r="ACV78" s="253"/>
      <c r="ACW78" s="253"/>
      <c r="ACX78" s="253"/>
      <c r="ACY78" s="253"/>
      <c r="ACZ78" s="253"/>
      <c r="ADA78" s="253"/>
      <c r="ADB78" s="253"/>
      <c r="ADC78" s="253"/>
      <c r="ADD78" s="253"/>
      <c r="ADE78" s="253"/>
      <c r="ADF78" s="253"/>
      <c r="ADG78" s="253"/>
      <c r="ADH78" s="253"/>
      <c r="ADI78" s="253"/>
      <c r="ADJ78" s="253"/>
      <c r="ADK78" s="253"/>
      <c r="ADL78" s="253"/>
      <c r="ADM78" s="253"/>
      <c r="ADN78" s="253"/>
      <c r="ADO78" s="253"/>
      <c r="ADP78" s="253"/>
      <c r="ADQ78" s="253"/>
      <c r="ADR78" s="253"/>
      <c r="ADS78" s="253"/>
      <c r="ADT78" s="253"/>
      <c r="ADU78" s="253"/>
      <c r="ADV78" s="253"/>
      <c r="ADW78" s="253"/>
      <c r="ADX78" s="253"/>
      <c r="ADY78" s="253"/>
      <c r="ADZ78" s="253"/>
      <c r="AEA78" s="253"/>
      <c r="AEB78" s="253"/>
      <c r="AEC78" s="253"/>
      <c r="AED78" s="253"/>
      <c r="AEE78" s="253"/>
      <c r="AEF78" s="253"/>
      <c r="AEG78" s="253"/>
      <c r="AEH78" s="253"/>
      <c r="AEI78" s="253"/>
      <c r="AEJ78" s="253"/>
      <c r="AEK78" s="253"/>
      <c r="AEL78" s="253"/>
      <c r="AEM78" s="253"/>
      <c r="AEN78" s="253"/>
      <c r="AEO78" s="253"/>
      <c r="AEP78" s="253"/>
      <c r="AEQ78" s="253"/>
      <c r="AER78" s="253"/>
      <c r="AES78" s="253"/>
      <c r="AET78" s="253"/>
      <c r="AEU78" s="253"/>
      <c r="AEV78" s="253"/>
      <c r="AEW78" s="253"/>
      <c r="AEX78" s="253"/>
      <c r="AEY78" s="253"/>
      <c r="AEZ78" s="253"/>
      <c r="AFA78" s="253"/>
      <c r="AFB78" s="253"/>
      <c r="AFC78" s="253"/>
      <c r="AFD78" s="253"/>
      <c r="AFE78" s="253"/>
      <c r="AFF78" s="253"/>
      <c r="AFG78" s="253"/>
      <c r="AFH78" s="253"/>
      <c r="AFI78" s="253"/>
      <c r="AFJ78" s="253"/>
      <c r="AFK78" s="253"/>
      <c r="AFL78" s="253"/>
      <c r="AFM78" s="253"/>
      <c r="AFN78" s="253"/>
      <c r="AFO78" s="253"/>
      <c r="AFP78" s="250"/>
      <c r="AFQ78" s="250"/>
      <c r="AFR78" s="250"/>
      <c r="AFS78" s="250"/>
      <c r="AFT78" s="250"/>
      <c r="AFU78" s="250"/>
      <c r="AFV78" s="250"/>
      <c r="AFW78" s="250"/>
      <c r="AFX78" s="250"/>
      <c r="AFY78" s="250"/>
      <c r="AFZ78" s="250"/>
      <c r="AGA78" s="250"/>
      <c r="AGB78" s="250"/>
      <c r="AGC78" s="250"/>
      <c r="AGD78" s="250"/>
      <c r="AGE78" s="250"/>
      <c r="AGF78" s="250"/>
      <c r="AGG78" s="250"/>
      <c r="AGH78" s="250"/>
      <c r="AGI78" s="250"/>
      <c r="AGJ78" s="250"/>
      <c r="AGK78" s="250"/>
      <c r="AGL78" s="250"/>
      <c r="AGM78" s="250"/>
      <c r="AGN78" s="250"/>
      <c r="AGO78" s="250"/>
      <c r="AGP78" s="250"/>
      <c r="AGQ78" s="250"/>
      <c r="AGR78" s="250"/>
      <c r="AGS78" s="250"/>
      <c r="AGT78" s="250"/>
      <c r="AGU78" s="250"/>
      <c r="AGV78" s="250"/>
      <c r="AGW78" s="250"/>
      <c r="AGX78" s="250"/>
      <c r="AGY78" s="250"/>
      <c r="AGZ78" s="250"/>
      <c r="AHA78" s="250"/>
      <c r="AHB78" s="250"/>
      <c r="AHC78" s="250"/>
      <c r="AHD78" s="250"/>
      <c r="AHE78" s="250"/>
    </row>
    <row r="79" spans="1:889" s="246" customFormat="1" ht="14">
      <c r="A79" s="246" t="s">
        <v>27</v>
      </c>
      <c r="B79" s="246" t="s">
        <v>254</v>
      </c>
      <c r="C79" s="23"/>
      <c r="D79" s="23"/>
      <c r="E79" s="23"/>
      <c r="F79" s="249"/>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c r="BB79" s="253"/>
      <c r="BC79" s="253"/>
      <c r="BD79" s="253"/>
      <c r="BE79" s="253"/>
      <c r="BF79" s="253"/>
      <c r="BG79" s="253"/>
      <c r="BH79" s="253"/>
      <c r="BI79" s="253"/>
      <c r="BJ79" s="253"/>
      <c r="BK79" s="253"/>
      <c r="BL79" s="253"/>
      <c r="BM79" s="253"/>
      <c r="BN79" s="253"/>
      <c r="BO79" s="253"/>
      <c r="BP79" s="253"/>
      <c r="BQ79" s="253"/>
      <c r="BR79" s="253"/>
      <c r="BS79" s="253"/>
      <c r="BT79" s="253"/>
      <c r="BU79" s="253"/>
      <c r="BV79" s="253"/>
      <c r="BW79" s="253"/>
      <c r="BX79" s="253"/>
      <c r="BY79" s="253"/>
      <c r="BZ79" s="253"/>
      <c r="CA79" s="253"/>
      <c r="CB79" s="253"/>
      <c r="CC79" s="253"/>
      <c r="CD79" s="253"/>
      <c r="CE79" s="253"/>
      <c r="CF79" s="253"/>
      <c r="CG79" s="253"/>
      <c r="CH79" s="253"/>
      <c r="CI79" s="253"/>
      <c r="CJ79" s="253"/>
      <c r="CK79" s="253"/>
      <c r="CL79" s="253"/>
      <c r="CM79" s="253"/>
      <c r="CN79" s="253"/>
      <c r="CO79" s="253"/>
      <c r="CP79" s="253"/>
      <c r="CQ79" s="253"/>
      <c r="CR79" s="253"/>
      <c r="CS79" s="253"/>
      <c r="CT79" s="253"/>
      <c r="CU79" s="253"/>
      <c r="CV79" s="253"/>
      <c r="CW79" s="253"/>
      <c r="CX79" s="253"/>
      <c r="CY79" s="253"/>
      <c r="CZ79" s="253"/>
      <c r="DA79" s="253"/>
      <c r="DB79" s="253"/>
      <c r="DC79" s="253"/>
      <c r="DD79" s="253"/>
      <c r="DE79" s="253"/>
      <c r="DF79" s="253"/>
      <c r="DG79" s="253"/>
      <c r="DH79" s="253"/>
      <c r="DI79" s="253"/>
      <c r="DJ79" s="253"/>
      <c r="DK79" s="253"/>
      <c r="DL79" s="253"/>
      <c r="DM79" s="253"/>
      <c r="DN79" s="253"/>
      <c r="DO79" s="253"/>
      <c r="DP79" s="253"/>
      <c r="DQ79" s="253"/>
      <c r="DR79" s="253"/>
      <c r="DS79" s="253"/>
      <c r="DT79" s="253"/>
      <c r="DU79" s="253"/>
      <c r="DV79" s="253"/>
      <c r="DW79" s="253"/>
      <c r="DX79" s="253"/>
      <c r="DY79" s="253"/>
      <c r="DZ79" s="253"/>
      <c r="EA79" s="253"/>
      <c r="EB79" s="253"/>
      <c r="EC79" s="253"/>
      <c r="ED79" s="253"/>
      <c r="EE79" s="253"/>
      <c r="EF79" s="253"/>
      <c r="EG79" s="253"/>
      <c r="EH79" s="253"/>
      <c r="EI79" s="253"/>
      <c r="EJ79" s="253"/>
      <c r="EK79" s="253"/>
      <c r="EL79" s="253"/>
      <c r="EM79" s="253"/>
      <c r="EN79" s="253"/>
      <c r="EO79" s="253"/>
      <c r="EP79" s="253"/>
      <c r="EQ79" s="253"/>
      <c r="ER79" s="253"/>
      <c r="ES79" s="253"/>
      <c r="ET79" s="253"/>
      <c r="EU79" s="253"/>
      <c r="EV79" s="253"/>
      <c r="EW79" s="253"/>
      <c r="EX79" s="253"/>
      <c r="EY79" s="253"/>
      <c r="EZ79" s="253"/>
      <c r="FA79" s="253"/>
      <c r="FB79" s="253"/>
      <c r="FC79" s="253"/>
      <c r="FD79" s="253"/>
      <c r="FE79" s="253"/>
      <c r="FF79" s="253"/>
      <c r="FG79" s="253"/>
      <c r="FH79" s="253"/>
      <c r="FI79" s="253"/>
      <c r="FJ79" s="253"/>
      <c r="FK79" s="253"/>
      <c r="FL79" s="253"/>
      <c r="FM79" s="253"/>
      <c r="FN79" s="253"/>
      <c r="FO79" s="253"/>
      <c r="FP79" s="253"/>
      <c r="FQ79" s="253"/>
      <c r="FR79" s="253"/>
      <c r="FS79" s="253"/>
      <c r="FT79" s="253"/>
      <c r="FU79" s="253"/>
      <c r="FV79" s="253"/>
      <c r="FW79" s="253"/>
      <c r="FX79" s="253"/>
      <c r="FY79" s="253"/>
      <c r="FZ79" s="253"/>
      <c r="GA79" s="253"/>
      <c r="GB79" s="253"/>
      <c r="GC79" s="253"/>
      <c r="GD79" s="253"/>
      <c r="GE79" s="253"/>
      <c r="GF79" s="253"/>
      <c r="GG79" s="253"/>
      <c r="GH79" s="253"/>
      <c r="GI79" s="253"/>
      <c r="GJ79" s="253"/>
      <c r="GK79" s="253"/>
      <c r="GL79" s="253"/>
      <c r="GM79" s="253"/>
      <c r="GN79" s="253"/>
      <c r="GO79" s="253"/>
      <c r="GP79" s="253"/>
      <c r="GQ79" s="253"/>
      <c r="GR79" s="253"/>
      <c r="GS79" s="253"/>
      <c r="GT79" s="253"/>
      <c r="GU79" s="253"/>
      <c r="GV79" s="253"/>
      <c r="GW79" s="253"/>
      <c r="GX79" s="253"/>
      <c r="GY79" s="253"/>
      <c r="GZ79" s="253"/>
      <c r="HA79" s="253"/>
      <c r="HB79" s="253"/>
      <c r="HC79" s="253"/>
      <c r="HD79" s="253"/>
      <c r="HE79" s="253"/>
      <c r="HF79" s="253"/>
      <c r="HG79" s="253"/>
      <c r="HH79" s="253"/>
      <c r="HI79" s="253"/>
      <c r="HJ79" s="253"/>
      <c r="HK79" s="253"/>
      <c r="HL79" s="253"/>
      <c r="HM79" s="253"/>
      <c r="HN79" s="253"/>
      <c r="HO79" s="253"/>
      <c r="HP79" s="253"/>
      <c r="HQ79" s="253"/>
      <c r="HR79" s="253"/>
      <c r="HS79" s="253"/>
      <c r="HT79" s="253"/>
      <c r="HU79" s="253"/>
      <c r="HV79" s="253"/>
      <c r="HW79" s="253"/>
      <c r="HX79" s="253"/>
      <c r="HY79" s="253"/>
      <c r="HZ79" s="253"/>
      <c r="IA79" s="253"/>
      <c r="IB79" s="253"/>
      <c r="IC79" s="253"/>
      <c r="ID79" s="253"/>
      <c r="IE79" s="253"/>
      <c r="IF79" s="253"/>
      <c r="IG79" s="253"/>
      <c r="IH79" s="253"/>
      <c r="II79" s="253"/>
      <c r="IJ79" s="253"/>
      <c r="IK79" s="253"/>
      <c r="IL79" s="253"/>
      <c r="IM79" s="253"/>
      <c r="IN79" s="253"/>
      <c r="IO79" s="253"/>
      <c r="IP79" s="253"/>
      <c r="IQ79" s="253"/>
      <c r="IR79" s="253"/>
      <c r="IS79" s="253"/>
      <c r="IT79" s="253"/>
      <c r="IU79" s="253"/>
      <c r="IV79" s="253"/>
      <c r="IW79" s="253"/>
      <c r="IX79" s="253"/>
      <c r="IY79" s="253"/>
      <c r="IZ79" s="253"/>
      <c r="JA79" s="253"/>
      <c r="JB79" s="253"/>
      <c r="JC79" s="253"/>
      <c r="JD79" s="253"/>
      <c r="JE79" s="253"/>
      <c r="JF79" s="253"/>
      <c r="JG79" s="253"/>
      <c r="JH79" s="253"/>
      <c r="JI79" s="253"/>
      <c r="JJ79" s="253"/>
      <c r="JK79" s="253"/>
      <c r="JL79" s="253"/>
      <c r="JM79" s="253"/>
      <c r="JN79" s="253"/>
      <c r="JO79" s="253"/>
      <c r="JP79" s="253"/>
      <c r="JQ79" s="253"/>
      <c r="JR79" s="253"/>
      <c r="JS79" s="253"/>
      <c r="JT79" s="253"/>
      <c r="JU79" s="253"/>
      <c r="JV79" s="253"/>
      <c r="JW79" s="253"/>
      <c r="JX79" s="253"/>
      <c r="JY79" s="253"/>
      <c r="JZ79" s="253"/>
      <c r="KA79" s="253"/>
      <c r="KB79" s="253"/>
      <c r="KC79" s="253"/>
      <c r="KD79" s="253"/>
      <c r="KE79" s="253"/>
      <c r="KF79" s="253"/>
      <c r="KG79" s="253"/>
      <c r="KH79" s="253"/>
      <c r="KI79" s="253"/>
      <c r="KJ79" s="253"/>
      <c r="KK79" s="253"/>
      <c r="KL79" s="253"/>
      <c r="KM79" s="253"/>
      <c r="KN79" s="253"/>
      <c r="KO79" s="253"/>
      <c r="KP79" s="253"/>
      <c r="KQ79" s="253"/>
      <c r="KR79" s="253"/>
      <c r="KS79" s="253"/>
      <c r="KT79" s="253"/>
      <c r="KU79" s="253"/>
      <c r="KV79" s="253"/>
      <c r="KW79" s="253"/>
      <c r="KX79" s="253"/>
      <c r="KY79" s="253"/>
      <c r="KZ79" s="253"/>
      <c r="LA79" s="253"/>
      <c r="LB79" s="253"/>
      <c r="LC79" s="253"/>
      <c r="LD79" s="253"/>
      <c r="LE79" s="253"/>
      <c r="LF79" s="253"/>
      <c r="LG79" s="253"/>
      <c r="LH79" s="253"/>
      <c r="LI79" s="253"/>
      <c r="LJ79" s="253"/>
      <c r="LK79" s="253"/>
      <c r="LL79" s="253"/>
      <c r="LM79" s="253"/>
      <c r="LN79" s="253"/>
      <c r="LO79" s="253"/>
      <c r="LP79" s="253"/>
      <c r="LQ79" s="253"/>
      <c r="LR79" s="253"/>
      <c r="LS79" s="253"/>
      <c r="LT79" s="253"/>
      <c r="LU79" s="253"/>
      <c r="LV79" s="253"/>
      <c r="LW79" s="253"/>
      <c r="LX79" s="253"/>
      <c r="LY79" s="253"/>
      <c r="LZ79" s="253"/>
      <c r="MA79" s="253"/>
      <c r="MB79" s="253"/>
      <c r="MC79" s="253"/>
      <c r="MD79" s="253"/>
      <c r="ME79" s="253"/>
      <c r="MF79" s="253"/>
      <c r="MG79" s="253"/>
      <c r="MH79" s="253"/>
      <c r="MI79" s="253"/>
      <c r="MJ79" s="253"/>
      <c r="MK79" s="253"/>
      <c r="ML79" s="253"/>
      <c r="MM79" s="253"/>
      <c r="MN79" s="253"/>
      <c r="MO79" s="253"/>
      <c r="MP79" s="253"/>
      <c r="MQ79" s="253"/>
      <c r="MR79" s="253"/>
      <c r="MS79" s="253"/>
      <c r="MT79" s="253"/>
      <c r="MU79" s="253"/>
      <c r="MV79" s="253"/>
      <c r="MW79" s="253"/>
      <c r="MX79" s="253"/>
      <c r="MY79" s="253"/>
      <c r="MZ79" s="253"/>
      <c r="NA79" s="256"/>
      <c r="NB79" s="256"/>
      <c r="NC79" s="256"/>
      <c r="ND79" s="256"/>
      <c r="NE79" s="256"/>
      <c r="NF79" s="256"/>
      <c r="NG79" s="256"/>
      <c r="NH79" s="256"/>
      <c r="NI79" s="256"/>
      <c r="NJ79" s="256"/>
      <c r="NK79" s="256"/>
      <c r="NL79" s="256"/>
      <c r="NM79" s="256"/>
      <c r="NN79" s="256"/>
      <c r="NO79" s="256"/>
      <c r="NP79" s="256"/>
      <c r="NQ79" s="256"/>
      <c r="NR79" s="256"/>
      <c r="NS79" s="256"/>
      <c r="NT79" s="256"/>
      <c r="NU79" s="256"/>
      <c r="NV79" s="253"/>
      <c r="NW79" s="253"/>
      <c r="NX79" s="253"/>
      <c r="NY79" s="253"/>
      <c r="NZ79" s="253"/>
      <c r="OA79" s="253"/>
      <c r="OB79" s="253"/>
      <c r="OC79" s="253"/>
      <c r="OD79" s="253"/>
      <c r="OE79" s="253"/>
      <c r="OF79" s="253"/>
      <c r="OG79" s="253"/>
      <c r="OH79" s="253"/>
      <c r="OI79" s="253"/>
      <c r="OJ79" s="253"/>
      <c r="OK79" s="253"/>
      <c r="OL79" s="253"/>
      <c r="OM79" s="253"/>
      <c r="ON79" s="253"/>
      <c r="OO79" s="253"/>
      <c r="OP79" s="253"/>
      <c r="OQ79" s="253"/>
      <c r="OR79" s="253"/>
      <c r="OS79" s="253"/>
      <c r="OT79" s="253"/>
      <c r="OU79" s="253"/>
      <c r="OV79" s="253"/>
      <c r="OW79" s="253"/>
      <c r="OX79" s="253"/>
      <c r="OY79" s="253"/>
      <c r="OZ79" s="253"/>
      <c r="PA79" s="253"/>
      <c r="PB79" s="253"/>
      <c r="PC79" s="253"/>
      <c r="PD79" s="253"/>
      <c r="PE79" s="253"/>
      <c r="PF79" s="253"/>
      <c r="PG79" s="253"/>
      <c r="PH79" s="253"/>
      <c r="PI79" s="253"/>
      <c r="PJ79" s="253"/>
      <c r="PK79" s="253"/>
      <c r="PL79" s="253"/>
      <c r="PM79" s="253"/>
      <c r="PN79" s="253"/>
      <c r="PO79" s="253"/>
      <c r="PP79" s="253"/>
      <c r="PQ79" s="253"/>
      <c r="PR79" s="253"/>
      <c r="PS79" s="253"/>
      <c r="PT79" s="253"/>
      <c r="PU79" s="253"/>
      <c r="PV79" s="253"/>
      <c r="PW79" s="253"/>
      <c r="PX79" s="253"/>
      <c r="PY79" s="253"/>
      <c r="PZ79" s="253"/>
      <c r="QA79" s="253"/>
      <c r="QB79" s="253"/>
      <c r="QC79" s="253"/>
      <c r="QD79" s="253"/>
      <c r="QE79" s="253"/>
      <c r="QF79" s="253"/>
      <c r="QG79" s="253"/>
      <c r="QH79" s="253"/>
      <c r="QI79" s="253"/>
      <c r="QJ79" s="253"/>
      <c r="QK79" s="253"/>
      <c r="QL79" s="253"/>
      <c r="QM79" s="253"/>
      <c r="QN79" s="253"/>
      <c r="QO79" s="253"/>
      <c r="QP79" s="253"/>
      <c r="QQ79" s="253"/>
      <c r="QR79" s="253"/>
      <c r="QS79" s="253"/>
      <c r="QT79" s="253"/>
      <c r="QU79" s="253"/>
      <c r="QV79" s="253"/>
      <c r="QW79" s="253"/>
      <c r="QX79" s="253"/>
      <c r="QY79" s="253"/>
      <c r="QZ79" s="253"/>
      <c r="RA79" s="253"/>
      <c r="RB79" s="253"/>
      <c r="RC79" s="253"/>
      <c r="RD79" s="253"/>
      <c r="RE79" s="253"/>
      <c r="RF79" s="253"/>
      <c r="RG79" s="253"/>
      <c r="RH79" s="253"/>
      <c r="RI79" s="253"/>
      <c r="RJ79" s="253"/>
      <c r="RK79" s="253"/>
      <c r="RL79" s="253"/>
      <c r="RM79" s="253"/>
      <c r="RN79" s="253"/>
      <c r="RO79" s="253"/>
      <c r="RP79" s="253"/>
      <c r="RQ79" s="253"/>
      <c r="RR79" s="253"/>
      <c r="RS79" s="253"/>
      <c r="RT79" s="253"/>
      <c r="RU79" s="253"/>
      <c r="RV79" s="253"/>
      <c r="RW79" s="253"/>
      <c r="RX79" s="253"/>
      <c r="RY79" s="253"/>
      <c r="RZ79" s="253"/>
      <c r="SA79" s="253"/>
      <c r="SB79" s="253"/>
      <c r="SC79" s="253"/>
      <c r="SD79" s="253"/>
      <c r="SE79" s="253"/>
      <c r="SF79" s="253"/>
      <c r="SG79" s="253"/>
      <c r="SH79" s="253"/>
      <c r="SI79" s="253"/>
      <c r="SJ79" s="253"/>
      <c r="SK79" s="253"/>
      <c r="SL79" s="253"/>
      <c r="SM79" s="253"/>
      <c r="SN79" s="253"/>
      <c r="SO79" s="253"/>
      <c r="SP79" s="253"/>
      <c r="SQ79" s="253"/>
      <c r="SR79" s="253"/>
      <c r="SS79" s="253"/>
      <c r="ST79" s="253"/>
      <c r="SU79" s="253"/>
      <c r="SV79" s="253"/>
      <c r="SW79" s="253"/>
      <c r="SX79" s="253"/>
      <c r="SY79" s="253"/>
      <c r="SZ79" s="253"/>
      <c r="TA79" s="253"/>
      <c r="TB79" s="253"/>
      <c r="TC79" s="253"/>
      <c r="TD79" s="253"/>
      <c r="TE79" s="253"/>
      <c r="TF79" s="253"/>
      <c r="TG79" s="253"/>
      <c r="TH79" s="253"/>
      <c r="TI79" s="253"/>
      <c r="TJ79" s="253"/>
      <c r="TK79" s="253"/>
      <c r="TL79" s="253"/>
      <c r="TM79" s="253"/>
      <c r="TN79" s="253"/>
      <c r="TO79" s="253"/>
      <c r="TP79" s="253"/>
      <c r="TQ79" s="253"/>
      <c r="TR79" s="253"/>
      <c r="TS79" s="253"/>
      <c r="TT79" s="253"/>
      <c r="TU79" s="253"/>
      <c r="TV79" s="253"/>
      <c r="TW79" s="253"/>
      <c r="TX79" s="253"/>
      <c r="TY79" s="253"/>
      <c r="TZ79" s="253"/>
      <c r="UA79" s="253"/>
      <c r="UB79" s="253"/>
      <c r="UC79" s="253"/>
      <c r="UD79" s="253"/>
      <c r="UE79" s="253"/>
      <c r="UF79" s="253"/>
      <c r="UG79" s="253"/>
      <c r="UH79" s="253"/>
      <c r="UI79" s="253"/>
      <c r="UJ79" s="253"/>
      <c r="UK79" s="253"/>
      <c r="UL79" s="253"/>
      <c r="UM79" s="253"/>
      <c r="UN79" s="253"/>
      <c r="UO79" s="253"/>
      <c r="UP79" s="253"/>
      <c r="UQ79" s="253"/>
      <c r="UR79" s="253"/>
      <c r="US79" s="253"/>
      <c r="UT79" s="253"/>
      <c r="UU79" s="253"/>
      <c r="UV79" s="253"/>
      <c r="UW79" s="253"/>
      <c r="UX79" s="253"/>
      <c r="UY79" s="253"/>
      <c r="UZ79" s="253"/>
      <c r="VA79" s="253"/>
      <c r="VB79" s="253"/>
      <c r="VC79" s="253"/>
      <c r="VD79" s="253"/>
      <c r="VE79" s="253"/>
      <c r="VF79" s="253"/>
      <c r="VG79" s="253"/>
      <c r="VH79" s="253"/>
      <c r="VI79" s="253"/>
      <c r="VJ79" s="253"/>
      <c r="VK79" s="253"/>
      <c r="VL79" s="253"/>
      <c r="VM79" s="253"/>
      <c r="VN79" s="253"/>
      <c r="VO79" s="253"/>
      <c r="VP79" s="253"/>
      <c r="VQ79" s="253"/>
      <c r="VR79" s="253"/>
      <c r="VS79" s="253"/>
      <c r="VT79" s="253"/>
      <c r="VU79" s="253"/>
      <c r="VV79" s="253"/>
      <c r="VW79" s="253"/>
      <c r="VX79" s="253"/>
      <c r="VY79" s="253"/>
      <c r="VZ79" s="253"/>
      <c r="WA79" s="253"/>
      <c r="WB79" s="253"/>
      <c r="WC79" s="253"/>
      <c r="WD79" s="253"/>
      <c r="WE79" s="253"/>
      <c r="WF79" s="253"/>
      <c r="WG79" s="253"/>
      <c r="WH79" s="253"/>
      <c r="WI79" s="253"/>
      <c r="WJ79" s="253"/>
      <c r="WK79" s="253"/>
      <c r="WL79" s="253"/>
      <c r="WM79" s="253"/>
      <c r="WN79" s="253"/>
      <c r="WO79" s="253"/>
      <c r="WP79" s="253"/>
      <c r="WQ79" s="253"/>
      <c r="WR79" s="253"/>
      <c r="WS79" s="253"/>
      <c r="WT79" s="253"/>
      <c r="WU79" s="253"/>
      <c r="WV79" s="253"/>
      <c r="WW79" s="253"/>
      <c r="WX79" s="253"/>
      <c r="WY79" s="253"/>
      <c r="WZ79" s="253"/>
      <c r="XA79" s="253"/>
      <c r="XB79" s="253"/>
      <c r="XC79" s="253"/>
      <c r="XD79" s="253"/>
      <c r="XE79" s="253"/>
      <c r="XF79" s="253"/>
      <c r="XG79" s="253"/>
      <c r="XH79" s="253"/>
      <c r="XI79" s="253"/>
      <c r="XJ79" s="253"/>
      <c r="XK79" s="253"/>
      <c r="XL79" s="253"/>
      <c r="XM79" s="253"/>
      <c r="XN79" s="253"/>
      <c r="XO79" s="253"/>
      <c r="XP79" s="253"/>
      <c r="XQ79" s="253"/>
      <c r="XR79" s="253"/>
      <c r="XS79" s="253"/>
      <c r="XT79" s="253"/>
      <c r="XU79" s="253"/>
      <c r="XV79" s="253"/>
      <c r="XW79" s="253"/>
      <c r="XX79" s="253"/>
      <c r="XY79" s="253"/>
      <c r="XZ79" s="253"/>
      <c r="YA79" s="253"/>
      <c r="YB79" s="253"/>
      <c r="YC79" s="253"/>
      <c r="YD79" s="253"/>
      <c r="YE79" s="253"/>
      <c r="YF79" s="253"/>
      <c r="YG79" s="253"/>
      <c r="YH79" s="253"/>
      <c r="YI79" s="253"/>
      <c r="YJ79" s="253"/>
      <c r="YK79" s="253"/>
      <c r="YL79" s="253"/>
      <c r="YM79" s="253"/>
      <c r="YN79" s="253"/>
      <c r="YO79" s="253"/>
      <c r="YP79" s="253"/>
      <c r="YQ79" s="253"/>
      <c r="YR79" s="253"/>
      <c r="YS79" s="253"/>
      <c r="YT79" s="253"/>
      <c r="YU79" s="253"/>
      <c r="YV79" s="253"/>
      <c r="YW79" s="253"/>
      <c r="YX79" s="253"/>
      <c r="YY79" s="253"/>
      <c r="YZ79" s="253"/>
      <c r="ZA79" s="253"/>
      <c r="ZB79" s="253"/>
      <c r="ZC79" s="253"/>
      <c r="ZD79" s="253"/>
      <c r="ZE79" s="253"/>
      <c r="ZF79" s="253"/>
      <c r="ZG79" s="253"/>
      <c r="ZH79" s="253"/>
      <c r="ZI79" s="253"/>
      <c r="ZJ79" s="253"/>
      <c r="ZK79" s="253"/>
      <c r="ZL79" s="253"/>
      <c r="ZM79" s="253"/>
      <c r="ZN79" s="253"/>
      <c r="ZO79" s="253"/>
      <c r="ZP79" s="253"/>
      <c r="ZQ79" s="253"/>
      <c r="ZR79" s="253"/>
      <c r="ZS79" s="253"/>
      <c r="ZT79" s="253"/>
      <c r="ZU79" s="253"/>
      <c r="ZV79" s="253"/>
      <c r="ZW79" s="253"/>
      <c r="ZX79" s="253"/>
      <c r="ZY79" s="253"/>
      <c r="ZZ79" s="253"/>
      <c r="AAA79" s="253"/>
      <c r="AAB79" s="253"/>
      <c r="AAC79" s="253"/>
      <c r="AAD79" s="253"/>
      <c r="AAE79" s="253"/>
      <c r="AAF79" s="253"/>
      <c r="AAG79" s="253"/>
      <c r="AAH79" s="253"/>
      <c r="AAI79" s="253"/>
      <c r="AAJ79" s="253"/>
      <c r="AAK79" s="253"/>
      <c r="AAL79" s="253"/>
      <c r="AAM79" s="253"/>
      <c r="AAN79" s="253"/>
      <c r="AAO79" s="253"/>
      <c r="AAP79" s="253"/>
      <c r="AAQ79" s="253"/>
      <c r="AAR79" s="253"/>
      <c r="AAS79" s="253"/>
      <c r="AAT79" s="253"/>
      <c r="AAU79" s="253"/>
      <c r="AAV79" s="253"/>
      <c r="AAW79" s="253"/>
      <c r="AAX79" s="253"/>
      <c r="AAY79" s="253"/>
      <c r="AAZ79" s="253"/>
      <c r="ABA79" s="253"/>
      <c r="ABB79" s="253"/>
      <c r="ABC79" s="253"/>
      <c r="ABD79" s="253"/>
      <c r="ABE79" s="253"/>
      <c r="ABF79" s="253"/>
      <c r="ABG79" s="253"/>
      <c r="ABH79" s="253"/>
      <c r="ABI79" s="253"/>
      <c r="ABJ79" s="253"/>
      <c r="ABK79" s="253"/>
      <c r="ABL79" s="253"/>
      <c r="ABM79" s="253"/>
      <c r="ABN79" s="253"/>
      <c r="ABO79" s="253"/>
      <c r="ABP79" s="253"/>
      <c r="ABQ79" s="253"/>
      <c r="ABR79" s="253"/>
      <c r="ABS79" s="253"/>
      <c r="ABT79" s="253"/>
      <c r="ABU79" s="253"/>
      <c r="ABV79" s="253"/>
      <c r="ABW79" s="253"/>
      <c r="ABX79" s="253"/>
      <c r="ABY79" s="253"/>
      <c r="ABZ79" s="253"/>
      <c r="ACA79" s="253"/>
      <c r="ACB79" s="253"/>
      <c r="ACC79" s="253"/>
      <c r="ACD79" s="253"/>
      <c r="ACE79" s="253"/>
      <c r="ACF79" s="253"/>
      <c r="ACG79" s="253"/>
      <c r="ACH79" s="253"/>
      <c r="ACI79" s="253"/>
      <c r="ACJ79" s="253"/>
      <c r="ACK79" s="253"/>
      <c r="ACL79" s="253"/>
      <c r="ACM79" s="253"/>
      <c r="ACN79" s="253"/>
      <c r="ACO79" s="253"/>
      <c r="ACP79" s="253"/>
      <c r="ACQ79" s="253"/>
      <c r="ACR79" s="253"/>
      <c r="ACS79" s="253"/>
      <c r="ACT79" s="253"/>
      <c r="ACU79" s="253"/>
      <c r="ACV79" s="253"/>
      <c r="ACW79" s="253"/>
      <c r="ACX79" s="253"/>
      <c r="ACY79" s="253"/>
      <c r="ACZ79" s="253"/>
      <c r="ADA79" s="253"/>
      <c r="ADB79" s="253"/>
      <c r="ADC79" s="253"/>
      <c r="ADD79" s="253"/>
      <c r="ADE79" s="253"/>
      <c r="ADF79" s="253"/>
      <c r="ADG79" s="253"/>
      <c r="ADH79" s="253"/>
      <c r="ADI79" s="253"/>
      <c r="ADJ79" s="253"/>
      <c r="ADK79" s="253"/>
      <c r="ADL79" s="253"/>
      <c r="ADM79" s="253"/>
      <c r="ADN79" s="253"/>
      <c r="ADO79" s="253"/>
      <c r="ADP79" s="253"/>
      <c r="ADQ79" s="253"/>
      <c r="ADR79" s="253"/>
      <c r="ADS79" s="253"/>
      <c r="ADT79" s="253"/>
      <c r="ADU79" s="253"/>
      <c r="ADV79" s="253"/>
      <c r="ADW79" s="253"/>
      <c r="ADX79" s="253"/>
      <c r="ADY79" s="253"/>
      <c r="ADZ79" s="253"/>
      <c r="AEA79" s="253"/>
      <c r="AEB79" s="253"/>
      <c r="AEC79" s="253"/>
      <c r="AED79" s="253"/>
      <c r="AEE79" s="253"/>
      <c r="AEF79" s="253"/>
      <c r="AEG79" s="253"/>
      <c r="AEH79" s="253"/>
      <c r="AEI79" s="253"/>
      <c r="AEJ79" s="253"/>
      <c r="AEK79" s="253"/>
      <c r="AEL79" s="253"/>
      <c r="AEM79" s="253"/>
      <c r="AEN79" s="253"/>
      <c r="AEO79" s="253"/>
      <c r="AEP79" s="253"/>
      <c r="AEQ79" s="253"/>
      <c r="AER79" s="253"/>
      <c r="AES79" s="253"/>
      <c r="AET79" s="253"/>
      <c r="AEU79" s="253"/>
      <c r="AEV79" s="253"/>
      <c r="AEW79" s="253"/>
      <c r="AEX79" s="253"/>
      <c r="AEY79" s="253"/>
      <c r="AEZ79" s="253"/>
      <c r="AFA79" s="253"/>
      <c r="AFB79" s="253"/>
      <c r="AFC79" s="253"/>
      <c r="AFD79" s="253"/>
      <c r="AFE79" s="253"/>
      <c r="AFF79" s="253"/>
      <c r="AFG79" s="253"/>
      <c r="AFH79" s="253"/>
      <c r="AFI79" s="253"/>
      <c r="AFJ79" s="253"/>
      <c r="AFK79" s="253"/>
      <c r="AFL79" s="253"/>
      <c r="AFM79" s="253"/>
      <c r="AFN79" s="253"/>
      <c r="AFO79" s="253"/>
      <c r="AFP79" s="250"/>
      <c r="AFQ79" s="250"/>
      <c r="AFR79" s="250"/>
      <c r="AFS79" s="250"/>
      <c r="AFT79" s="250"/>
      <c r="AFU79" s="250"/>
      <c r="AFV79" s="250"/>
      <c r="AFW79" s="250"/>
      <c r="AFX79" s="250"/>
      <c r="AFY79" s="250"/>
      <c r="AFZ79" s="250"/>
      <c r="AGA79" s="250"/>
      <c r="AGB79" s="250"/>
      <c r="AGC79" s="250"/>
      <c r="AGD79" s="250"/>
      <c r="AGE79" s="250"/>
      <c r="AGF79" s="250"/>
      <c r="AGG79" s="250"/>
      <c r="AGH79" s="250"/>
      <c r="AGI79" s="250"/>
      <c r="AGJ79" s="250"/>
      <c r="AGK79" s="250"/>
      <c r="AGL79" s="250"/>
      <c r="AGM79" s="250"/>
      <c r="AGN79" s="250"/>
      <c r="AGO79" s="250"/>
      <c r="AGP79" s="250"/>
      <c r="AGQ79" s="250"/>
      <c r="AGR79" s="250"/>
      <c r="AGS79" s="250"/>
      <c r="AGT79" s="250"/>
      <c r="AGU79" s="250"/>
      <c r="AGV79" s="250"/>
      <c r="AGW79" s="250"/>
      <c r="AGX79" s="250"/>
      <c r="AGY79" s="250"/>
      <c r="AGZ79" s="250"/>
      <c r="AHA79" s="250"/>
      <c r="AHB79" s="250"/>
      <c r="AHC79" s="250"/>
      <c r="AHD79" s="250"/>
      <c r="AHE79" s="250"/>
    </row>
    <row r="80" spans="1:889" s="246" customFormat="1" ht="14">
      <c r="A80" s="246" t="s">
        <v>27</v>
      </c>
      <c r="B80" s="246" t="s">
        <v>250</v>
      </c>
      <c r="C80" s="23"/>
      <c r="D80" s="23"/>
      <c r="E80" s="23"/>
      <c r="F80" s="249"/>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3"/>
      <c r="AL80" s="253"/>
      <c r="AM80" s="253"/>
      <c r="AN80" s="253"/>
      <c r="AO80" s="253"/>
      <c r="AP80" s="253"/>
      <c r="AQ80" s="253"/>
      <c r="AR80" s="253"/>
      <c r="AS80" s="253"/>
      <c r="AT80" s="253"/>
      <c r="AU80" s="253"/>
      <c r="AV80" s="253"/>
      <c r="AW80" s="253"/>
      <c r="AX80" s="253"/>
      <c r="AY80" s="253"/>
      <c r="AZ80" s="253"/>
      <c r="BA80" s="253"/>
      <c r="BB80" s="253"/>
      <c r="BC80" s="253"/>
      <c r="BD80" s="253"/>
      <c r="BE80" s="253"/>
      <c r="BF80" s="253"/>
      <c r="BG80" s="253"/>
      <c r="BH80" s="253"/>
      <c r="BI80" s="253"/>
      <c r="BJ80" s="253"/>
      <c r="BK80" s="253"/>
      <c r="BL80" s="253"/>
      <c r="BM80" s="253"/>
      <c r="BN80" s="253"/>
      <c r="BO80" s="253"/>
      <c r="BP80" s="253"/>
      <c r="BQ80" s="253"/>
      <c r="BR80" s="253"/>
      <c r="BS80" s="253"/>
      <c r="BT80" s="253"/>
      <c r="BU80" s="253"/>
      <c r="BV80" s="253"/>
      <c r="BW80" s="253"/>
      <c r="BX80" s="253"/>
      <c r="BY80" s="253"/>
      <c r="BZ80" s="253"/>
      <c r="CA80" s="253"/>
      <c r="CB80" s="253"/>
      <c r="CC80" s="253"/>
      <c r="CD80" s="253"/>
      <c r="CE80" s="253"/>
      <c r="CF80" s="253"/>
      <c r="CG80" s="253"/>
      <c r="CH80" s="253"/>
      <c r="CI80" s="253"/>
      <c r="CJ80" s="253"/>
      <c r="CK80" s="253"/>
      <c r="CL80" s="253"/>
      <c r="CM80" s="253"/>
      <c r="CN80" s="253"/>
      <c r="CO80" s="253"/>
      <c r="CP80" s="253"/>
      <c r="CQ80" s="253"/>
      <c r="CR80" s="253"/>
      <c r="CS80" s="253"/>
      <c r="CT80" s="253"/>
      <c r="CU80" s="253"/>
      <c r="CV80" s="253"/>
      <c r="CW80" s="253"/>
      <c r="CX80" s="253"/>
      <c r="CY80" s="253"/>
      <c r="CZ80" s="253"/>
      <c r="DA80" s="253"/>
      <c r="DB80" s="253"/>
      <c r="DC80" s="253"/>
      <c r="DD80" s="253"/>
      <c r="DE80" s="253"/>
      <c r="DF80" s="253"/>
      <c r="DG80" s="253"/>
      <c r="DH80" s="253"/>
      <c r="DI80" s="253"/>
      <c r="DJ80" s="253"/>
      <c r="DK80" s="253"/>
      <c r="DL80" s="253"/>
      <c r="DM80" s="253"/>
      <c r="DN80" s="253"/>
      <c r="DO80" s="253"/>
      <c r="DP80" s="253"/>
      <c r="DQ80" s="253"/>
      <c r="DR80" s="253"/>
      <c r="DS80" s="253"/>
      <c r="DT80" s="253"/>
      <c r="DU80" s="253"/>
      <c r="DV80" s="253"/>
      <c r="DW80" s="253"/>
      <c r="DX80" s="253"/>
      <c r="DY80" s="253"/>
      <c r="DZ80" s="253"/>
      <c r="EA80" s="253"/>
      <c r="EB80" s="253"/>
      <c r="EC80" s="253"/>
      <c r="ED80" s="253"/>
      <c r="EE80" s="253"/>
      <c r="EF80" s="253"/>
      <c r="EG80" s="253"/>
      <c r="EH80" s="253"/>
      <c r="EI80" s="253"/>
      <c r="EJ80" s="253"/>
      <c r="EK80" s="253"/>
      <c r="EL80" s="253"/>
      <c r="EM80" s="253"/>
      <c r="EN80" s="253"/>
      <c r="EO80" s="253"/>
      <c r="EP80" s="253"/>
      <c r="EQ80" s="253"/>
      <c r="ER80" s="253"/>
      <c r="ES80" s="253"/>
      <c r="ET80" s="253"/>
      <c r="EU80" s="253"/>
      <c r="EV80" s="253"/>
      <c r="EW80" s="253"/>
      <c r="EX80" s="253"/>
      <c r="EY80" s="253"/>
      <c r="EZ80" s="253"/>
      <c r="FA80" s="253"/>
      <c r="FB80" s="253"/>
      <c r="FC80" s="253"/>
      <c r="FD80" s="253"/>
      <c r="FE80" s="253"/>
      <c r="FF80" s="253"/>
      <c r="FG80" s="253"/>
      <c r="FH80" s="253"/>
      <c r="FI80" s="253"/>
      <c r="FJ80" s="253"/>
      <c r="FK80" s="253"/>
      <c r="FL80" s="253"/>
      <c r="FM80" s="253"/>
      <c r="FN80" s="253"/>
      <c r="FO80" s="253"/>
      <c r="FP80" s="253"/>
      <c r="FQ80" s="253"/>
      <c r="FR80" s="253"/>
      <c r="FS80" s="253"/>
      <c r="FT80" s="253"/>
      <c r="FU80" s="253"/>
      <c r="FV80" s="253"/>
      <c r="FW80" s="253"/>
      <c r="FX80" s="253"/>
      <c r="FY80" s="253"/>
      <c r="FZ80" s="253"/>
      <c r="GA80" s="253"/>
      <c r="GB80" s="253"/>
      <c r="GC80" s="253"/>
      <c r="GD80" s="253"/>
      <c r="GE80" s="253"/>
      <c r="GF80" s="253"/>
      <c r="GG80" s="253"/>
      <c r="GH80" s="253"/>
      <c r="GI80" s="253"/>
      <c r="GJ80" s="253"/>
      <c r="GK80" s="253"/>
      <c r="GL80" s="253"/>
      <c r="GM80" s="253"/>
      <c r="GN80" s="253"/>
      <c r="GO80" s="253"/>
      <c r="GP80" s="253"/>
      <c r="GQ80" s="253"/>
      <c r="GR80" s="253"/>
      <c r="GS80" s="253"/>
      <c r="GT80" s="253"/>
      <c r="GU80" s="253"/>
      <c r="GV80" s="253"/>
      <c r="GW80" s="253"/>
      <c r="GX80" s="253"/>
      <c r="GY80" s="253"/>
      <c r="GZ80" s="253"/>
      <c r="HA80" s="253"/>
      <c r="HB80" s="253"/>
      <c r="HC80" s="253"/>
      <c r="HD80" s="253"/>
      <c r="HE80" s="253"/>
      <c r="HF80" s="253"/>
      <c r="HG80" s="253"/>
      <c r="HH80" s="253"/>
      <c r="HI80" s="253"/>
      <c r="HJ80" s="253"/>
      <c r="HK80" s="253"/>
      <c r="HL80" s="253"/>
      <c r="HM80" s="253"/>
      <c r="HN80" s="253"/>
      <c r="HO80" s="253"/>
      <c r="HP80" s="253"/>
      <c r="HQ80" s="253"/>
      <c r="HR80" s="253"/>
      <c r="HS80" s="253"/>
      <c r="HT80" s="253"/>
      <c r="HU80" s="253"/>
      <c r="HV80" s="253"/>
      <c r="HW80" s="253"/>
      <c r="HX80" s="253"/>
      <c r="HY80" s="253"/>
      <c r="HZ80" s="253"/>
      <c r="IA80" s="253"/>
      <c r="IB80" s="253"/>
      <c r="IC80" s="253"/>
      <c r="ID80" s="253"/>
      <c r="IE80" s="253"/>
      <c r="IF80" s="253"/>
      <c r="IG80" s="253"/>
      <c r="IH80" s="253"/>
      <c r="II80" s="253"/>
      <c r="IJ80" s="253"/>
      <c r="IK80" s="253"/>
      <c r="IL80" s="253"/>
      <c r="IM80" s="253"/>
      <c r="IN80" s="253"/>
      <c r="IO80" s="253"/>
      <c r="IP80" s="253"/>
      <c r="IQ80" s="253"/>
      <c r="IR80" s="253"/>
      <c r="IS80" s="253"/>
      <c r="IT80" s="253"/>
      <c r="IU80" s="253"/>
      <c r="IV80" s="253"/>
      <c r="IW80" s="253"/>
      <c r="IX80" s="253"/>
      <c r="IY80" s="253"/>
      <c r="IZ80" s="253"/>
      <c r="JA80" s="253"/>
      <c r="JB80" s="253"/>
      <c r="JC80" s="253"/>
      <c r="JD80" s="253"/>
      <c r="JE80" s="253"/>
      <c r="JF80" s="253"/>
      <c r="JG80" s="253"/>
      <c r="JH80" s="253"/>
      <c r="JI80" s="253"/>
      <c r="JJ80" s="253"/>
      <c r="JK80" s="253"/>
      <c r="JL80" s="253"/>
      <c r="JM80" s="253"/>
      <c r="JN80" s="253"/>
      <c r="JO80" s="253"/>
      <c r="JP80" s="253"/>
      <c r="JQ80" s="253"/>
      <c r="JR80" s="253"/>
      <c r="JS80" s="253"/>
      <c r="JT80" s="253"/>
      <c r="JU80" s="253"/>
      <c r="JV80" s="253"/>
      <c r="JW80" s="253"/>
      <c r="JX80" s="253"/>
      <c r="JY80" s="253"/>
      <c r="JZ80" s="253"/>
      <c r="KA80" s="253"/>
      <c r="KB80" s="253"/>
      <c r="KC80" s="253"/>
      <c r="KD80" s="253"/>
      <c r="KE80" s="253"/>
      <c r="KF80" s="253"/>
      <c r="KG80" s="253"/>
      <c r="KH80" s="253"/>
      <c r="KI80" s="253"/>
      <c r="KJ80" s="253"/>
      <c r="KK80" s="253"/>
      <c r="KL80" s="253"/>
      <c r="KM80" s="253"/>
      <c r="KN80" s="253"/>
      <c r="KO80" s="253"/>
      <c r="KP80" s="253"/>
      <c r="KQ80" s="253"/>
      <c r="KR80" s="253"/>
      <c r="KS80" s="253"/>
      <c r="KT80" s="253"/>
      <c r="KU80" s="253"/>
      <c r="KV80" s="253"/>
      <c r="KW80" s="253"/>
      <c r="KX80" s="253"/>
      <c r="KY80" s="253"/>
      <c r="KZ80" s="253"/>
      <c r="LA80" s="253"/>
      <c r="LB80" s="253"/>
      <c r="LC80" s="253"/>
      <c r="LD80" s="253"/>
      <c r="LE80" s="253"/>
      <c r="LF80" s="253"/>
      <c r="LG80" s="253"/>
      <c r="LH80" s="253"/>
      <c r="LI80" s="253"/>
      <c r="LJ80" s="253"/>
      <c r="LK80" s="253"/>
      <c r="LL80" s="253"/>
      <c r="LM80" s="253"/>
      <c r="LN80" s="253"/>
      <c r="LO80" s="253"/>
      <c r="LP80" s="253"/>
      <c r="LQ80" s="253"/>
      <c r="LR80" s="253"/>
      <c r="LS80" s="253"/>
      <c r="LT80" s="253"/>
      <c r="LU80" s="253"/>
      <c r="LV80" s="253"/>
      <c r="LW80" s="253"/>
      <c r="LX80" s="253"/>
      <c r="LY80" s="253"/>
      <c r="LZ80" s="253"/>
      <c r="MA80" s="253"/>
      <c r="MB80" s="253"/>
      <c r="MC80" s="253"/>
      <c r="MD80" s="253"/>
      <c r="ME80" s="253"/>
      <c r="MF80" s="253"/>
      <c r="MG80" s="253"/>
      <c r="MH80" s="253"/>
      <c r="MI80" s="253"/>
      <c r="MJ80" s="253"/>
      <c r="MK80" s="253"/>
      <c r="ML80" s="253"/>
      <c r="MM80" s="253"/>
      <c r="MN80" s="253"/>
      <c r="MO80" s="253"/>
      <c r="MP80" s="253"/>
      <c r="MQ80" s="253"/>
      <c r="MR80" s="253"/>
      <c r="MS80" s="253"/>
      <c r="MT80" s="253"/>
      <c r="MU80" s="253"/>
      <c r="MV80" s="253"/>
      <c r="MW80" s="253"/>
      <c r="MX80" s="253"/>
      <c r="MY80" s="253"/>
      <c r="MZ80" s="253"/>
      <c r="NA80" s="257"/>
      <c r="NB80" s="257"/>
      <c r="NC80" s="257"/>
      <c r="ND80" s="257"/>
      <c r="NE80" s="257"/>
      <c r="NF80" s="257"/>
      <c r="NG80" s="257"/>
      <c r="NH80" s="257"/>
      <c r="NI80" s="257"/>
      <c r="NJ80" s="257"/>
      <c r="NK80" s="257"/>
      <c r="NL80" s="257"/>
      <c r="NM80" s="257"/>
      <c r="NN80" s="257"/>
      <c r="NO80" s="257"/>
      <c r="NP80" s="257"/>
      <c r="NQ80" s="257"/>
      <c r="NR80" s="257"/>
      <c r="NS80" s="257"/>
      <c r="NT80" s="257"/>
      <c r="NU80" s="257"/>
      <c r="NV80" s="253"/>
      <c r="NW80" s="253"/>
      <c r="NX80" s="253"/>
      <c r="NY80" s="253"/>
      <c r="NZ80" s="253"/>
      <c r="OA80" s="253"/>
      <c r="OB80" s="253"/>
      <c r="OC80" s="253"/>
      <c r="OD80" s="253"/>
      <c r="OE80" s="253"/>
      <c r="OF80" s="253"/>
      <c r="OG80" s="253"/>
      <c r="OH80" s="253"/>
      <c r="OI80" s="253"/>
      <c r="OJ80" s="253"/>
      <c r="OK80" s="253"/>
      <c r="OL80" s="253"/>
      <c r="OM80" s="253"/>
      <c r="ON80" s="253"/>
      <c r="OO80" s="253"/>
      <c r="OP80" s="253"/>
      <c r="OQ80" s="253"/>
      <c r="OR80" s="253"/>
      <c r="OS80" s="253"/>
      <c r="OT80" s="253"/>
      <c r="OU80" s="253"/>
      <c r="OV80" s="253"/>
      <c r="OW80" s="253"/>
      <c r="OX80" s="253"/>
      <c r="OY80" s="253"/>
      <c r="OZ80" s="253"/>
      <c r="PA80" s="253"/>
      <c r="PB80" s="253"/>
      <c r="PC80" s="253"/>
      <c r="PD80" s="253"/>
      <c r="PE80" s="253"/>
      <c r="PF80" s="253"/>
      <c r="PG80" s="253"/>
      <c r="PH80" s="253"/>
      <c r="PI80" s="253"/>
      <c r="PJ80" s="253"/>
      <c r="PK80" s="253"/>
      <c r="PL80" s="253"/>
      <c r="PM80" s="253"/>
      <c r="PN80" s="253"/>
      <c r="PO80" s="253"/>
      <c r="PP80" s="253"/>
      <c r="PQ80" s="253"/>
      <c r="PR80" s="253"/>
      <c r="PS80" s="253"/>
      <c r="PT80" s="253"/>
      <c r="PU80" s="253"/>
      <c r="PV80" s="253"/>
      <c r="PW80" s="253"/>
      <c r="PX80" s="253"/>
      <c r="PY80" s="253"/>
      <c r="PZ80" s="253"/>
      <c r="QA80" s="253"/>
      <c r="QB80" s="253"/>
      <c r="QC80" s="253"/>
      <c r="QD80" s="253"/>
      <c r="QE80" s="253"/>
      <c r="QF80" s="253"/>
      <c r="QG80" s="253"/>
      <c r="QH80" s="253"/>
      <c r="QI80" s="253"/>
      <c r="QJ80" s="253"/>
      <c r="QK80" s="253"/>
      <c r="QL80" s="253"/>
      <c r="QM80" s="253"/>
      <c r="QN80" s="253"/>
      <c r="QO80" s="253"/>
      <c r="QP80" s="253"/>
      <c r="QQ80" s="253"/>
      <c r="QR80" s="253"/>
      <c r="QS80" s="253"/>
      <c r="QT80" s="253"/>
      <c r="QU80" s="253"/>
      <c r="QV80" s="253"/>
      <c r="QW80" s="253"/>
      <c r="QX80" s="253"/>
      <c r="QY80" s="253"/>
      <c r="QZ80" s="253"/>
      <c r="RA80" s="253"/>
      <c r="RB80" s="253"/>
      <c r="RC80" s="253"/>
      <c r="RD80" s="253"/>
      <c r="RE80" s="253"/>
      <c r="RF80" s="253"/>
      <c r="RG80" s="253"/>
      <c r="RH80" s="253"/>
      <c r="RI80" s="253"/>
      <c r="RJ80" s="253"/>
      <c r="RK80" s="253"/>
      <c r="RL80" s="253"/>
      <c r="RM80" s="253"/>
      <c r="RN80" s="253"/>
      <c r="RO80" s="253"/>
      <c r="RP80" s="253"/>
      <c r="RQ80" s="253"/>
      <c r="RR80" s="253"/>
      <c r="RS80" s="253"/>
      <c r="RT80" s="253"/>
      <c r="RU80" s="253"/>
      <c r="RV80" s="253"/>
      <c r="RW80" s="253"/>
      <c r="RX80" s="253"/>
      <c r="RY80" s="253"/>
      <c r="RZ80" s="253"/>
      <c r="SA80" s="253"/>
      <c r="SB80" s="253"/>
      <c r="SC80" s="253"/>
      <c r="SD80" s="253"/>
      <c r="SE80" s="253"/>
      <c r="SF80" s="253"/>
      <c r="SG80" s="253"/>
      <c r="SH80" s="253"/>
      <c r="SI80" s="253"/>
      <c r="SJ80" s="253"/>
      <c r="SK80" s="253"/>
      <c r="SL80" s="253"/>
      <c r="SM80" s="253"/>
      <c r="SN80" s="253"/>
      <c r="SO80" s="253"/>
      <c r="SP80" s="253"/>
      <c r="SQ80" s="253"/>
      <c r="SR80" s="253"/>
      <c r="SS80" s="253"/>
      <c r="ST80" s="253"/>
      <c r="SU80" s="253"/>
      <c r="SV80" s="253"/>
      <c r="SW80" s="253"/>
      <c r="SX80" s="253"/>
      <c r="SY80" s="253"/>
      <c r="SZ80" s="253"/>
      <c r="TA80" s="253"/>
      <c r="TB80" s="253"/>
      <c r="TC80" s="253"/>
      <c r="TD80" s="253"/>
      <c r="TE80" s="253"/>
      <c r="TF80" s="253"/>
      <c r="TG80" s="253"/>
      <c r="TH80" s="253"/>
      <c r="TI80" s="253"/>
      <c r="TJ80" s="253"/>
      <c r="TK80" s="253"/>
      <c r="TL80" s="253"/>
      <c r="TM80" s="253"/>
      <c r="TN80" s="253"/>
      <c r="TO80" s="253"/>
      <c r="TP80" s="253"/>
      <c r="TQ80" s="253"/>
      <c r="TR80" s="253"/>
      <c r="TS80" s="253"/>
      <c r="TT80" s="253"/>
      <c r="TU80" s="253"/>
      <c r="TV80" s="253"/>
      <c r="TW80" s="253"/>
      <c r="TX80" s="253"/>
      <c r="TY80" s="253"/>
      <c r="TZ80" s="253"/>
      <c r="UA80" s="253"/>
      <c r="UB80" s="253"/>
      <c r="UC80" s="253"/>
      <c r="UD80" s="253"/>
      <c r="UE80" s="253"/>
      <c r="UF80" s="253"/>
      <c r="UG80" s="253"/>
      <c r="UH80" s="253"/>
      <c r="UI80" s="253"/>
      <c r="UJ80" s="253"/>
      <c r="UK80" s="253"/>
      <c r="UL80" s="253"/>
      <c r="UM80" s="253"/>
      <c r="UN80" s="253"/>
      <c r="UO80" s="253"/>
      <c r="UP80" s="253"/>
      <c r="UQ80" s="253"/>
      <c r="UR80" s="253"/>
      <c r="US80" s="253"/>
      <c r="UT80" s="253"/>
      <c r="UU80" s="253"/>
      <c r="UV80" s="253"/>
      <c r="UW80" s="253"/>
      <c r="UX80" s="253"/>
      <c r="UY80" s="253"/>
      <c r="UZ80" s="253"/>
      <c r="VA80" s="253"/>
      <c r="VB80" s="253"/>
      <c r="VC80" s="253"/>
      <c r="VD80" s="253"/>
      <c r="VE80" s="253"/>
      <c r="VF80" s="253"/>
      <c r="VG80" s="253"/>
      <c r="VH80" s="253"/>
      <c r="VI80" s="253"/>
      <c r="VJ80" s="253"/>
      <c r="VK80" s="253"/>
      <c r="VL80" s="253"/>
      <c r="VM80" s="253"/>
      <c r="VN80" s="253"/>
      <c r="VO80" s="253"/>
      <c r="VP80" s="253"/>
      <c r="VQ80" s="253"/>
      <c r="VR80" s="253"/>
      <c r="VS80" s="253"/>
      <c r="VT80" s="253"/>
      <c r="VU80" s="253"/>
      <c r="VV80" s="253"/>
      <c r="VW80" s="253"/>
      <c r="VX80" s="253"/>
      <c r="VY80" s="253"/>
      <c r="VZ80" s="253"/>
      <c r="WA80" s="253"/>
      <c r="WB80" s="253"/>
      <c r="WC80" s="253"/>
      <c r="WD80" s="253"/>
      <c r="WE80" s="253"/>
      <c r="WF80" s="253"/>
      <c r="WG80" s="253"/>
      <c r="WH80" s="253"/>
      <c r="WI80" s="253"/>
      <c r="WJ80" s="253"/>
      <c r="WK80" s="253"/>
      <c r="WL80" s="253"/>
      <c r="WM80" s="253"/>
      <c r="WN80" s="253"/>
      <c r="WO80" s="253"/>
      <c r="WP80" s="253"/>
      <c r="WQ80" s="253"/>
      <c r="WR80" s="253"/>
      <c r="WS80" s="253"/>
      <c r="WT80" s="253"/>
      <c r="WU80" s="253"/>
      <c r="WV80" s="253"/>
      <c r="WW80" s="253"/>
      <c r="WX80" s="253"/>
      <c r="WY80" s="253"/>
      <c r="WZ80" s="253"/>
      <c r="XA80" s="253"/>
      <c r="XB80" s="253"/>
      <c r="XC80" s="253"/>
      <c r="XD80" s="253"/>
      <c r="XE80" s="253"/>
      <c r="XF80" s="253"/>
      <c r="XG80" s="253"/>
      <c r="XH80" s="253"/>
      <c r="XI80" s="253"/>
      <c r="XJ80" s="253"/>
      <c r="XK80" s="253"/>
      <c r="XL80" s="253"/>
      <c r="XM80" s="253"/>
      <c r="XN80" s="253"/>
      <c r="XO80" s="253"/>
      <c r="XP80" s="253"/>
      <c r="XQ80" s="253"/>
      <c r="XR80" s="253"/>
      <c r="XS80" s="253"/>
      <c r="XT80" s="253"/>
      <c r="XU80" s="253"/>
      <c r="XV80" s="253"/>
      <c r="XW80" s="253"/>
      <c r="XX80" s="253"/>
      <c r="XY80" s="253"/>
      <c r="XZ80" s="253"/>
      <c r="YA80" s="253"/>
      <c r="YB80" s="253"/>
      <c r="YC80" s="253"/>
      <c r="YD80" s="253"/>
      <c r="YE80" s="253"/>
      <c r="YF80" s="253"/>
      <c r="YG80" s="253"/>
      <c r="YH80" s="253"/>
      <c r="YI80" s="253"/>
      <c r="YJ80" s="253"/>
      <c r="YK80" s="253"/>
      <c r="YL80" s="253"/>
      <c r="YM80" s="253"/>
      <c r="YN80" s="253"/>
      <c r="YO80" s="253"/>
      <c r="YP80" s="253"/>
      <c r="YQ80" s="253"/>
      <c r="YR80" s="253"/>
      <c r="YS80" s="253"/>
      <c r="YT80" s="253"/>
      <c r="YU80" s="253"/>
      <c r="YV80" s="253"/>
      <c r="YW80" s="253"/>
      <c r="YX80" s="253"/>
      <c r="YY80" s="253"/>
      <c r="YZ80" s="253"/>
      <c r="ZA80" s="253"/>
      <c r="ZB80" s="253"/>
      <c r="ZC80" s="253"/>
      <c r="ZD80" s="253"/>
      <c r="ZE80" s="253"/>
      <c r="ZF80" s="253"/>
      <c r="ZG80" s="253"/>
      <c r="ZH80" s="253"/>
      <c r="ZI80" s="253"/>
      <c r="ZJ80" s="253"/>
      <c r="ZK80" s="253"/>
      <c r="ZL80" s="253"/>
      <c r="ZM80" s="253"/>
      <c r="ZN80" s="253"/>
      <c r="ZO80" s="253"/>
      <c r="ZP80" s="253"/>
      <c r="ZQ80" s="253"/>
      <c r="ZR80" s="253"/>
      <c r="ZS80" s="253"/>
      <c r="ZT80" s="253"/>
      <c r="ZU80" s="253"/>
      <c r="ZV80" s="253"/>
      <c r="ZW80" s="253"/>
      <c r="ZX80" s="253"/>
      <c r="ZY80" s="253"/>
      <c r="ZZ80" s="253"/>
      <c r="AAA80" s="253"/>
      <c r="AAB80" s="253"/>
      <c r="AAC80" s="253"/>
      <c r="AAD80" s="253"/>
      <c r="AAE80" s="253"/>
      <c r="AAF80" s="253"/>
      <c r="AAG80" s="253"/>
      <c r="AAH80" s="253"/>
      <c r="AAI80" s="253"/>
      <c r="AAJ80" s="253"/>
      <c r="AAK80" s="253"/>
      <c r="AAL80" s="253"/>
      <c r="AAM80" s="253"/>
      <c r="AAN80" s="253"/>
      <c r="AAO80" s="253"/>
      <c r="AAP80" s="253"/>
      <c r="AAQ80" s="253"/>
      <c r="AAR80" s="253"/>
      <c r="AAS80" s="253"/>
      <c r="AAT80" s="253"/>
      <c r="AAU80" s="253"/>
      <c r="AAV80" s="253"/>
      <c r="AAW80" s="253"/>
      <c r="AAX80" s="253"/>
      <c r="AAY80" s="253"/>
      <c r="AAZ80" s="253"/>
      <c r="ABA80" s="253"/>
      <c r="ABB80" s="253"/>
      <c r="ABC80" s="253"/>
      <c r="ABD80" s="253"/>
      <c r="ABE80" s="253"/>
      <c r="ABF80" s="253"/>
      <c r="ABG80" s="253"/>
      <c r="ABH80" s="253"/>
      <c r="ABI80" s="253"/>
      <c r="ABJ80" s="253"/>
      <c r="ABK80" s="253"/>
      <c r="ABL80" s="253"/>
      <c r="ABM80" s="253"/>
      <c r="ABN80" s="253"/>
      <c r="ABO80" s="253"/>
      <c r="ABP80" s="253"/>
      <c r="ABQ80" s="253"/>
      <c r="ABR80" s="253"/>
      <c r="ABS80" s="253"/>
      <c r="ABT80" s="253"/>
      <c r="ABU80" s="253"/>
      <c r="ABV80" s="253"/>
      <c r="ABW80" s="253"/>
      <c r="ABX80" s="253"/>
      <c r="ABY80" s="253"/>
      <c r="ABZ80" s="253"/>
      <c r="ACA80" s="253"/>
      <c r="ACB80" s="253"/>
      <c r="ACC80" s="253"/>
      <c r="ACD80" s="253"/>
      <c r="ACE80" s="253"/>
      <c r="ACF80" s="253"/>
      <c r="ACG80" s="253"/>
      <c r="ACH80" s="253"/>
      <c r="ACI80" s="253"/>
      <c r="ACJ80" s="253"/>
      <c r="ACK80" s="253"/>
      <c r="ACL80" s="253"/>
      <c r="ACM80" s="253"/>
      <c r="ACN80" s="253"/>
      <c r="ACO80" s="253"/>
      <c r="ACP80" s="253"/>
      <c r="ACQ80" s="253"/>
      <c r="ACR80" s="253"/>
      <c r="ACS80" s="253"/>
      <c r="ACT80" s="253"/>
      <c r="ACU80" s="253"/>
      <c r="ACV80" s="253"/>
      <c r="ACW80" s="253"/>
      <c r="ACX80" s="253"/>
      <c r="ACY80" s="253"/>
      <c r="ACZ80" s="253"/>
      <c r="ADA80" s="253"/>
      <c r="ADB80" s="253"/>
      <c r="ADC80" s="253"/>
      <c r="ADD80" s="253"/>
      <c r="ADE80" s="253"/>
      <c r="ADF80" s="253"/>
      <c r="ADG80" s="253"/>
      <c r="ADH80" s="253"/>
      <c r="ADI80" s="253"/>
      <c r="ADJ80" s="253"/>
      <c r="ADK80" s="253"/>
      <c r="ADL80" s="253"/>
      <c r="ADM80" s="253"/>
      <c r="ADN80" s="253"/>
      <c r="ADO80" s="253"/>
      <c r="ADP80" s="253"/>
      <c r="ADQ80" s="253"/>
      <c r="ADR80" s="253"/>
      <c r="ADS80" s="253"/>
      <c r="ADT80" s="253"/>
      <c r="ADU80" s="253"/>
      <c r="ADV80" s="253"/>
      <c r="ADW80" s="253"/>
      <c r="ADX80" s="253"/>
      <c r="ADY80" s="253"/>
      <c r="ADZ80" s="253"/>
      <c r="AEA80" s="253"/>
      <c r="AEB80" s="253"/>
      <c r="AEC80" s="253"/>
      <c r="AED80" s="253"/>
      <c r="AEE80" s="253"/>
      <c r="AEF80" s="253"/>
      <c r="AEG80" s="253"/>
      <c r="AEH80" s="253"/>
      <c r="AEI80" s="253"/>
      <c r="AEJ80" s="253"/>
      <c r="AEK80" s="253"/>
      <c r="AEL80" s="253"/>
      <c r="AEM80" s="253"/>
      <c r="AEN80" s="253"/>
      <c r="AEO80" s="253"/>
      <c r="AEP80" s="253"/>
      <c r="AEQ80" s="253"/>
      <c r="AER80" s="253"/>
      <c r="AES80" s="253"/>
      <c r="AET80" s="253"/>
      <c r="AEU80" s="253"/>
      <c r="AEV80" s="253"/>
      <c r="AEW80" s="253"/>
      <c r="AEX80" s="253"/>
      <c r="AEY80" s="253"/>
      <c r="AEZ80" s="253"/>
      <c r="AFA80" s="253"/>
      <c r="AFB80" s="253"/>
      <c r="AFC80" s="253"/>
      <c r="AFD80" s="253"/>
      <c r="AFE80" s="253"/>
      <c r="AFF80" s="253"/>
      <c r="AFG80" s="253"/>
      <c r="AFH80" s="253"/>
      <c r="AFI80" s="253"/>
      <c r="AFJ80" s="253"/>
      <c r="AFK80" s="253"/>
      <c r="AFL80" s="253"/>
      <c r="AFM80" s="253"/>
      <c r="AFN80" s="253"/>
      <c r="AFO80" s="253"/>
      <c r="AFP80" s="250"/>
      <c r="AFQ80" s="250"/>
      <c r="AFR80" s="250"/>
      <c r="AFS80" s="250"/>
      <c r="AFT80" s="250"/>
      <c r="AFU80" s="250"/>
      <c r="AFV80" s="250"/>
      <c r="AFW80" s="250"/>
      <c r="AFX80" s="250"/>
      <c r="AFY80" s="250"/>
      <c r="AFZ80" s="250"/>
      <c r="AGA80" s="250"/>
      <c r="AGB80" s="250"/>
      <c r="AGC80" s="250"/>
      <c r="AGD80" s="250"/>
      <c r="AGE80" s="250"/>
      <c r="AGF80" s="250"/>
      <c r="AGG80" s="250"/>
      <c r="AGH80" s="250"/>
      <c r="AGI80" s="250"/>
      <c r="AGJ80" s="250"/>
      <c r="AGK80" s="250"/>
      <c r="AGL80" s="250"/>
      <c r="AGM80" s="250"/>
      <c r="AGN80" s="250"/>
      <c r="AGO80" s="250"/>
      <c r="AGP80" s="250"/>
      <c r="AGQ80" s="250"/>
      <c r="AGR80" s="250"/>
      <c r="AGS80" s="250"/>
      <c r="AGT80" s="250"/>
      <c r="AGU80" s="250"/>
      <c r="AGV80" s="250"/>
      <c r="AGW80" s="250"/>
      <c r="AGX80" s="250"/>
      <c r="AGY80" s="250"/>
      <c r="AGZ80" s="250"/>
      <c r="AHA80" s="250"/>
      <c r="AHB80" s="250"/>
      <c r="AHC80" s="250"/>
      <c r="AHD80" s="250"/>
      <c r="AHE80" s="250"/>
    </row>
    <row r="81" spans="1:889" s="246" customFormat="1" ht="14">
      <c r="A81" s="246" t="s">
        <v>27</v>
      </c>
      <c r="B81" s="246" t="s">
        <v>248</v>
      </c>
      <c r="C81" s="23"/>
      <c r="D81" s="23"/>
      <c r="E81" s="23"/>
      <c r="F81" s="249"/>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3"/>
      <c r="AL81" s="253"/>
      <c r="AM81" s="253"/>
      <c r="AN81" s="253"/>
      <c r="AO81" s="253"/>
      <c r="AP81" s="253"/>
      <c r="AQ81" s="253"/>
      <c r="AR81" s="253"/>
      <c r="AS81" s="253"/>
      <c r="AT81" s="253"/>
      <c r="AU81" s="253"/>
      <c r="AV81" s="253"/>
      <c r="AW81" s="253"/>
      <c r="AX81" s="253"/>
      <c r="AY81" s="253"/>
      <c r="AZ81" s="253"/>
      <c r="BA81" s="253"/>
      <c r="BB81" s="253"/>
      <c r="BC81" s="253"/>
      <c r="BD81" s="253"/>
      <c r="BE81" s="253"/>
      <c r="BF81" s="253"/>
      <c r="BG81" s="253"/>
      <c r="BH81" s="253"/>
      <c r="BI81" s="253"/>
      <c r="BJ81" s="253"/>
      <c r="BK81" s="253"/>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3"/>
      <c r="DU81" s="253"/>
      <c r="DV81" s="253"/>
      <c r="DW81" s="253"/>
      <c r="DX81" s="253"/>
      <c r="DY81" s="253"/>
      <c r="DZ81" s="253"/>
      <c r="EA81" s="253"/>
      <c r="EB81" s="253"/>
      <c r="EC81" s="253"/>
      <c r="ED81" s="253"/>
      <c r="EE81" s="253"/>
      <c r="EF81" s="253"/>
      <c r="EG81" s="253"/>
      <c r="EH81" s="253"/>
      <c r="EI81" s="253"/>
      <c r="EJ81" s="253"/>
      <c r="EK81" s="253"/>
      <c r="EL81" s="253"/>
      <c r="EM81" s="253"/>
      <c r="EN81" s="253"/>
      <c r="EO81" s="253"/>
      <c r="EP81" s="253"/>
      <c r="EQ81" s="253"/>
      <c r="ER81" s="253"/>
      <c r="ES81" s="253"/>
      <c r="ET81" s="253"/>
      <c r="EU81" s="253"/>
      <c r="EV81" s="253"/>
      <c r="EW81" s="253"/>
      <c r="EX81" s="253"/>
      <c r="EY81" s="253"/>
      <c r="EZ81" s="253"/>
      <c r="FA81" s="253"/>
      <c r="FB81" s="253"/>
      <c r="FC81" s="253"/>
      <c r="FD81" s="253"/>
      <c r="FE81" s="253"/>
      <c r="FF81" s="253"/>
      <c r="FG81" s="253"/>
      <c r="FH81" s="253"/>
      <c r="FI81" s="253"/>
      <c r="FJ81" s="253"/>
      <c r="FK81" s="253"/>
      <c r="FL81" s="253"/>
      <c r="FM81" s="253"/>
      <c r="FN81" s="253"/>
      <c r="FO81" s="253"/>
      <c r="FP81" s="253"/>
      <c r="FQ81" s="253"/>
      <c r="FR81" s="253"/>
      <c r="FS81" s="253"/>
      <c r="FT81" s="253"/>
      <c r="FU81" s="253"/>
      <c r="FV81" s="253"/>
      <c r="FW81" s="253"/>
      <c r="FX81" s="253"/>
      <c r="FY81" s="253"/>
      <c r="FZ81" s="253"/>
      <c r="GA81" s="253"/>
      <c r="GB81" s="253"/>
      <c r="GC81" s="253"/>
      <c r="GD81" s="253"/>
      <c r="GE81" s="253"/>
      <c r="GF81" s="253"/>
      <c r="GG81" s="253"/>
      <c r="GH81" s="253"/>
      <c r="GI81" s="253"/>
      <c r="GJ81" s="253"/>
      <c r="GK81" s="253"/>
      <c r="GL81" s="253"/>
      <c r="GM81" s="253"/>
      <c r="GN81" s="253"/>
      <c r="GO81" s="253"/>
      <c r="GP81" s="253"/>
      <c r="GQ81" s="253"/>
      <c r="GR81" s="253"/>
      <c r="GS81" s="253"/>
      <c r="GT81" s="253"/>
      <c r="GU81" s="253"/>
      <c r="GV81" s="253"/>
      <c r="GW81" s="253"/>
      <c r="GX81" s="253"/>
      <c r="GY81" s="253"/>
      <c r="GZ81" s="253"/>
      <c r="HA81" s="253"/>
      <c r="HB81" s="253"/>
      <c r="HC81" s="253"/>
      <c r="HD81" s="253"/>
      <c r="HE81" s="253"/>
      <c r="HF81" s="253"/>
      <c r="HG81" s="253"/>
      <c r="HH81" s="253"/>
      <c r="HI81" s="253"/>
      <c r="HJ81" s="253"/>
      <c r="HK81" s="253"/>
      <c r="HL81" s="253"/>
      <c r="HM81" s="253"/>
      <c r="HN81" s="253"/>
      <c r="HO81" s="253"/>
      <c r="HP81" s="253"/>
      <c r="HQ81" s="253"/>
      <c r="HR81" s="253"/>
      <c r="HS81" s="253"/>
      <c r="HT81" s="253"/>
      <c r="HU81" s="253"/>
      <c r="HV81" s="253"/>
      <c r="HW81" s="253"/>
      <c r="HX81" s="253"/>
      <c r="HY81" s="253"/>
      <c r="HZ81" s="253"/>
      <c r="IA81" s="253"/>
      <c r="IB81" s="253"/>
      <c r="IC81" s="253"/>
      <c r="ID81" s="253"/>
      <c r="IE81" s="253"/>
      <c r="IF81" s="253"/>
      <c r="IG81" s="253"/>
      <c r="IH81" s="253"/>
      <c r="II81" s="253"/>
      <c r="IJ81" s="253"/>
      <c r="IK81" s="253"/>
      <c r="IL81" s="253"/>
      <c r="IM81" s="253"/>
      <c r="IN81" s="253"/>
      <c r="IO81" s="253"/>
      <c r="IP81" s="253"/>
      <c r="IQ81" s="253"/>
      <c r="IR81" s="253"/>
      <c r="IS81" s="253"/>
      <c r="IT81" s="253"/>
      <c r="IU81" s="253"/>
      <c r="IV81" s="253"/>
      <c r="IW81" s="253"/>
      <c r="IX81" s="253"/>
      <c r="IY81" s="253"/>
      <c r="IZ81" s="253"/>
      <c r="JA81" s="253"/>
      <c r="JB81" s="253"/>
      <c r="JC81" s="253"/>
      <c r="JD81" s="253"/>
      <c r="JE81" s="253"/>
      <c r="JF81" s="253"/>
      <c r="JG81" s="253"/>
      <c r="JH81" s="253"/>
      <c r="JI81" s="253"/>
      <c r="JJ81" s="253"/>
      <c r="JK81" s="253"/>
      <c r="JL81" s="253"/>
      <c r="JM81" s="253"/>
      <c r="JN81" s="253"/>
      <c r="JO81" s="253"/>
      <c r="JP81" s="253"/>
      <c r="JQ81" s="253"/>
      <c r="JR81" s="253"/>
      <c r="JS81" s="253"/>
      <c r="JT81" s="253"/>
      <c r="JU81" s="253"/>
      <c r="JV81" s="253"/>
      <c r="JW81" s="253"/>
      <c r="JX81" s="253"/>
      <c r="JY81" s="253"/>
      <c r="JZ81" s="253"/>
      <c r="KA81" s="253"/>
      <c r="KB81" s="253"/>
      <c r="KC81" s="253"/>
      <c r="KD81" s="253"/>
      <c r="KE81" s="253"/>
      <c r="KF81" s="253"/>
      <c r="KG81" s="253"/>
      <c r="KH81" s="253"/>
      <c r="KI81" s="253"/>
      <c r="KJ81" s="253"/>
      <c r="KK81" s="253"/>
      <c r="KL81" s="253"/>
      <c r="KM81" s="253"/>
      <c r="KN81" s="253"/>
      <c r="KO81" s="253"/>
      <c r="KP81" s="253"/>
      <c r="KQ81" s="253"/>
      <c r="KR81" s="253"/>
      <c r="KS81" s="253"/>
      <c r="KT81" s="253"/>
      <c r="KU81" s="253"/>
      <c r="KV81" s="253"/>
      <c r="KW81" s="253"/>
      <c r="KX81" s="253"/>
      <c r="KY81" s="253"/>
      <c r="KZ81" s="253"/>
      <c r="LA81" s="253"/>
      <c r="LB81" s="253"/>
      <c r="LC81" s="253"/>
      <c r="LD81" s="253"/>
      <c r="LE81" s="253"/>
      <c r="LF81" s="253"/>
      <c r="LG81" s="253"/>
      <c r="LH81" s="253"/>
      <c r="LI81" s="253"/>
      <c r="LJ81" s="253"/>
      <c r="LK81" s="253"/>
      <c r="LL81" s="253"/>
      <c r="LM81" s="253"/>
      <c r="LN81" s="253"/>
      <c r="LO81" s="253"/>
      <c r="LP81" s="253"/>
      <c r="LQ81" s="253"/>
      <c r="LR81" s="253"/>
      <c r="LS81" s="253"/>
      <c r="LT81" s="253"/>
      <c r="LU81" s="253"/>
      <c r="LV81" s="253"/>
      <c r="LW81" s="253"/>
      <c r="LX81" s="253"/>
      <c r="LY81" s="253"/>
      <c r="LZ81" s="253"/>
      <c r="MA81" s="253"/>
      <c r="MB81" s="253"/>
      <c r="MC81" s="253"/>
      <c r="MD81" s="253"/>
      <c r="ME81" s="253"/>
      <c r="MF81" s="253"/>
      <c r="MG81" s="253"/>
      <c r="MH81" s="253"/>
      <c r="MI81" s="253"/>
      <c r="MJ81" s="253"/>
      <c r="MK81" s="253"/>
      <c r="ML81" s="253"/>
      <c r="MM81" s="253"/>
      <c r="MN81" s="253"/>
      <c r="MO81" s="253"/>
      <c r="MP81" s="253"/>
      <c r="MQ81" s="253"/>
      <c r="MR81" s="253"/>
      <c r="MS81" s="253"/>
      <c r="MT81" s="253"/>
      <c r="MU81" s="253"/>
      <c r="MV81" s="253"/>
      <c r="MW81" s="253"/>
      <c r="MX81" s="253"/>
      <c r="MY81" s="253"/>
      <c r="MZ81" s="253"/>
      <c r="NA81" s="257"/>
      <c r="NB81" s="257"/>
      <c r="NC81" s="257"/>
      <c r="ND81" s="257"/>
      <c r="NE81" s="257"/>
      <c r="NF81" s="257"/>
      <c r="NG81" s="257"/>
      <c r="NH81" s="257"/>
      <c r="NI81" s="257"/>
      <c r="NJ81" s="257"/>
      <c r="NK81" s="257"/>
      <c r="NL81" s="257"/>
      <c r="NM81" s="257"/>
      <c r="NN81" s="257"/>
      <c r="NO81" s="257"/>
      <c r="NP81" s="257"/>
      <c r="NQ81" s="257"/>
      <c r="NR81" s="257"/>
      <c r="NS81" s="257"/>
      <c r="NT81" s="257"/>
      <c r="NU81" s="257"/>
      <c r="NV81" s="253"/>
      <c r="NW81" s="253"/>
      <c r="NX81" s="253"/>
      <c r="NY81" s="253"/>
      <c r="NZ81" s="253"/>
      <c r="OA81" s="253"/>
      <c r="OB81" s="253"/>
      <c r="OC81" s="253"/>
      <c r="OD81" s="253"/>
      <c r="OE81" s="253"/>
      <c r="OF81" s="253"/>
      <c r="OG81" s="253"/>
      <c r="OH81" s="253"/>
      <c r="OI81" s="253"/>
      <c r="OJ81" s="253"/>
      <c r="OK81" s="253"/>
      <c r="OL81" s="253"/>
      <c r="OM81" s="253"/>
      <c r="ON81" s="253"/>
      <c r="OO81" s="253"/>
      <c r="OP81" s="253"/>
      <c r="OQ81" s="253"/>
      <c r="OR81" s="253"/>
      <c r="OS81" s="253"/>
      <c r="OT81" s="253"/>
      <c r="OU81" s="253"/>
      <c r="OV81" s="253"/>
      <c r="OW81" s="253"/>
      <c r="OX81" s="253"/>
      <c r="OY81" s="253"/>
      <c r="OZ81" s="253"/>
      <c r="PA81" s="253"/>
      <c r="PB81" s="253"/>
      <c r="PC81" s="253"/>
      <c r="PD81" s="253"/>
      <c r="PE81" s="253"/>
      <c r="PF81" s="253"/>
      <c r="PG81" s="253"/>
      <c r="PH81" s="253"/>
      <c r="PI81" s="253"/>
      <c r="PJ81" s="253"/>
      <c r="PK81" s="253"/>
      <c r="PL81" s="253"/>
      <c r="PM81" s="253"/>
      <c r="PN81" s="253"/>
      <c r="PO81" s="253"/>
      <c r="PP81" s="253"/>
      <c r="PQ81" s="253"/>
      <c r="PR81" s="253"/>
      <c r="PS81" s="253"/>
      <c r="PT81" s="253"/>
      <c r="PU81" s="253"/>
      <c r="PV81" s="253"/>
      <c r="PW81" s="253"/>
      <c r="PX81" s="253"/>
      <c r="PY81" s="253"/>
      <c r="PZ81" s="253"/>
      <c r="QA81" s="253"/>
      <c r="QB81" s="253"/>
      <c r="QC81" s="253"/>
      <c r="QD81" s="253"/>
      <c r="QE81" s="253"/>
      <c r="QF81" s="253"/>
      <c r="QG81" s="253"/>
      <c r="QH81" s="253"/>
      <c r="QI81" s="253"/>
      <c r="QJ81" s="253"/>
      <c r="QK81" s="253"/>
      <c r="QL81" s="253"/>
      <c r="QM81" s="253"/>
      <c r="QN81" s="253"/>
      <c r="QO81" s="253"/>
      <c r="QP81" s="253"/>
      <c r="QQ81" s="253"/>
      <c r="QR81" s="253"/>
      <c r="QS81" s="253"/>
      <c r="QT81" s="253"/>
      <c r="QU81" s="253"/>
      <c r="QV81" s="253"/>
      <c r="QW81" s="253"/>
      <c r="QX81" s="253"/>
      <c r="QY81" s="253"/>
      <c r="QZ81" s="253"/>
      <c r="RA81" s="253"/>
      <c r="RB81" s="253"/>
      <c r="RC81" s="253"/>
      <c r="RD81" s="253"/>
      <c r="RE81" s="253"/>
      <c r="RF81" s="253"/>
      <c r="RG81" s="253"/>
      <c r="RH81" s="253"/>
      <c r="RI81" s="253"/>
      <c r="RJ81" s="253"/>
      <c r="RK81" s="253"/>
      <c r="RL81" s="253"/>
      <c r="RM81" s="253"/>
      <c r="RN81" s="253"/>
      <c r="RO81" s="253"/>
      <c r="RP81" s="253"/>
      <c r="RQ81" s="253"/>
      <c r="RR81" s="253"/>
      <c r="RS81" s="253"/>
      <c r="RT81" s="253"/>
      <c r="RU81" s="253"/>
      <c r="RV81" s="253"/>
      <c r="RW81" s="253"/>
      <c r="RX81" s="253"/>
      <c r="RY81" s="253"/>
      <c r="RZ81" s="253"/>
      <c r="SA81" s="253"/>
      <c r="SB81" s="253"/>
      <c r="SC81" s="253"/>
      <c r="SD81" s="253"/>
      <c r="SE81" s="253"/>
      <c r="SF81" s="253"/>
      <c r="SG81" s="253"/>
      <c r="SH81" s="253"/>
      <c r="SI81" s="253"/>
      <c r="SJ81" s="253"/>
      <c r="SK81" s="253"/>
      <c r="SL81" s="253"/>
      <c r="SM81" s="253"/>
      <c r="SN81" s="253"/>
      <c r="SO81" s="253"/>
      <c r="SP81" s="253"/>
      <c r="SQ81" s="253"/>
      <c r="SR81" s="253"/>
      <c r="SS81" s="253"/>
      <c r="ST81" s="253"/>
      <c r="SU81" s="253"/>
      <c r="SV81" s="253"/>
      <c r="SW81" s="253"/>
      <c r="SX81" s="253"/>
      <c r="SY81" s="253"/>
      <c r="SZ81" s="253"/>
      <c r="TA81" s="253"/>
      <c r="TB81" s="253"/>
      <c r="TC81" s="253"/>
      <c r="TD81" s="253"/>
      <c r="TE81" s="253"/>
      <c r="TF81" s="253"/>
      <c r="TG81" s="253"/>
      <c r="TH81" s="253"/>
      <c r="TI81" s="253"/>
      <c r="TJ81" s="253"/>
      <c r="TK81" s="253"/>
      <c r="TL81" s="253"/>
      <c r="TM81" s="253"/>
      <c r="TN81" s="253"/>
      <c r="TO81" s="253"/>
      <c r="TP81" s="253"/>
      <c r="TQ81" s="253"/>
      <c r="TR81" s="253"/>
      <c r="TS81" s="253"/>
      <c r="TT81" s="253"/>
      <c r="TU81" s="253"/>
      <c r="TV81" s="253"/>
      <c r="TW81" s="253"/>
      <c r="TX81" s="253"/>
      <c r="TY81" s="253"/>
      <c r="TZ81" s="253"/>
      <c r="UA81" s="253"/>
      <c r="UB81" s="253"/>
      <c r="UC81" s="253"/>
      <c r="UD81" s="253"/>
      <c r="UE81" s="253"/>
      <c r="UF81" s="253"/>
      <c r="UG81" s="253"/>
      <c r="UH81" s="253"/>
      <c r="UI81" s="253"/>
      <c r="UJ81" s="253"/>
      <c r="UK81" s="253"/>
      <c r="UL81" s="253"/>
      <c r="UM81" s="253"/>
      <c r="UN81" s="253"/>
      <c r="UO81" s="253"/>
      <c r="UP81" s="253"/>
      <c r="UQ81" s="253"/>
      <c r="UR81" s="253"/>
      <c r="US81" s="253"/>
      <c r="UT81" s="253"/>
      <c r="UU81" s="253"/>
      <c r="UV81" s="253"/>
      <c r="UW81" s="253"/>
      <c r="UX81" s="253"/>
      <c r="UY81" s="253"/>
      <c r="UZ81" s="253"/>
      <c r="VA81" s="253"/>
      <c r="VB81" s="253"/>
      <c r="VC81" s="253"/>
      <c r="VD81" s="253"/>
      <c r="VE81" s="253"/>
      <c r="VF81" s="253"/>
      <c r="VG81" s="253"/>
      <c r="VH81" s="253"/>
      <c r="VI81" s="253"/>
      <c r="VJ81" s="253"/>
      <c r="VK81" s="253"/>
      <c r="VL81" s="253"/>
      <c r="VM81" s="253"/>
      <c r="VN81" s="253"/>
      <c r="VO81" s="253"/>
      <c r="VP81" s="253"/>
      <c r="VQ81" s="253"/>
      <c r="VR81" s="253"/>
      <c r="VS81" s="253"/>
      <c r="VT81" s="253"/>
      <c r="VU81" s="253"/>
      <c r="VV81" s="253"/>
      <c r="VW81" s="253"/>
      <c r="VX81" s="253"/>
      <c r="VY81" s="253"/>
      <c r="VZ81" s="253"/>
      <c r="WA81" s="253"/>
      <c r="WB81" s="253"/>
      <c r="WC81" s="253"/>
      <c r="WD81" s="253"/>
      <c r="WE81" s="253"/>
      <c r="WF81" s="253"/>
      <c r="WG81" s="253"/>
      <c r="WH81" s="253"/>
      <c r="WI81" s="253"/>
      <c r="WJ81" s="253"/>
      <c r="WK81" s="253"/>
      <c r="WL81" s="253"/>
      <c r="WM81" s="253"/>
      <c r="WN81" s="253"/>
      <c r="WO81" s="253"/>
      <c r="WP81" s="253"/>
      <c r="WQ81" s="253"/>
      <c r="WR81" s="253"/>
      <c r="WS81" s="253"/>
      <c r="WT81" s="253"/>
      <c r="WU81" s="253"/>
      <c r="WV81" s="253"/>
      <c r="WW81" s="253"/>
      <c r="WX81" s="253"/>
      <c r="WY81" s="253"/>
      <c r="WZ81" s="253"/>
      <c r="XA81" s="253"/>
      <c r="XB81" s="253"/>
      <c r="XC81" s="253"/>
      <c r="XD81" s="253"/>
      <c r="XE81" s="253"/>
      <c r="XF81" s="253"/>
      <c r="XG81" s="253"/>
      <c r="XH81" s="253"/>
      <c r="XI81" s="253"/>
      <c r="XJ81" s="253"/>
      <c r="XK81" s="253"/>
      <c r="XL81" s="253"/>
      <c r="XM81" s="253"/>
      <c r="XN81" s="253"/>
      <c r="XO81" s="253"/>
      <c r="XP81" s="253"/>
      <c r="XQ81" s="253"/>
      <c r="XR81" s="253"/>
      <c r="XS81" s="253"/>
      <c r="XT81" s="253"/>
      <c r="XU81" s="253"/>
      <c r="XV81" s="253"/>
      <c r="XW81" s="253"/>
      <c r="XX81" s="253"/>
      <c r="XY81" s="253"/>
      <c r="XZ81" s="253"/>
      <c r="YA81" s="253"/>
      <c r="YB81" s="253"/>
      <c r="YC81" s="253"/>
      <c r="YD81" s="253"/>
      <c r="YE81" s="253"/>
      <c r="YF81" s="253"/>
      <c r="YG81" s="253"/>
      <c r="YH81" s="253"/>
      <c r="YI81" s="253"/>
      <c r="YJ81" s="253"/>
      <c r="YK81" s="253"/>
      <c r="YL81" s="253"/>
      <c r="YM81" s="253"/>
      <c r="YN81" s="253"/>
      <c r="YO81" s="253"/>
      <c r="YP81" s="253"/>
      <c r="YQ81" s="253"/>
      <c r="YR81" s="253"/>
      <c r="YS81" s="253"/>
      <c r="YT81" s="253"/>
      <c r="YU81" s="253"/>
      <c r="YV81" s="253"/>
      <c r="YW81" s="253"/>
      <c r="YX81" s="253"/>
      <c r="YY81" s="253"/>
      <c r="YZ81" s="253"/>
      <c r="ZA81" s="253"/>
      <c r="ZB81" s="253"/>
      <c r="ZC81" s="253"/>
      <c r="ZD81" s="253"/>
      <c r="ZE81" s="253"/>
      <c r="ZF81" s="253"/>
      <c r="ZG81" s="253"/>
      <c r="ZH81" s="253"/>
      <c r="ZI81" s="253"/>
      <c r="ZJ81" s="253"/>
      <c r="ZK81" s="253"/>
      <c r="ZL81" s="253"/>
      <c r="ZM81" s="253"/>
      <c r="ZN81" s="253"/>
      <c r="ZO81" s="253"/>
      <c r="ZP81" s="253"/>
      <c r="ZQ81" s="253"/>
      <c r="ZR81" s="253"/>
      <c r="ZS81" s="253"/>
      <c r="ZT81" s="253"/>
      <c r="ZU81" s="253"/>
      <c r="ZV81" s="253"/>
      <c r="ZW81" s="253"/>
      <c r="ZX81" s="253"/>
      <c r="ZY81" s="253"/>
      <c r="ZZ81" s="253"/>
      <c r="AAA81" s="253"/>
      <c r="AAB81" s="253"/>
      <c r="AAC81" s="253"/>
      <c r="AAD81" s="253"/>
      <c r="AAE81" s="253"/>
      <c r="AAF81" s="253"/>
      <c r="AAG81" s="253"/>
      <c r="AAH81" s="253"/>
      <c r="AAI81" s="253"/>
      <c r="AAJ81" s="253"/>
      <c r="AAK81" s="253"/>
      <c r="AAL81" s="253"/>
      <c r="AAM81" s="253"/>
      <c r="AAN81" s="253"/>
      <c r="AAO81" s="253"/>
      <c r="AAP81" s="253"/>
      <c r="AAQ81" s="253"/>
      <c r="AAR81" s="253"/>
      <c r="AAS81" s="253"/>
      <c r="AAT81" s="253"/>
      <c r="AAU81" s="253"/>
      <c r="AAV81" s="253"/>
      <c r="AAW81" s="253"/>
      <c r="AAX81" s="253"/>
      <c r="AAY81" s="253"/>
      <c r="AAZ81" s="253"/>
      <c r="ABA81" s="253"/>
      <c r="ABB81" s="253"/>
      <c r="ABC81" s="253"/>
      <c r="ABD81" s="253"/>
      <c r="ABE81" s="253"/>
      <c r="ABF81" s="253"/>
      <c r="ABG81" s="253"/>
      <c r="ABH81" s="253"/>
      <c r="ABI81" s="253"/>
      <c r="ABJ81" s="253"/>
      <c r="ABK81" s="253"/>
      <c r="ABL81" s="253"/>
      <c r="ABM81" s="253"/>
      <c r="ABN81" s="253"/>
      <c r="ABO81" s="253"/>
      <c r="ABP81" s="253"/>
      <c r="ABQ81" s="253"/>
      <c r="ABR81" s="253"/>
      <c r="ABS81" s="253"/>
      <c r="ABT81" s="253"/>
      <c r="ABU81" s="253"/>
      <c r="ABV81" s="253"/>
      <c r="ABW81" s="253"/>
      <c r="ABX81" s="253"/>
      <c r="ABY81" s="253"/>
      <c r="ABZ81" s="253"/>
      <c r="ACA81" s="253"/>
      <c r="ACB81" s="253"/>
      <c r="ACC81" s="253"/>
      <c r="ACD81" s="253"/>
      <c r="ACE81" s="253"/>
      <c r="ACF81" s="253"/>
      <c r="ACG81" s="253"/>
      <c r="ACH81" s="253"/>
      <c r="ACI81" s="253"/>
      <c r="ACJ81" s="253"/>
      <c r="ACK81" s="253"/>
      <c r="ACL81" s="253"/>
      <c r="ACM81" s="253"/>
      <c r="ACN81" s="253"/>
      <c r="ACO81" s="253"/>
      <c r="ACP81" s="253"/>
      <c r="ACQ81" s="253"/>
      <c r="ACR81" s="253"/>
      <c r="ACS81" s="253"/>
      <c r="ACT81" s="253"/>
      <c r="ACU81" s="253"/>
      <c r="ACV81" s="253"/>
      <c r="ACW81" s="253"/>
      <c r="ACX81" s="253"/>
      <c r="ACY81" s="253"/>
      <c r="ACZ81" s="253"/>
      <c r="ADA81" s="253"/>
      <c r="ADB81" s="253"/>
      <c r="ADC81" s="253"/>
      <c r="ADD81" s="253"/>
      <c r="ADE81" s="253"/>
      <c r="ADF81" s="253"/>
      <c r="ADG81" s="253"/>
      <c r="ADH81" s="253"/>
      <c r="ADI81" s="253"/>
      <c r="ADJ81" s="253"/>
      <c r="ADK81" s="253"/>
      <c r="ADL81" s="253"/>
      <c r="ADM81" s="253"/>
      <c r="ADN81" s="253"/>
      <c r="ADO81" s="253"/>
      <c r="ADP81" s="253"/>
      <c r="ADQ81" s="253"/>
      <c r="ADR81" s="253"/>
      <c r="ADS81" s="253"/>
      <c r="ADT81" s="253"/>
      <c r="ADU81" s="253"/>
      <c r="ADV81" s="253"/>
      <c r="ADW81" s="253"/>
      <c r="ADX81" s="253"/>
      <c r="ADY81" s="253"/>
      <c r="ADZ81" s="253"/>
      <c r="AEA81" s="253"/>
      <c r="AEB81" s="253"/>
      <c r="AEC81" s="253"/>
      <c r="AED81" s="253"/>
      <c r="AEE81" s="253"/>
      <c r="AEF81" s="253"/>
      <c r="AEG81" s="253"/>
      <c r="AEH81" s="253"/>
      <c r="AEI81" s="253"/>
      <c r="AEJ81" s="253"/>
      <c r="AEK81" s="253"/>
      <c r="AEL81" s="253"/>
      <c r="AEM81" s="253"/>
      <c r="AEN81" s="253"/>
      <c r="AEO81" s="253"/>
      <c r="AEP81" s="253"/>
      <c r="AEQ81" s="253"/>
      <c r="AER81" s="253"/>
      <c r="AES81" s="253"/>
      <c r="AET81" s="253"/>
      <c r="AEU81" s="253"/>
      <c r="AEV81" s="253"/>
      <c r="AEW81" s="253"/>
      <c r="AEX81" s="253"/>
      <c r="AEY81" s="253"/>
      <c r="AEZ81" s="253"/>
      <c r="AFA81" s="253"/>
      <c r="AFB81" s="253"/>
      <c r="AFC81" s="253"/>
      <c r="AFD81" s="253"/>
      <c r="AFE81" s="253"/>
      <c r="AFF81" s="253"/>
      <c r="AFG81" s="253"/>
      <c r="AFH81" s="253"/>
      <c r="AFI81" s="253"/>
      <c r="AFJ81" s="253"/>
      <c r="AFK81" s="253"/>
      <c r="AFL81" s="253"/>
      <c r="AFM81" s="253"/>
      <c r="AFN81" s="253"/>
      <c r="AFO81" s="253"/>
      <c r="AFP81" s="250"/>
      <c r="AFQ81" s="250"/>
      <c r="AFR81" s="250"/>
      <c r="AFS81" s="250"/>
      <c r="AFT81" s="250"/>
      <c r="AFU81" s="250"/>
      <c r="AFV81" s="250"/>
      <c r="AFW81" s="250"/>
      <c r="AFX81" s="250"/>
      <c r="AFY81" s="250"/>
      <c r="AFZ81" s="250"/>
      <c r="AGA81" s="250"/>
      <c r="AGB81" s="250"/>
      <c r="AGC81" s="250"/>
      <c r="AGD81" s="250"/>
      <c r="AGE81" s="250"/>
      <c r="AGF81" s="250"/>
      <c r="AGG81" s="250"/>
      <c r="AGH81" s="250"/>
      <c r="AGI81" s="250"/>
      <c r="AGJ81" s="250"/>
      <c r="AGK81" s="250"/>
      <c r="AGL81" s="250"/>
      <c r="AGM81" s="250"/>
      <c r="AGN81" s="250"/>
      <c r="AGO81" s="250"/>
      <c r="AGP81" s="250"/>
      <c r="AGQ81" s="250"/>
      <c r="AGR81" s="250"/>
      <c r="AGS81" s="250"/>
      <c r="AGT81" s="250"/>
      <c r="AGU81" s="250"/>
      <c r="AGV81" s="250"/>
      <c r="AGW81" s="250"/>
      <c r="AGX81" s="250"/>
      <c r="AGY81" s="250"/>
      <c r="AGZ81" s="250"/>
      <c r="AHA81" s="250"/>
      <c r="AHB81" s="250"/>
      <c r="AHC81" s="250"/>
      <c r="AHD81" s="250"/>
      <c r="AHE81" s="250"/>
    </row>
    <row r="82" spans="1:889" s="246" customFormat="1" ht="14">
      <c r="A82" s="246" t="s">
        <v>27</v>
      </c>
      <c r="B82" s="246" t="s">
        <v>246</v>
      </c>
      <c r="C82" s="23"/>
      <c r="D82" s="23"/>
      <c r="E82" s="23"/>
      <c r="F82" s="249"/>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3"/>
      <c r="AL82" s="253"/>
      <c r="AM82" s="253"/>
      <c r="AN82" s="253"/>
      <c r="AO82" s="253"/>
      <c r="AP82" s="253"/>
      <c r="AQ82" s="253"/>
      <c r="AR82" s="253"/>
      <c r="AS82" s="253"/>
      <c r="AT82" s="253"/>
      <c r="AU82" s="253"/>
      <c r="AV82" s="253"/>
      <c r="AW82" s="253"/>
      <c r="AX82" s="253"/>
      <c r="AY82" s="253"/>
      <c r="AZ82" s="253"/>
      <c r="BA82" s="253"/>
      <c r="BB82" s="253"/>
      <c r="BC82" s="253"/>
      <c r="BD82" s="253"/>
      <c r="BE82" s="253"/>
      <c r="BF82" s="253"/>
      <c r="BG82" s="253"/>
      <c r="BH82" s="253"/>
      <c r="BI82" s="253"/>
      <c r="BJ82" s="253"/>
      <c r="BK82" s="253"/>
      <c r="BL82" s="253"/>
      <c r="BM82" s="253"/>
      <c r="BN82" s="253"/>
      <c r="BO82" s="253"/>
      <c r="BP82" s="253"/>
      <c r="BQ82" s="253"/>
      <c r="BR82" s="253"/>
      <c r="BS82" s="253"/>
      <c r="BT82" s="253"/>
      <c r="BU82" s="253"/>
      <c r="BV82" s="253"/>
      <c r="BW82" s="253"/>
      <c r="BX82" s="253"/>
      <c r="BY82" s="253"/>
      <c r="BZ82" s="253"/>
      <c r="CA82" s="253"/>
      <c r="CB82" s="253"/>
      <c r="CC82" s="253"/>
      <c r="CD82" s="253"/>
      <c r="CE82" s="253"/>
      <c r="CF82" s="253"/>
      <c r="CG82" s="253"/>
      <c r="CH82" s="253"/>
      <c r="CI82" s="253"/>
      <c r="CJ82" s="253"/>
      <c r="CK82" s="253"/>
      <c r="CL82" s="253"/>
      <c r="CM82" s="253"/>
      <c r="CN82" s="253"/>
      <c r="CO82" s="253"/>
      <c r="CP82" s="253"/>
      <c r="CQ82" s="253"/>
      <c r="CR82" s="253"/>
      <c r="CS82" s="253"/>
      <c r="CT82" s="253"/>
      <c r="CU82" s="253"/>
      <c r="CV82" s="253"/>
      <c r="CW82" s="253"/>
      <c r="CX82" s="253"/>
      <c r="CY82" s="253"/>
      <c r="CZ82" s="253"/>
      <c r="DA82" s="253"/>
      <c r="DB82" s="253"/>
      <c r="DC82" s="253"/>
      <c r="DD82" s="253"/>
      <c r="DE82" s="253"/>
      <c r="DF82" s="253"/>
      <c r="DG82" s="253"/>
      <c r="DH82" s="253"/>
      <c r="DI82" s="253"/>
      <c r="DJ82" s="253"/>
      <c r="DK82" s="253"/>
      <c r="DL82" s="253"/>
      <c r="DM82" s="253"/>
      <c r="DN82" s="253"/>
      <c r="DO82" s="253"/>
      <c r="DP82" s="253"/>
      <c r="DQ82" s="253"/>
      <c r="DR82" s="253"/>
      <c r="DS82" s="253"/>
      <c r="DT82" s="253"/>
      <c r="DU82" s="253"/>
      <c r="DV82" s="253"/>
      <c r="DW82" s="253"/>
      <c r="DX82" s="253"/>
      <c r="DY82" s="253"/>
      <c r="DZ82" s="253"/>
      <c r="EA82" s="253"/>
      <c r="EB82" s="253"/>
      <c r="EC82" s="253"/>
      <c r="ED82" s="253"/>
      <c r="EE82" s="253"/>
      <c r="EF82" s="253"/>
      <c r="EG82" s="253"/>
      <c r="EH82" s="253"/>
      <c r="EI82" s="253"/>
      <c r="EJ82" s="253"/>
      <c r="EK82" s="253"/>
      <c r="EL82" s="253"/>
      <c r="EM82" s="253"/>
      <c r="EN82" s="253"/>
      <c r="EO82" s="253"/>
      <c r="EP82" s="253"/>
      <c r="EQ82" s="253"/>
      <c r="ER82" s="253"/>
      <c r="ES82" s="253"/>
      <c r="ET82" s="253"/>
      <c r="EU82" s="253"/>
      <c r="EV82" s="253"/>
      <c r="EW82" s="253"/>
      <c r="EX82" s="253"/>
      <c r="EY82" s="253"/>
      <c r="EZ82" s="253"/>
      <c r="FA82" s="253"/>
      <c r="FB82" s="253"/>
      <c r="FC82" s="253"/>
      <c r="FD82" s="253"/>
      <c r="FE82" s="253"/>
      <c r="FF82" s="253"/>
      <c r="FG82" s="253"/>
      <c r="FH82" s="253"/>
      <c r="FI82" s="253"/>
      <c r="FJ82" s="253"/>
      <c r="FK82" s="253"/>
      <c r="FL82" s="253"/>
      <c r="FM82" s="253"/>
      <c r="FN82" s="253"/>
      <c r="FO82" s="253"/>
      <c r="FP82" s="253"/>
      <c r="FQ82" s="253"/>
      <c r="FR82" s="253"/>
      <c r="FS82" s="253"/>
      <c r="FT82" s="253"/>
      <c r="FU82" s="253"/>
      <c r="FV82" s="253"/>
      <c r="FW82" s="253"/>
      <c r="FX82" s="253"/>
      <c r="FY82" s="253"/>
      <c r="FZ82" s="253"/>
      <c r="GA82" s="253"/>
      <c r="GB82" s="253"/>
      <c r="GC82" s="253"/>
      <c r="GD82" s="253"/>
      <c r="GE82" s="253"/>
      <c r="GF82" s="253"/>
      <c r="GG82" s="253"/>
      <c r="GH82" s="253"/>
      <c r="GI82" s="253"/>
      <c r="GJ82" s="253"/>
      <c r="GK82" s="253"/>
      <c r="GL82" s="253"/>
      <c r="GM82" s="253"/>
      <c r="GN82" s="253"/>
      <c r="GO82" s="253"/>
      <c r="GP82" s="253"/>
      <c r="GQ82" s="253"/>
      <c r="GR82" s="253"/>
      <c r="GS82" s="253"/>
      <c r="GT82" s="253"/>
      <c r="GU82" s="253"/>
      <c r="GV82" s="253"/>
      <c r="GW82" s="253"/>
      <c r="GX82" s="253"/>
      <c r="GY82" s="253"/>
      <c r="GZ82" s="253"/>
      <c r="HA82" s="253"/>
      <c r="HB82" s="253"/>
      <c r="HC82" s="253"/>
      <c r="HD82" s="253"/>
      <c r="HE82" s="253"/>
      <c r="HF82" s="253"/>
      <c r="HG82" s="253"/>
      <c r="HH82" s="253"/>
      <c r="HI82" s="253"/>
      <c r="HJ82" s="253"/>
      <c r="HK82" s="253"/>
      <c r="HL82" s="253"/>
      <c r="HM82" s="253"/>
      <c r="HN82" s="253"/>
      <c r="HO82" s="253"/>
      <c r="HP82" s="253"/>
      <c r="HQ82" s="253"/>
      <c r="HR82" s="253"/>
      <c r="HS82" s="253"/>
      <c r="HT82" s="253"/>
      <c r="HU82" s="253"/>
      <c r="HV82" s="253"/>
      <c r="HW82" s="253"/>
      <c r="HX82" s="253"/>
      <c r="HY82" s="253"/>
      <c r="HZ82" s="253"/>
      <c r="IA82" s="253"/>
      <c r="IB82" s="253"/>
      <c r="IC82" s="253"/>
      <c r="ID82" s="253"/>
      <c r="IE82" s="253"/>
      <c r="IF82" s="253"/>
      <c r="IG82" s="253"/>
      <c r="IH82" s="253"/>
      <c r="II82" s="253"/>
      <c r="IJ82" s="253"/>
      <c r="IK82" s="253"/>
      <c r="IL82" s="253"/>
      <c r="IM82" s="253"/>
      <c r="IN82" s="253"/>
      <c r="IO82" s="253"/>
      <c r="IP82" s="253"/>
      <c r="IQ82" s="253"/>
      <c r="IR82" s="253"/>
      <c r="IS82" s="253"/>
      <c r="IT82" s="253"/>
      <c r="IU82" s="253"/>
      <c r="IV82" s="253"/>
      <c r="IW82" s="253"/>
      <c r="IX82" s="253"/>
      <c r="IY82" s="253"/>
      <c r="IZ82" s="253"/>
      <c r="JA82" s="253"/>
      <c r="JB82" s="253"/>
      <c r="JC82" s="253"/>
      <c r="JD82" s="253"/>
      <c r="JE82" s="253"/>
      <c r="JF82" s="253"/>
      <c r="JG82" s="253"/>
      <c r="JH82" s="253"/>
      <c r="JI82" s="253"/>
      <c r="JJ82" s="253"/>
      <c r="JK82" s="253"/>
      <c r="JL82" s="253"/>
      <c r="JM82" s="253"/>
      <c r="JN82" s="253"/>
      <c r="JO82" s="253"/>
      <c r="JP82" s="253"/>
      <c r="JQ82" s="253"/>
      <c r="JR82" s="253"/>
      <c r="JS82" s="253"/>
      <c r="JT82" s="253"/>
      <c r="JU82" s="253"/>
      <c r="JV82" s="253"/>
      <c r="JW82" s="253"/>
      <c r="JX82" s="253"/>
      <c r="JY82" s="253"/>
      <c r="JZ82" s="253"/>
      <c r="KA82" s="253"/>
      <c r="KB82" s="253"/>
      <c r="KC82" s="253"/>
      <c r="KD82" s="253"/>
      <c r="KE82" s="253"/>
      <c r="KF82" s="253"/>
      <c r="KG82" s="253"/>
      <c r="KH82" s="253"/>
      <c r="KI82" s="253"/>
      <c r="KJ82" s="253"/>
      <c r="KK82" s="253"/>
      <c r="KL82" s="253"/>
      <c r="KM82" s="253"/>
      <c r="KN82" s="253"/>
      <c r="KO82" s="253"/>
      <c r="KP82" s="253"/>
      <c r="KQ82" s="253"/>
      <c r="KR82" s="253"/>
      <c r="KS82" s="253"/>
      <c r="KT82" s="253"/>
      <c r="KU82" s="253"/>
      <c r="KV82" s="253"/>
      <c r="KW82" s="253"/>
      <c r="KX82" s="253"/>
      <c r="KY82" s="253"/>
      <c r="KZ82" s="253"/>
      <c r="LA82" s="253"/>
      <c r="LB82" s="253"/>
      <c r="LC82" s="253"/>
      <c r="LD82" s="253"/>
      <c r="LE82" s="253"/>
      <c r="LF82" s="253"/>
      <c r="LG82" s="253"/>
      <c r="LH82" s="253"/>
      <c r="LI82" s="253"/>
      <c r="LJ82" s="253"/>
      <c r="LK82" s="253"/>
      <c r="LL82" s="253"/>
      <c r="LM82" s="253"/>
      <c r="LN82" s="253"/>
      <c r="LO82" s="253"/>
      <c r="LP82" s="253"/>
      <c r="LQ82" s="253"/>
      <c r="LR82" s="253"/>
      <c r="LS82" s="253"/>
      <c r="LT82" s="253"/>
      <c r="LU82" s="253"/>
      <c r="LV82" s="253"/>
      <c r="LW82" s="253"/>
      <c r="LX82" s="253"/>
      <c r="LY82" s="253"/>
      <c r="LZ82" s="253"/>
      <c r="MA82" s="253"/>
      <c r="MB82" s="253"/>
      <c r="MC82" s="253"/>
      <c r="MD82" s="253"/>
      <c r="ME82" s="253"/>
      <c r="MF82" s="253"/>
      <c r="MG82" s="253"/>
      <c r="MH82" s="253"/>
      <c r="MI82" s="253"/>
      <c r="MJ82" s="253"/>
      <c r="MK82" s="253"/>
      <c r="ML82" s="253"/>
      <c r="MM82" s="253"/>
      <c r="MN82" s="253"/>
      <c r="MO82" s="253"/>
      <c r="MP82" s="253"/>
      <c r="MQ82" s="253"/>
      <c r="MR82" s="253"/>
      <c r="MS82" s="253"/>
      <c r="MT82" s="253"/>
      <c r="MU82" s="253"/>
      <c r="MV82" s="253"/>
      <c r="MW82" s="253"/>
      <c r="MX82" s="253"/>
      <c r="MY82" s="253"/>
      <c r="MZ82" s="253"/>
      <c r="NA82" s="249"/>
      <c r="NB82" s="249"/>
      <c r="NC82" s="249"/>
      <c r="ND82" s="249"/>
      <c r="NE82" s="249"/>
      <c r="NF82" s="249"/>
      <c r="NG82" s="249"/>
      <c r="NH82" s="249"/>
      <c r="NI82" s="249"/>
      <c r="NJ82" s="249"/>
      <c r="NK82" s="249"/>
      <c r="NL82" s="249"/>
      <c r="NM82" s="249"/>
      <c r="NN82" s="249"/>
      <c r="NO82" s="249"/>
      <c r="NP82" s="249"/>
      <c r="NQ82" s="249"/>
      <c r="NR82" s="249"/>
      <c r="NS82" s="249"/>
      <c r="NT82" s="249"/>
      <c r="NU82" s="249"/>
      <c r="NV82" s="253"/>
      <c r="NW82" s="253"/>
      <c r="NX82" s="253"/>
      <c r="NY82" s="253"/>
      <c r="NZ82" s="253"/>
      <c r="OA82" s="253"/>
      <c r="OB82" s="253"/>
      <c r="OC82" s="253"/>
      <c r="OD82" s="253"/>
      <c r="OE82" s="253"/>
      <c r="OF82" s="253"/>
      <c r="OG82" s="253"/>
      <c r="OH82" s="253"/>
      <c r="OI82" s="253"/>
      <c r="OJ82" s="253"/>
      <c r="OK82" s="253"/>
      <c r="OL82" s="253"/>
      <c r="OM82" s="253"/>
      <c r="ON82" s="253"/>
      <c r="OO82" s="253"/>
      <c r="OP82" s="253"/>
      <c r="OQ82" s="253"/>
      <c r="OR82" s="253"/>
      <c r="OS82" s="253"/>
      <c r="OT82" s="253"/>
      <c r="OU82" s="253"/>
      <c r="OV82" s="253"/>
      <c r="OW82" s="253"/>
      <c r="OX82" s="253"/>
      <c r="OY82" s="253"/>
      <c r="OZ82" s="253"/>
      <c r="PA82" s="253"/>
      <c r="PB82" s="253"/>
      <c r="PC82" s="253"/>
      <c r="PD82" s="253"/>
      <c r="PE82" s="253"/>
      <c r="PF82" s="253"/>
      <c r="PG82" s="253"/>
      <c r="PH82" s="253"/>
      <c r="PI82" s="253"/>
      <c r="PJ82" s="253"/>
      <c r="PK82" s="253"/>
      <c r="PL82" s="253"/>
      <c r="PM82" s="253"/>
      <c r="PN82" s="253"/>
      <c r="PO82" s="253"/>
      <c r="PP82" s="253"/>
      <c r="PQ82" s="253"/>
      <c r="PR82" s="253"/>
      <c r="PS82" s="253"/>
      <c r="PT82" s="253"/>
      <c r="PU82" s="253"/>
      <c r="PV82" s="253"/>
      <c r="PW82" s="253"/>
      <c r="PX82" s="253"/>
      <c r="PY82" s="253"/>
      <c r="PZ82" s="253"/>
      <c r="QA82" s="253"/>
      <c r="QB82" s="253"/>
      <c r="QC82" s="253"/>
      <c r="QD82" s="253"/>
      <c r="QE82" s="253"/>
      <c r="QF82" s="253"/>
      <c r="QG82" s="253"/>
      <c r="QH82" s="253"/>
      <c r="QI82" s="253"/>
      <c r="QJ82" s="253"/>
      <c r="QK82" s="253"/>
      <c r="QL82" s="253"/>
      <c r="QM82" s="253"/>
      <c r="QN82" s="253"/>
      <c r="QO82" s="253"/>
      <c r="QP82" s="253"/>
      <c r="QQ82" s="253"/>
      <c r="QR82" s="253"/>
      <c r="QS82" s="253"/>
      <c r="QT82" s="253"/>
      <c r="QU82" s="253"/>
      <c r="QV82" s="253"/>
      <c r="QW82" s="253"/>
      <c r="QX82" s="253"/>
      <c r="QY82" s="253"/>
      <c r="QZ82" s="253"/>
      <c r="RA82" s="253"/>
      <c r="RB82" s="253"/>
      <c r="RC82" s="253"/>
      <c r="RD82" s="253"/>
      <c r="RE82" s="253"/>
      <c r="RF82" s="253"/>
      <c r="RG82" s="253"/>
      <c r="RH82" s="253"/>
      <c r="RI82" s="253"/>
      <c r="RJ82" s="253"/>
      <c r="RK82" s="253"/>
      <c r="RL82" s="253"/>
      <c r="RM82" s="253"/>
      <c r="RN82" s="253"/>
      <c r="RO82" s="253"/>
      <c r="RP82" s="253"/>
      <c r="RQ82" s="253"/>
      <c r="RR82" s="253"/>
      <c r="RS82" s="253"/>
      <c r="RT82" s="253"/>
      <c r="RU82" s="253"/>
      <c r="RV82" s="253"/>
      <c r="RW82" s="253"/>
      <c r="RX82" s="253"/>
      <c r="RY82" s="253"/>
      <c r="RZ82" s="253"/>
      <c r="SA82" s="253"/>
      <c r="SB82" s="253"/>
      <c r="SC82" s="253"/>
      <c r="SD82" s="253"/>
      <c r="SE82" s="253"/>
      <c r="SF82" s="253"/>
      <c r="SG82" s="253"/>
      <c r="SH82" s="253"/>
      <c r="SI82" s="253"/>
      <c r="SJ82" s="253"/>
      <c r="SK82" s="253"/>
      <c r="SL82" s="253"/>
      <c r="SM82" s="253"/>
      <c r="SN82" s="253"/>
      <c r="SO82" s="253"/>
      <c r="SP82" s="253"/>
      <c r="SQ82" s="253"/>
      <c r="SR82" s="253"/>
      <c r="SS82" s="253"/>
      <c r="ST82" s="253"/>
      <c r="SU82" s="253"/>
      <c r="SV82" s="253"/>
      <c r="SW82" s="253"/>
      <c r="SX82" s="253"/>
      <c r="SY82" s="253"/>
      <c r="SZ82" s="253"/>
      <c r="TA82" s="253"/>
      <c r="TB82" s="253"/>
      <c r="TC82" s="253"/>
      <c r="TD82" s="253"/>
      <c r="TE82" s="253"/>
      <c r="TF82" s="253"/>
      <c r="TG82" s="253"/>
      <c r="TH82" s="253"/>
      <c r="TI82" s="253"/>
      <c r="TJ82" s="253"/>
      <c r="TK82" s="253"/>
      <c r="TL82" s="253"/>
      <c r="TM82" s="253"/>
      <c r="TN82" s="253"/>
      <c r="TO82" s="253"/>
      <c r="TP82" s="253"/>
      <c r="TQ82" s="253"/>
      <c r="TR82" s="253"/>
      <c r="TS82" s="253"/>
      <c r="TT82" s="253"/>
      <c r="TU82" s="253"/>
      <c r="TV82" s="253"/>
      <c r="TW82" s="253"/>
      <c r="TX82" s="253"/>
      <c r="TY82" s="253"/>
      <c r="TZ82" s="253"/>
      <c r="UA82" s="253"/>
      <c r="UB82" s="253"/>
      <c r="UC82" s="253"/>
      <c r="UD82" s="253"/>
      <c r="UE82" s="253"/>
      <c r="UF82" s="253"/>
      <c r="UG82" s="253"/>
      <c r="UH82" s="253"/>
      <c r="UI82" s="253"/>
      <c r="UJ82" s="253"/>
      <c r="UK82" s="253"/>
      <c r="UL82" s="253"/>
      <c r="UM82" s="253"/>
      <c r="UN82" s="253"/>
      <c r="UO82" s="253"/>
      <c r="UP82" s="253"/>
      <c r="UQ82" s="253"/>
      <c r="UR82" s="253"/>
      <c r="US82" s="253"/>
      <c r="UT82" s="253"/>
      <c r="UU82" s="253"/>
      <c r="UV82" s="253"/>
      <c r="UW82" s="253"/>
      <c r="UX82" s="253"/>
      <c r="UY82" s="253"/>
      <c r="UZ82" s="253"/>
      <c r="VA82" s="253"/>
      <c r="VB82" s="253"/>
      <c r="VC82" s="253"/>
      <c r="VD82" s="253"/>
      <c r="VE82" s="253"/>
      <c r="VF82" s="253"/>
      <c r="VG82" s="253"/>
      <c r="VH82" s="253"/>
      <c r="VI82" s="253"/>
      <c r="VJ82" s="253"/>
      <c r="VK82" s="253"/>
      <c r="VL82" s="253"/>
      <c r="VM82" s="253"/>
      <c r="VN82" s="253"/>
      <c r="VO82" s="253"/>
      <c r="VP82" s="253"/>
      <c r="VQ82" s="253"/>
      <c r="VR82" s="253"/>
      <c r="VS82" s="253"/>
      <c r="VT82" s="253"/>
      <c r="VU82" s="253"/>
      <c r="VV82" s="253"/>
      <c r="VW82" s="253"/>
      <c r="VX82" s="253"/>
      <c r="VY82" s="253"/>
      <c r="VZ82" s="253"/>
      <c r="WA82" s="253"/>
      <c r="WB82" s="253"/>
      <c r="WC82" s="253"/>
      <c r="WD82" s="253"/>
      <c r="WE82" s="253"/>
      <c r="WF82" s="253"/>
      <c r="WG82" s="253"/>
      <c r="WH82" s="253"/>
      <c r="WI82" s="253"/>
      <c r="WJ82" s="253"/>
      <c r="WK82" s="253"/>
      <c r="WL82" s="253"/>
      <c r="WM82" s="253"/>
      <c r="WN82" s="253"/>
      <c r="WO82" s="253"/>
      <c r="WP82" s="253"/>
      <c r="WQ82" s="253"/>
      <c r="WR82" s="253"/>
      <c r="WS82" s="253"/>
      <c r="WT82" s="253"/>
      <c r="WU82" s="253"/>
      <c r="WV82" s="253"/>
      <c r="WW82" s="253"/>
      <c r="WX82" s="253"/>
      <c r="WY82" s="253"/>
      <c r="WZ82" s="253"/>
      <c r="XA82" s="253"/>
      <c r="XB82" s="253"/>
      <c r="XC82" s="253"/>
      <c r="XD82" s="253"/>
      <c r="XE82" s="253"/>
      <c r="XF82" s="253"/>
      <c r="XG82" s="253"/>
      <c r="XH82" s="253"/>
      <c r="XI82" s="253"/>
      <c r="XJ82" s="253"/>
      <c r="XK82" s="253"/>
      <c r="XL82" s="253"/>
      <c r="XM82" s="253"/>
      <c r="XN82" s="253"/>
      <c r="XO82" s="253"/>
      <c r="XP82" s="253"/>
      <c r="XQ82" s="253"/>
      <c r="XR82" s="253"/>
      <c r="XS82" s="253"/>
      <c r="XT82" s="253"/>
      <c r="XU82" s="253"/>
      <c r="XV82" s="253"/>
      <c r="XW82" s="253"/>
      <c r="XX82" s="253"/>
      <c r="XY82" s="253"/>
      <c r="XZ82" s="253"/>
      <c r="YA82" s="253"/>
      <c r="YB82" s="253"/>
      <c r="YC82" s="253"/>
      <c r="YD82" s="253"/>
      <c r="YE82" s="253"/>
      <c r="YF82" s="253"/>
      <c r="YG82" s="253"/>
      <c r="YH82" s="253"/>
      <c r="YI82" s="253"/>
      <c r="YJ82" s="253"/>
      <c r="YK82" s="253"/>
      <c r="YL82" s="253"/>
      <c r="YM82" s="253"/>
      <c r="YN82" s="253"/>
      <c r="YO82" s="253"/>
      <c r="YP82" s="253"/>
      <c r="YQ82" s="253"/>
      <c r="YR82" s="253"/>
      <c r="YS82" s="253"/>
      <c r="YT82" s="253"/>
      <c r="YU82" s="253"/>
      <c r="YV82" s="253"/>
      <c r="YW82" s="253"/>
      <c r="YX82" s="253"/>
      <c r="YY82" s="253"/>
      <c r="YZ82" s="253"/>
      <c r="ZA82" s="253"/>
      <c r="ZB82" s="253"/>
      <c r="ZC82" s="253"/>
      <c r="ZD82" s="253"/>
      <c r="ZE82" s="253"/>
      <c r="ZF82" s="253"/>
      <c r="ZG82" s="253"/>
      <c r="ZH82" s="253"/>
      <c r="ZI82" s="253"/>
      <c r="ZJ82" s="253"/>
      <c r="ZK82" s="253"/>
      <c r="ZL82" s="253"/>
      <c r="ZM82" s="253"/>
      <c r="ZN82" s="253"/>
      <c r="ZO82" s="253"/>
      <c r="ZP82" s="253"/>
      <c r="ZQ82" s="253"/>
      <c r="ZR82" s="253"/>
      <c r="ZS82" s="253"/>
      <c r="ZT82" s="253"/>
      <c r="ZU82" s="253"/>
      <c r="ZV82" s="253"/>
      <c r="ZW82" s="253"/>
      <c r="ZX82" s="253"/>
      <c r="ZY82" s="253"/>
      <c r="ZZ82" s="253"/>
      <c r="AAA82" s="253"/>
      <c r="AAB82" s="253"/>
      <c r="AAC82" s="253"/>
      <c r="AAD82" s="253"/>
      <c r="AAE82" s="253"/>
      <c r="AAF82" s="253"/>
      <c r="AAG82" s="253"/>
      <c r="AAH82" s="253"/>
      <c r="AAI82" s="253"/>
      <c r="AAJ82" s="253"/>
      <c r="AAK82" s="253"/>
      <c r="AAL82" s="253"/>
      <c r="AAM82" s="253"/>
      <c r="AAN82" s="253"/>
      <c r="AAO82" s="253"/>
      <c r="AAP82" s="253"/>
      <c r="AAQ82" s="253"/>
      <c r="AAR82" s="253"/>
      <c r="AAS82" s="253"/>
      <c r="AAT82" s="253"/>
      <c r="AAU82" s="253"/>
      <c r="AAV82" s="253"/>
      <c r="AAW82" s="253"/>
      <c r="AAX82" s="253"/>
      <c r="AAY82" s="253"/>
      <c r="AAZ82" s="253"/>
      <c r="ABA82" s="253"/>
      <c r="ABB82" s="253"/>
      <c r="ABC82" s="253"/>
      <c r="ABD82" s="253"/>
      <c r="ABE82" s="253"/>
      <c r="ABF82" s="253"/>
      <c r="ABG82" s="253"/>
      <c r="ABH82" s="253"/>
      <c r="ABI82" s="253"/>
      <c r="ABJ82" s="253"/>
      <c r="ABK82" s="253"/>
      <c r="ABL82" s="253"/>
      <c r="ABM82" s="253"/>
      <c r="ABN82" s="253"/>
      <c r="ABO82" s="253"/>
      <c r="ABP82" s="253"/>
      <c r="ABQ82" s="253"/>
      <c r="ABR82" s="253"/>
      <c r="ABS82" s="253"/>
      <c r="ABT82" s="253"/>
      <c r="ABU82" s="253"/>
      <c r="ABV82" s="253"/>
      <c r="ABW82" s="253"/>
      <c r="ABX82" s="253"/>
      <c r="ABY82" s="253"/>
      <c r="ABZ82" s="253"/>
      <c r="ACA82" s="253"/>
      <c r="ACB82" s="253"/>
      <c r="ACC82" s="253"/>
      <c r="ACD82" s="253"/>
      <c r="ACE82" s="253"/>
      <c r="ACF82" s="253"/>
      <c r="ACG82" s="253"/>
      <c r="ACH82" s="253"/>
      <c r="ACI82" s="253"/>
      <c r="ACJ82" s="253"/>
      <c r="ACK82" s="253"/>
      <c r="ACL82" s="253"/>
      <c r="ACM82" s="253"/>
      <c r="ACN82" s="253"/>
      <c r="ACO82" s="253"/>
      <c r="ACP82" s="253"/>
      <c r="ACQ82" s="253"/>
      <c r="ACR82" s="253"/>
      <c r="ACS82" s="253"/>
      <c r="ACT82" s="253"/>
      <c r="ACU82" s="253"/>
      <c r="ACV82" s="253"/>
      <c r="ACW82" s="253"/>
      <c r="ACX82" s="253"/>
      <c r="ACY82" s="253"/>
      <c r="ACZ82" s="253"/>
      <c r="ADA82" s="253"/>
      <c r="ADB82" s="253"/>
      <c r="ADC82" s="253"/>
      <c r="ADD82" s="253"/>
      <c r="ADE82" s="253"/>
      <c r="ADF82" s="253"/>
      <c r="ADG82" s="253"/>
      <c r="ADH82" s="253"/>
      <c r="ADI82" s="253"/>
      <c r="ADJ82" s="253"/>
      <c r="ADK82" s="253"/>
      <c r="ADL82" s="253"/>
      <c r="ADM82" s="253"/>
      <c r="ADN82" s="253"/>
      <c r="ADO82" s="253"/>
      <c r="ADP82" s="253"/>
      <c r="ADQ82" s="253"/>
      <c r="ADR82" s="253"/>
      <c r="ADS82" s="253"/>
      <c r="ADT82" s="253"/>
      <c r="ADU82" s="253"/>
      <c r="ADV82" s="253"/>
      <c r="ADW82" s="253"/>
      <c r="ADX82" s="253"/>
      <c r="ADY82" s="253"/>
      <c r="ADZ82" s="253"/>
      <c r="AEA82" s="253"/>
      <c r="AEB82" s="253"/>
      <c r="AEC82" s="253"/>
      <c r="AED82" s="253"/>
      <c r="AEE82" s="253"/>
      <c r="AEF82" s="253"/>
      <c r="AEG82" s="253"/>
      <c r="AEH82" s="253"/>
      <c r="AEI82" s="253"/>
      <c r="AEJ82" s="253"/>
      <c r="AEK82" s="253"/>
      <c r="AEL82" s="253"/>
      <c r="AEM82" s="253"/>
      <c r="AEN82" s="253"/>
      <c r="AEO82" s="253"/>
      <c r="AEP82" s="253"/>
      <c r="AEQ82" s="253"/>
      <c r="AER82" s="253"/>
      <c r="AES82" s="253"/>
      <c r="AET82" s="253"/>
      <c r="AEU82" s="253"/>
      <c r="AEV82" s="253"/>
      <c r="AEW82" s="253"/>
      <c r="AEX82" s="253"/>
      <c r="AEY82" s="253"/>
      <c r="AEZ82" s="253"/>
      <c r="AFA82" s="253"/>
      <c r="AFB82" s="253"/>
      <c r="AFC82" s="253"/>
      <c r="AFD82" s="253"/>
      <c r="AFE82" s="253"/>
      <c r="AFF82" s="253"/>
      <c r="AFG82" s="253"/>
      <c r="AFH82" s="253"/>
      <c r="AFI82" s="253"/>
      <c r="AFJ82" s="253"/>
      <c r="AFK82" s="253"/>
      <c r="AFL82" s="253"/>
      <c r="AFM82" s="253"/>
      <c r="AFN82" s="253"/>
      <c r="AFO82" s="253"/>
      <c r="AFP82" s="250"/>
      <c r="AFQ82" s="250"/>
      <c r="AFR82" s="250"/>
      <c r="AFS82" s="250"/>
      <c r="AFT82" s="250"/>
      <c r="AFU82" s="250"/>
      <c r="AFV82" s="250"/>
      <c r="AFW82" s="250"/>
      <c r="AFX82" s="250"/>
      <c r="AFY82" s="250"/>
      <c r="AFZ82" s="250"/>
      <c r="AGA82" s="250"/>
      <c r="AGB82" s="250"/>
      <c r="AGC82" s="250"/>
      <c r="AGD82" s="250"/>
      <c r="AGE82" s="250"/>
      <c r="AGF82" s="250"/>
      <c r="AGG82" s="250"/>
      <c r="AGH82" s="250"/>
      <c r="AGI82" s="250"/>
      <c r="AGJ82" s="250"/>
      <c r="AGK82" s="250"/>
      <c r="AGL82" s="250"/>
      <c r="AGM82" s="250"/>
      <c r="AGN82" s="250"/>
      <c r="AGO82" s="250"/>
      <c r="AGP82" s="250"/>
      <c r="AGQ82" s="250"/>
      <c r="AGR82" s="250"/>
      <c r="AGS82" s="250"/>
      <c r="AGT82" s="250"/>
      <c r="AGU82" s="250"/>
      <c r="AGV82" s="250"/>
      <c r="AGW82" s="250"/>
      <c r="AGX82" s="250"/>
      <c r="AGY82" s="250"/>
      <c r="AGZ82" s="250"/>
      <c r="AHA82" s="250"/>
      <c r="AHB82" s="250"/>
      <c r="AHC82" s="250"/>
      <c r="AHD82" s="250"/>
      <c r="AHE82" s="250"/>
    </row>
    <row r="83" spans="1:889" s="246" customFormat="1" ht="14">
      <c r="A83" s="246" t="s">
        <v>27</v>
      </c>
      <c r="B83" s="246" t="s">
        <v>244</v>
      </c>
      <c r="C83" s="23"/>
      <c r="D83" s="23"/>
      <c r="E83" s="23"/>
      <c r="F83" s="249"/>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53"/>
      <c r="AL83" s="253"/>
      <c r="AM83" s="253"/>
      <c r="AN83" s="253"/>
      <c r="AO83" s="253"/>
      <c r="AP83" s="253"/>
      <c r="AQ83" s="253"/>
      <c r="AR83" s="253"/>
      <c r="AS83" s="253"/>
      <c r="AT83" s="253"/>
      <c r="AU83" s="253"/>
      <c r="AV83" s="253"/>
      <c r="AW83" s="253"/>
      <c r="AX83" s="253"/>
      <c r="AY83" s="253"/>
      <c r="AZ83" s="253"/>
      <c r="BA83" s="253"/>
      <c r="BB83" s="253"/>
      <c r="BC83" s="253"/>
      <c r="BD83" s="253"/>
      <c r="BE83" s="253"/>
      <c r="BF83" s="253"/>
      <c r="BG83" s="253"/>
      <c r="BH83" s="253"/>
      <c r="BI83" s="253"/>
      <c r="BJ83" s="253"/>
      <c r="BK83" s="253"/>
      <c r="BL83" s="253"/>
      <c r="BM83" s="253"/>
      <c r="BN83" s="253"/>
      <c r="BO83" s="253"/>
      <c r="BP83" s="253"/>
      <c r="BQ83" s="253"/>
      <c r="BR83" s="253"/>
      <c r="BS83" s="253"/>
      <c r="BT83" s="253"/>
      <c r="BU83" s="253"/>
      <c r="BV83" s="253"/>
      <c r="BW83" s="253"/>
      <c r="BX83" s="253"/>
      <c r="BY83" s="253"/>
      <c r="BZ83" s="253"/>
      <c r="CA83" s="253"/>
      <c r="CB83" s="253"/>
      <c r="CC83" s="253"/>
      <c r="CD83" s="253"/>
      <c r="CE83" s="253"/>
      <c r="CF83" s="253"/>
      <c r="CG83" s="253"/>
      <c r="CH83" s="253"/>
      <c r="CI83" s="253"/>
      <c r="CJ83" s="253"/>
      <c r="CK83" s="253"/>
      <c r="CL83" s="253"/>
      <c r="CM83" s="253"/>
      <c r="CN83" s="253"/>
      <c r="CO83" s="253"/>
      <c r="CP83" s="253"/>
      <c r="CQ83" s="253"/>
      <c r="CR83" s="253"/>
      <c r="CS83" s="253"/>
      <c r="CT83" s="253"/>
      <c r="CU83" s="253"/>
      <c r="CV83" s="253"/>
      <c r="CW83" s="253"/>
      <c r="CX83" s="253"/>
      <c r="CY83" s="253"/>
      <c r="CZ83" s="253"/>
      <c r="DA83" s="253"/>
      <c r="DB83" s="253"/>
      <c r="DC83" s="253"/>
      <c r="DD83" s="253"/>
      <c r="DE83" s="253"/>
      <c r="DF83" s="253"/>
      <c r="DG83" s="253"/>
      <c r="DH83" s="253"/>
      <c r="DI83" s="253"/>
      <c r="DJ83" s="253"/>
      <c r="DK83" s="253"/>
      <c r="DL83" s="253"/>
      <c r="DM83" s="253"/>
      <c r="DN83" s="253"/>
      <c r="DO83" s="253"/>
      <c r="DP83" s="253"/>
      <c r="DQ83" s="253"/>
      <c r="DR83" s="253"/>
      <c r="DS83" s="253"/>
      <c r="DT83" s="253"/>
      <c r="DU83" s="253"/>
      <c r="DV83" s="253"/>
      <c r="DW83" s="253"/>
      <c r="DX83" s="253"/>
      <c r="DY83" s="253"/>
      <c r="DZ83" s="253"/>
      <c r="EA83" s="253"/>
      <c r="EB83" s="253"/>
      <c r="EC83" s="253"/>
      <c r="ED83" s="253"/>
      <c r="EE83" s="253"/>
      <c r="EF83" s="253"/>
      <c r="EG83" s="253"/>
      <c r="EH83" s="253"/>
      <c r="EI83" s="253"/>
      <c r="EJ83" s="253"/>
      <c r="EK83" s="253"/>
      <c r="EL83" s="253"/>
      <c r="EM83" s="253"/>
      <c r="EN83" s="253"/>
      <c r="EO83" s="253"/>
      <c r="EP83" s="253"/>
      <c r="EQ83" s="253"/>
      <c r="ER83" s="253"/>
      <c r="ES83" s="253"/>
      <c r="ET83" s="253"/>
      <c r="EU83" s="253"/>
      <c r="EV83" s="253"/>
      <c r="EW83" s="253"/>
      <c r="EX83" s="253"/>
      <c r="EY83" s="253"/>
      <c r="EZ83" s="253"/>
      <c r="FA83" s="253"/>
      <c r="FB83" s="253"/>
      <c r="FC83" s="253"/>
      <c r="FD83" s="253"/>
      <c r="FE83" s="253"/>
      <c r="FF83" s="253"/>
      <c r="FG83" s="253"/>
      <c r="FH83" s="253"/>
      <c r="FI83" s="253"/>
      <c r="FJ83" s="253"/>
      <c r="FK83" s="253"/>
      <c r="FL83" s="253"/>
      <c r="FM83" s="253"/>
      <c r="FN83" s="253"/>
      <c r="FO83" s="253"/>
      <c r="FP83" s="253"/>
      <c r="FQ83" s="253"/>
      <c r="FR83" s="253"/>
      <c r="FS83" s="253"/>
      <c r="FT83" s="253"/>
      <c r="FU83" s="253"/>
      <c r="FV83" s="253"/>
      <c r="FW83" s="253"/>
      <c r="FX83" s="253"/>
      <c r="FY83" s="253"/>
      <c r="FZ83" s="253"/>
      <c r="GA83" s="253"/>
      <c r="GB83" s="253"/>
      <c r="GC83" s="253"/>
      <c r="GD83" s="253"/>
      <c r="GE83" s="253"/>
      <c r="GF83" s="253"/>
      <c r="GG83" s="253"/>
      <c r="GH83" s="253"/>
      <c r="GI83" s="253"/>
      <c r="GJ83" s="253"/>
      <c r="GK83" s="253"/>
      <c r="GL83" s="253"/>
      <c r="GM83" s="253"/>
      <c r="GN83" s="253"/>
      <c r="GO83" s="253"/>
      <c r="GP83" s="253"/>
      <c r="GQ83" s="253"/>
      <c r="GR83" s="253"/>
      <c r="GS83" s="253"/>
      <c r="GT83" s="253"/>
      <c r="GU83" s="253"/>
      <c r="GV83" s="253"/>
      <c r="GW83" s="253"/>
      <c r="GX83" s="253"/>
      <c r="GY83" s="253"/>
      <c r="GZ83" s="253"/>
      <c r="HA83" s="253"/>
      <c r="HB83" s="253"/>
      <c r="HC83" s="253"/>
      <c r="HD83" s="253"/>
      <c r="HE83" s="253"/>
      <c r="HF83" s="253"/>
      <c r="HG83" s="253"/>
      <c r="HH83" s="253"/>
      <c r="HI83" s="253"/>
      <c r="HJ83" s="253"/>
      <c r="HK83" s="253"/>
      <c r="HL83" s="253"/>
      <c r="HM83" s="253"/>
      <c r="HN83" s="253"/>
      <c r="HO83" s="253"/>
      <c r="HP83" s="253"/>
      <c r="HQ83" s="253"/>
      <c r="HR83" s="253"/>
      <c r="HS83" s="253"/>
      <c r="HT83" s="253"/>
      <c r="HU83" s="253"/>
      <c r="HV83" s="253"/>
      <c r="HW83" s="253"/>
      <c r="HX83" s="253"/>
      <c r="HY83" s="253"/>
      <c r="HZ83" s="253"/>
      <c r="IA83" s="253"/>
      <c r="IB83" s="253"/>
      <c r="IC83" s="253"/>
      <c r="ID83" s="253"/>
      <c r="IE83" s="253"/>
      <c r="IF83" s="253"/>
      <c r="IG83" s="253"/>
      <c r="IH83" s="253"/>
      <c r="II83" s="253"/>
      <c r="IJ83" s="253"/>
      <c r="IK83" s="253"/>
      <c r="IL83" s="253"/>
      <c r="IM83" s="253"/>
      <c r="IN83" s="253"/>
      <c r="IO83" s="253"/>
      <c r="IP83" s="253"/>
      <c r="IQ83" s="253"/>
      <c r="IR83" s="253"/>
      <c r="IS83" s="253"/>
      <c r="IT83" s="253"/>
      <c r="IU83" s="253"/>
      <c r="IV83" s="253"/>
      <c r="IW83" s="253"/>
      <c r="IX83" s="253"/>
      <c r="IY83" s="253"/>
      <c r="IZ83" s="253"/>
      <c r="JA83" s="253"/>
      <c r="JB83" s="253"/>
      <c r="JC83" s="253"/>
      <c r="JD83" s="253"/>
      <c r="JE83" s="253"/>
      <c r="JF83" s="253"/>
      <c r="JG83" s="253"/>
      <c r="JH83" s="253"/>
      <c r="JI83" s="253"/>
      <c r="JJ83" s="253"/>
      <c r="JK83" s="253"/>
      <c r="JL83" s="253"/>
      <c r="JM83" s="253"/>
      <c r="JN83" s="253"/>
      <c r="JO83" s="253"/>
      <c r="JP83" s="253"/>
      <c r="JQ83" s="253"/>
      <c r="JR83" s="253"/>
      <c r="JS83" s="253"/>
      <c r="JT83" s="253"/>
      <c r="JU83" s="253"/>
      <c r="JV83" s="253"/>
      <c r="JW83" s="253"/>
      <c r="JX83" s="253"/>
      <c r="JY83" s="253"/>
      <c r="JZ83" s="253"/>
      <c r="KA83" s="253"/>
      <c r="KB83" s="253"/>
      <c r="KC83" s="253"/>
      <c r="KD83" s="253"/>
      <c r="KE83" s="253"/>
      <c r="KF83" s="253"/>
      <c r="KG83" s="253"/>
      <c r="KH83" s="253"/>
      <c r="KI83" s="253"/>
      <c r="KJ83" s="253"/>
      <c r="KK83" s="253"/>
      <c r="KL83" s="253"/>
      <c r="KM83" s="253"/>
      <c r="KN83" s="253"/>
      <c r="KO83" s="253"/>
      <c r="KP83" s="253"/>
      <c r="KQ83" s="253"/>
      <c r="KR83" s="253"/>
      <c r="KS83" s="253"/>
      <c r="KT83" s="253"/>
      <c r="KU83" s="253"/>
      <c r="KV83" s="253"/>
      <c r="KW83" s="253"/>
      <c r="KX83" s="253"/>
      <c r="KY83" s="253"/>
      <c r="KZ83" s="253"/>
      <c r="LA83" s="253"/>
      <c r="LB83" s="253"/>
      <c r="LC83" s="253"/>
      <c r="LD83" s="253"/>
      <c r="LE83" s="253"/>
      <c r="LF83" s="253"/>
      <c r="LG83" s="253"/>
      <c r="LH83" s="253"/>
      <c r="LI83" s="253"/>
      <c r="LJ83" s="253"/>
      <c r="LK83" s="253"/>
      <c r="LL83" s="253"/>
      <c r="LM83" s="253"/>
      <c r="LN83" s="253"/>
      <c r="LO83" s="253"/>
      <c r="LP83" s="253"/>
      <c r="LQ83" s="253"/>
      <c r="LR83" s="253"/>
      <c r="LS83" s="253"/>
      <c r="LT83" s="253"/>
      <c r="LU83" s="253"/>
      <c r="LV83" s="253"/>
      <c r="LW83" s="253"/>
      <c r="LX83" s="253"/>
      <c r="LY83" s="253"/>
      <c r="LZ83" s="253"/>
      <c r="MA83" s="253"/>
      <c r="MB83" s="253"/>
      <c r="MC83" s="253"/>
      <c r="MD83" s="253"/>
      <c r="ME83" s="253"/>
      <c r="MF83" s="253"/>
      <c r="MG83" s="253"/>
      <c r="MH83" s="253"/>
      <c r="MI83" s="253"/>
      <c r="MJ83" s="253"/>
      <c r="MK83" s="253"/>
      <c r="ML83" s="253"/>
      <c r="MM83" s="253"/>
      <c r="MN83" s="253"/>
      <c r="MO83" s="253"/>
      <c r="MP83" s="253"/>
      <c r="MQ83" s="253"/>
      <c r="MR83" s="253"/>
      <c r="MS83" s="253"/>
      <c r="MT83" s="253"/>
      <c r="MU83" s="253"/>
      <c r="MV83" s="253"/>
      <c r="MW83" s="253"/>
      <c r="MX83" s="253"/>
      <c r="MY83" s="253"/>
      <c r="MZ83" s="253"/>
      <c r="NA83" s="249"/>
      <c r="NB83" s="249"/>
      <c r="NC83" s="249"/>
      <c r="ND83" s="249"/>
      <c r="NE83" s="249"/>
      <c r="NF83" s="249"/>
      <c r="NG83" s="249"/>
      <c r="NH83" s="249"/>
      <c r="NI83" s="249"/>
      <c r="NJ83" s="249"/>
      <c r="NK83" s="249"/>
      <c r="NL83" s="249"/>
      <c r="NM83" s="249"/>
      <c r="NN83" s="249"/>
      <c r="NO83" s="249"/>
      <c r="NP83" s="249"/>
      <c r="NQ83" s="249"/>
      <c r="NR83" s="249"/>
      <c r="NS83" s="249"/>
      <c r="NT83" s="249"/>
      <c r="NU83" s="249"/>
      <c r="NV83" s="253"/>
      <c r="NW83" s="253"/>
      <c r="NX83" s="253"/>
      <c r="NY83" s="253"/>
      <c r="NZ83" s="253"/>
      <c r="OA83" s="253"/>
      <c r="OB83" s="253"/>
      <c r="OC83" s="253"/>
      <c r="OD83" s="253"/>
      <c r="OE83" s="253"/>
      <c r="OF83" s="253"/>
      <c r="OG83" s="253"/>
      <c r="OH83" s="253"/>
      <c r="OI83" s="253"/>
      <c r="OJ83" s="253"/>
      <c r="OK83" s="253"/>
      <c r="OL83" s="253"/>
      <c r="OM83" s="253"/>
      <c r="ON83" s="253"/>
      <c r="OO83" s="253"/>
      <c r="OP83" s="253"/>
      <c r="OQ83" s="253"/>
      <c r="OR83" s="253"/>
      <c r="OS83" s="253"/>
      <c r="OT83" s="253"/>
      <c r="OU83" s="253"/>
      <c r="OV83" s="253"/>
      <c r="OW83" s="253"/>
      <c r="OX83" s="253"/>
      <c r="OY83" s="253"/>
      <c r="OZ83" s="253"/>
      <c r="PA83" s="253"/>
      <c r="PB83" s="253"/>
      <c r="PC83" s="253"/>
      <c r="PD83" s="253"/>
      <c r="PE83" s="253"/>
      <c r="PF83" s="253"/>
      <c r="PG83" s="253"/>
      <c r="PH83" s="253"/>
      <c r="PI83" s="253"/>
      <c r="PJ83" s="253"/>
      <c r="PK83" s="253"/>
      <c r="PL83" s="253"/>
      <c r="PM83" s="253"/>
      <c r="PN83" s="253"/>
      <c r="PO83" s="253"/>
      <c r="PP83" s="253"/>
      <c r="PQ83" s="253"/>
      <c r="PR83" s="253"/>
      <c r="PS83" s="253"/>
      <c r="PT83" s="253"/>
      <c r="PU83" s="253"/>
      <c r="PV83" s="253"/>
      <c r="PW83" s="253"/>
      <c r="PX83" s="253"/>
      <c r="PY83" s="253"/>
      <c r="PZ83" s="253"/>
      <c r="QA83" s="253"/>
      <c r="QB83" s="253"/>
      <c r="QC83" s="253"/>
      <c r="QD83" s="253"/>
      <c r="QE83" s="253"/>
      <c r="QF83" s="253"/>
      <c r="QG83" s="253"/>
      <c r="QH83" s="253"/>
      <c r="QI83" s="253"/>
      <c r="QJ83" s="253"/>
      <c r="QK83" s="253"/>
      <c r="QL83" s="253"/>
      <c r="QM83" s="253"/>
      <c r="QN83" s="253"/>
      <c r="QO83" s="253"/>
      <c r="QP83" s="253"/>
      <c r="QQ83" s="253"/>
      <c r="QR83" s="253"/>
      <c r="QS83" s="253"/>
      <c r="QT83" s="253"/>
      <c r="QU83" s="253"/>
      <c r="QV83" s="253"/>
      <c r="QW83" s="253"/>
      <c r="QX83" s="253"/>
      <c r="QY83" s="253"/>
      <c r="QZ83" s="253"/>
      <c r="RA83" s="253"/>
      <c r="RB83" s="253"/>
      <c r="RC83" s="253"/>
      <c r="RD83" s="253"/>
      <c r="RE83" s="253"/>
      <c r="RF83" s="253"/>
      <c r="RG83" s="253"/>
      <c r="RH83" s="253"/>
      <c r="RI83" s="253"/>
      <c r="RJ83" s="253"/>
      <c r="RK83" s="253"/>
      <c r="RL83" s="253"/>
      <c r="RM83" s="253"/>
      <c r="RN83" s="253"/>
      <c r="RO83" s="253"/>
      <c r="RP83" s="253"/>
      <c r="RQ83" s="253"/>
      <c r="RR83" s="253"/>
      <c r="RS83" s="253"/>
      <c r="RT83" s="253"/>
      <c r="RU83" s="253"/>
      <c r="RV83" s="253"/>
      <c r="RW83" s="253"/>
      <c r="RX83" s="253"/>
      <c r="RY83" s="253"/>
      <c r="RZ83" s="253"/>
      <c r="SA83" s="253"/>
      <c r="SB83" s="253"/>
      <c r="SC83" s="253"/>
      <c r="SD83" s="253"/>
      <c r="SE83" s="253"/>
      <c r="SF83" s="253"/>
      <c r="SG83" s="253"/>
      <c r="SH83" s="253"/>
      <c r="SI83" s="253"/>
      <c r="SJ83" s="253"/>
      <c r="SK83" s="253"/>
      <c r="SL83" s="253"/>
      <c r="SM83" s="253"/>
      <c r="SN83" s="253"/>
      <c r="SO83" s="253"/>
      <c r="SP83" s="253"/>
      <c r="SQ83" s="253"/>
      <c r="SR83" s="253"/>
      <c r="SS83" s="253"/>
      <c r="ST83" s="253"/>
      <c r="SU83" s="253"/>
      <c r="SV83" s="253"/>
      <c r="SW83" s="253"/>
      <c r="SX83" s="253"/>
      <c r="SY83" s="253"/>
      <c r="SZ83" s="253"/>
      <c r="TA83" s="253"/>
      <c r="TB83" s="253"/>
      <c r="TC83" s="253"/>
      <c r="TD83" s="253"/>
      <c r="TE83" s="253"/>
      <c r="TF83" s="253"/>
      <c r="TG83" s="253"/>
      <c r="TH83" s="253"/>
      <c r="TI83" s="253"/>
      <c r="TJ83" s="253"/>
      <c r="TK83" s="253"/>
      <c r="TL83" s="253"/>
      <c r="TM83" s="253"/>
      <c r="TN83" s="253"/>
      <c r="TO83" s="253"/>
      <c r="TP83" s="253"/>
      <c r="TQ83" s="253"/>
      <c r="TR83" s="253"/>
      <c r="TS83" s="253"/>
      <c r="TT83" s="253"/>
      <c r="TU83" s="253"/>
      <c r="TV83" s="253"/>
      <c r="TW83" s="253"/>
      <c r="TX83" s="253"/>
      <c r="TY83" s="253"/>
      <c r="TZ83" s="253"/>
      <c r="UA83" s="253"/>
      <c r="UB83" s="253"/>
      <c r="UC83" s="253"/>
      <c r="UD83" s="253"/>
      <c r="UE83" s="253"/>
      <c r="UF83" s="253"/>
      <c r="UG83" s="253"/>
      <c r="UH83" s="253"/>
      <c r="UI83" s="253"/>
      <c r="UJ83" s="253"/>
      <c r="UK83" s="253"/>
      <c r="UL83" s="253"/>
      <c r="UM83" s="253"/>
      <c r="UN83" s="253"/>
      <c r="UO83" s="253"/>
      <c r="UP83" s="253"/>
      <c r="UQ83" s="253"/>
      <c r="UR83" s="253"/>
      <c r="US83" s="253"/>
      <c r="UT83" s="253"/>
      <c r="UU83" s="253"/>
      <c r="UV83" s="253"/>
      <c r="UW83" s="253"/>
      <c r="UX83" s="253"/>
      <c r="UY83" s="253"/>
      <c r="UZ83" s="253"/>
      <c r="VA83" s="253"/>
      <c r="VB83" s="253"/>
      <c r="VC83" s="253"/>
      <c r="VD83" s="253"/>
      <c r="VE83" s="253"/>
      <c r="VF83" s="253"/>
      <c r="VG83" s="253"/>
      <c r="VH83" s="253"/>
      <c r="VI83" s="253"/>
      <c r="VJ83" s="253"/>
      <c r="VK83" s="253"/>
      <c r="VL83" s="253"/>
      <c r="VM83" s="253"/>
      <c r="VN83" s="253"/>
      <c r="VO83" s="253"/>
      <c r="VP83" s="253"/>
      <c r="VQ83" s="253"/>
      <c r="VR83" s="253"/>
      <c r="VS83" s="253"/>
      <c r="VT83" s="253"/>
      <c r="VU83" s="253"/>
      <c r="VV83" s="253"/>
      <c r="VW83" s="253"/>
      <c r="VX83" s="253"/>
      <c r="VY83" s="253"/>
      <c r="VZ83" s="253"/>
      <c r="WA83" s="253"/>
      <c r="WB83" s="253"/>
      <c r="WC83" s="253"/>
      <c r="WD83" s="253"/>
      <c r="WE83" s="253"/>
      <c r="WF83" s="253"/>
      <c r="WG83" s="253"/>
      <c r="WH83" s="253"/>
      <c r="WI83" s="253"/>
      <c r="WJ83" s="253"/>
      <c r="WK83" s="253"/>
      <c r="WL83" s="253"/>
      <c r="WM83" s="253"/>
      <c r="WN83" s="253"/>
      <c r="WO83" s="253"/>
      <c r="WP83" s="253"/>
      <c r="WQ83" s="253"/>
      <c r="WR83" s="253"/>
      <c r="WS83" s="253"/>
      <c r="WT83" s="253"/>
      <c r="WU83" s="253"/>
      <c r="WV83" s="253"/>
      <c r="WW83" s="253"/>
      <c r="WX83" s="253"/>
      <c r="WY83" s="253"/>
      <c r="WZ83" s="253"/>
      <c r="XA83" s="253"/>
      <c r="XB83" s="253"/>
      <c r="XC83" s="253"/>
      <c r="XD83" s="253"/>
      <c r="XE83" s="253"/>
      <c r="XF83" s="253"/>
      <c r="XG83" s="253"/>
      <c r="XH83" s="253"/>
      <c r="XI83" s="253"/>
      <c r="XJ83" s="253"/>
      <c r="XK83" s="253"/>
      <c r="XL83" s="253"/>
      <c r="XM83" s="253"/>
      <c r="XN83" s="253"/>
      <c r="XO83" s="253"/>
      <c r="XP83" s="253"/>
      <c r="XQ83" s="253"/>
      <c r="XR83" s="253"/>
      <c r="XS83" s="253"/>
      <c r="XT83" s="253"/>
      <c r="XU83" s="253"/>
      <c r="XV83" s="253"/>
      <c r="XW83" s="253"/>
      <c r="XX83" s="253"/>
      <c r="XY83" s="253"/>
      <c r="XZ83" s="253"/>
      <c r="YA83" s="253"/>
      <c r="YB83" s="253"/>
      <c r="YC83" s="253"/>
      <c r="YD83" s="253"/>
      <c r="YE83" s="253"/>
      <c r="YF83" s="253"/>
      <c r="YG83" s="253"/>
      <c r="YH83" s="253"/>
      <c r="YI83" s="253"/>
      <c r="YJ83" s="253"/>
      <c r="YK83" s="253"/>
      <c r="YL83" s="253"/>
      <c r="YM83" s="253"/>
      <c r="YN83" s="253"/>
      <c r="YO83" s="253"/>
      <c r="YP83" s="253"/>
      <c r="YQ83" s="253"/>
      <c r="YR83" s="253"/>
      <c r="YS83" s="253"/>
      <c r="YT83" s="253"/>
      <c r="YU83" s="253"/>
      <c r="YV83" s="253"/>
      <c r="YW83" s="253"/>
      <c r="YX83" s="253"/>
      <c r="YY83" s="253"/>
      <c r="YZ83" s="253"/>
      <c r="ZA83" s="253"/>
      <c r="ZB83" s="253"/>
      <c r="ZC83" s="253"/>
      <c r="ZD83" s="253"/>
      <c r="ZE83" s="253"/>
      <c r="ZF83" s="253"/>
      <c r="ZG83" s="253"/>
      <c r="ZH83" s="253"/>
      <c r="ZI83" s="253"/>
      <c r="ZJ83" s="253"/>
      <c r="ZK83" s="253"/>
      <c r="ZL83" s="253"/>
      <c r="ZM83" s="253"/>
      <c r="ZN83" s="253"/>
      <c r="ZO83" s="253"/>
      <c r="ZP83" s="253"/>
      <c r="ZQ83" s="253"/>
      <c r="ZR83" s="253"/>
      <c r="ZS83" s="253"/>
      <c r="ZT83" s="253"/>
      <c r="ZU83" s="253"/>
      <c r="ZV83" s="253"/>
      <c r="ZW83" s="253"/>
      <c r="ZX83" s="253"/>
      <c r="ZY83" s="253"/>
      <c r="ZZ83" s="253"/>
      <c r="AAA83" s="253"/>
      <c r="AAB83" s="253"/>
      <c r="AAC83" s="253"/>
      <c r="AAD83" s="253"/>
      <c r="AAE83" s="253"/>
      <c r="AAF83" s="253"/>
      <c r="AAG83" s="253"/>
      <c r="AAH83" s="253"/>
      <c r="AAI83" s="253"/>
      <c r="AAJ83" s="253"/>
      <c r="AAK83" s="253"/>
      <c r="AAL83" s="253"/>
      <c r="AAM83" s="253"/>
      <c r="AAN83" s="253"/>
      <c r="AAO83" s="253"/>
      <c r="AAP83" s="253"/>
      <c r="AAQ83" s="253"/>
      <c r="AAR83" s="253"/>
      <c r="AAS83" s="253"/>
      <c r="AAT83" s="253"/>
      <c r="AAU83" s="253"/>
      <c r="AAV83" s="253"/>
      <c r="AAW83" s="253"/>
      <c r="AAX83" s="253"/>
      <c r="AAY83" s="253"/>
      <c r="AAZ83" s="253"/>
      <c r="ABA83" s="253"/>
      <c r="ABB83" s="253"/>
      <c r="ABC83" s="253"/>
      <c r="ABD83" s="253"/>
      <c r="ABE83" s="253"/>
      <c r="ABF83" s="253"/>
      <c r="ABG83" s="253"/>
      <c r="ABH83" s="253"/>
      <c r="ABI83" s="253"/>
      <c r="ABJ83" s="253"/>
      <c r="ABK83" s="253"/>
      <c r="ABL83" s="253"/>
      <c r="ABM83" s="253"/>
      <c r="ABN83" s="253"/>
      <c r="ABO83" s="253"/>
      <c r="ABP83" s="253"/>
      <c r="ABQ83" s="253"/>
      <c r="ABR83" s="253"/>
      <c r="ABS83" s="253"/>
      <c r="ABT83" s="253"/>
      <c r="ABU83" s="253"/>
      <c r="ABV83" s="253"/>
      <c r="ABW83" s="253"/>
      <c r="ABX83" s="253"/>
      <c r="ABY83" s="253"/>
      <c r="ABZ83" s="253"/>
      <c r="ACA83" s="253"/>
      <c r="ACB83" s="253"/>
      <c r="ACC83" s="253"/>
      <c r="ACD83" s="253"/>
      <c r="ACE83" s="253"/>
      <c r="ACF83" s="253"/>
      <c r="ACG83" s="253"/>
      <c r="ACH83" s="253"/>
      <c r="ACI83" s="253"/>
      <c r="ACJ83" s="253"/>
      <c r="ACK83" s="253"/>
      <c r="ACL83" s="253"/>
      <c r="ACM83" s="253"/>
      <c r="ACN83" s="253"/>
      <c r="ACO83" s="253"/>
      <c r="ACP83" s="253"/>
      <c r="ACQ83" s="253"/>
      <c r="ACR83" s="253"/>
      <c r="ACS83" s="253"/>
      <c r="ACT83" s="253"/>
      <c r="ACU83" s="253"/>
      <c r="ACV83" s="253"/>
      <c r="ACW83" s="253"/>
      <c r="ACX83" s="253"/>
      <c r="ACY83" s="253"/>
      <c r="ACZ83" s="253"/>
      <c r="ADA83" s="253"/>
      <c r="ADB83" s="253"/>
      <c r="ADC83" s="253"/>
      <c r="ADD83" s="253"/>
      <c r="ADE83" s="253"/>
      <c r="ADF83" s="253"/>
      <c r="ADG83" s="253"/>
      <c r="ADH83" s="253"/>
      <c r="ADI83" s="253"/>
      <c r="ADJ83" s="253"/>
      <c r="ADK83" s="253"/>
      <c r="ADL83" s="253"/>
      <c r="ADM83" s="253"/>
      <c r="ADN83" s="253"/>
      <c r="ADO83" s="253"/>
      <c r="ADP83" s="253"/>
      <c r="ADQ83" s="253"/>
      <c r="ADR83" s="253"/>
      <c r="ADS83" s="253"/>
      <c r="ADT83" s="253"/>
      <c r="ADU83" s="253"/>
      <c r="ADV83" s="253"/>
      <c r="ADW83" s="253"/>
      <c r="ADX83" s="253"/>
      <c r="ADY83" s="253"/>
      <c r="ADZ83" s="253"/>
      <c r="AEA83" s="253"/>
      <c r="AEB83" s="253"/>
      <c r="AEC83" s="253"/>
      <c r="AED83" s="253"/>
      <c r="AEE83" s="253"/>
      <c r="AEF83" s="253"/>
      <c r="AEG83" s="253"/>
      <c r="AEH83" s="253"/>
      <c r="AEI83" s="253"/>
      <c r="AEJ83" s="253"/>
      <c r="AEK83" s="253"/>
      <c r="AEL83" s="253"/>
      <c r="AEM83" s="253"/>
      <c r="AEN83" s="253"/>
      <c r="AEO83" s="253"/>
      <c r="AEP83" s="253"/>
      <c r="AEQ83" s="253"/>
      <c r="AER83" s="253"/>
      <c r="AES83" s="253"/>
      <c r="AET83" s="253"/>
      <c r="AEU83" s="253"/>
      <c r="AEV83" s="253"/>
      <c r="AEW83" s="253"/>
      <c r="AEX83" s="253"/>
      <c r="AEY83" s="253"/>
      <c r="AEZ83" s="253"/>
      <c r="AFA83" s="253"/>
      <c r="AFB83" s="253"/>
      <c r="AFC83" s="253"/>
      <c r="AFD83" s="253"/>
      <c r="AFE83" s="253"/>
      <c r="AFF83" s="253"/>
      <c r="AFG83" s="253"/>
      <c r="AFH83" s="253"/>
      <c r="AFI83" s="253"/>
      <c r="AFJ83" s="253"/>
      <c r="AFK83" s="253"/>
      <c r="AFL83" s="253"/>
      <c r="AFM83" s="253"/>
      <c r="AFN83" s="253"/>
      <c r="AFO83" s="253"/>
      <c r="AFP83" s="250"/>
      <c r="AFQ83" s="250"/>
      <c r="AFR83" s="250"/>
      <c r="AFS83" s="250"/>
      <c r="AFT83" s="250"/>
      <c r="AFU83" s="250"/>
      <c r="AFV83" s="250"/>
      <c r="AFW83" s="250"/>
      <c r="AFX83" s="250"/>
      <c r="AFY83" s="250"/>
      <c r="AFZ83" s="250"/>
      <c r="AGA83" s="250"/>
      <c r="AGB83" s="250"/>
      <c r="AGC83" s="250"/>
      <c r="AGD83" s="250"/>
      <c r="AGE83" s="250"/>
      <c r="AGF83" s="250"/>
      <c r="AGG83" s="250"/>
      <c r="AGH83" s="250"/>
      <c r="AGI83" s="250"/>
      <c r="AGJ83" s="250"/>
      <c r="AGK83" s="250"/>
      <c r="AGL83" s="250"/>
      <c r="AGM83" s="250"/>
      <c r="AGN83" s="250"/>
      <c r="AGO83" s="250"/>
      <c r="AGP83" s="250"/>
      <c r="AGQ83" s="250"/>
      <c r="AGR83" s="250"/>
      <c r="AGS83" s="250"/>
      <c r="AGT83" s="250"/>
      <c r="AGU83" s="250"/>
      <c r="AGV83" s="250"/>
      <c r="AGW83" s="250"/>
      <c r="AGX83" s="250"/>
      <c r="AGY83" s="250"/>
      <c r="AGZ83" s="250"/>
      <c r="AHA83" s="250"/>
      <c r="AHB83" s="250"/>
      <c r="AHC83" s="250"/>
      <c r="AHD83" s="250"/>
      <c r="AHE83" s="250"/>
    </row>
    <row r="84" spans="1:889" s="246" customFormat="1" ht="14">
      <c r="A84" s="246" t="s">
        <v>27</v>
      </c>
      <c r="B84" s="246" t="s">
        <v>241</v>
      </c>
      <c r="C84" s="23"/>
      <c r="D84" s="23"/>
      <c r="E84" s="23"/>
      <c r="F84" s="249"/>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53"/>
      <c r="AL84" s="253"/>
      <c r="AM84" s="253"/>
      <c r="AN84" s="253"/>
      <c r="AO84" s="253"/>
      <c r="AP84" s="253"/>
      <c r="AQ84" s="253"/>
      <c r="AR84" s="253"/>
      <c r="AS84" s="253"/>
      <c r="AT84" s="253"/>
      <c r="AU84" s="253"/>
      <c r="AV84" s="253"/>
      <c r="AW84" s="253"/>
      <c r="AX84" s="253"/>
      <c r="AY84" s="253"/>
      <c r="AZ84" s="253"/>
      <c r="BA84" s="253"/>
      <c r="BB84" s="253"/>
      <c r="BC84" s="253"/>
      <c r="BD84" s="253"/>
      <c r="BE84" s="253"/>
      <c r="BF84" s="253"/>
      <c r="BG84" s="253"/>
      <c r="BH84" s="253"/>
      <c r="BI84" s="253"/>
      <c r="BJ84" s="253"/>
      <c r="BK84" s="253"/>
      <c r="BL84" s="253"/>
      <c r="BM84" s="253"/>
      <c r="BN84" s="253"/>
      <c r="BO84" s="253"/>
      <c r="BP84" s="253"/>
      <c r="BQ84" s="253"/>
      <c r="BR84" s="253"/>
      <c r="BS84" s="253"/>
      <c r="BT84" s="253"/>
      <c r="BU84" s="253"/>
      <c r="BV84" s="253"/>
      <c r="BW84" s="253"/>
      <c r="BX84" s="253"/>
      <c r="BY84" s="253"/>
      <c r="BZ84" s="253"/>
      <c r="CA84" s="253"/>
      <c r="CB84" s="253"/>
      <c r="CC84" s="253"/>
      <c r="CD84" s="253"/>
      <c r="CE84" s="253"/>
      <c r="CF84" s="253"/>
      <c r="CG84" s="253"/>
      <c r="CH84" s="253"/>
      <c r="CI84" s="253"/>
      <c r="CJ84" s="253"/>
      <c r="CK84" s="253"/>
      <c r="CL84" s="253"/>
      <c r="CM84" s="253"/>
      <c r="CN84" s="253"/>
      <c r="CO84" s="253"/>
      <c r="CP84" s="253"/>
      <c r="CQ84" s="253"/>
      <c r="CR84" s="253"/>
      <c r="CS84" s="253"/>
      <c r="CT84" s="253"/>
      <c r="CU84" s="253"/>
      <c r="CV84" s="253"/>
      <c r="CW84" s="253"/>
      <c r="CX84" s="253"/>
      <c r="CY84" s="253"/>
      <c r="CZ84" s="253"/>
      <c r="DA84" s="253"/>
      <c r="DB84" s="253"/>
      <c r="DC84" s="253"/>
      <c r="DD84" s="253"/>
      <c r="DE84" s="253"/>
      <c r="DF84" s="253"/>
      <c r="DG84" s="253"/>
      <c r="DH84" s="253"/>
      <c r="DI84" s="253"/>
      <c r="DJ84" s="253"/>
      <c r="DK84" s="253"/>
      <c r="DL84" s="253"/>
      <c r="DM84" s="253"/>
      <c r="DN84" s="253"/>
      <c r="DO84" s="253"/>
      <c r="DP84" s="253"/>
      <c r="DQ84" s="253"/>
      <c r="DR84" s="253"/>
      <c r="DS84" s="253"/>
      <c r="DT84" s="253"/>
      <c r="DU84" s="253"/>
      <c r="DV84" s="253"/>
      <c r="DW84" s="253"/>
      <c r="DX84" s="253"/>
      <c r="DY84" s="253"/>
      <c r="DZ84" s="253"/>
      <c r="EA84" s="253"/>
      <c r="EB84" s="253"/>
      <c r="EC84" s="253"/>
      <c r="ED84" s="253"/>
      <c r="EE84" s="253"/>
      <c r="EF84" s="253"/>
      <c r="EG84" s="253"/>
      <c r="EH84" s="253"/>
      <c r="EI84" s="253"/>
      <c r="EJ84" s="253"/>
      <c r="EK84" s="253"/>
      <c r="EL84" s="253"/>
      <c r="EM84" s="253"/>
      <c r="EN84" s="253"/>
      <c r="EO84" s="253"/>
      <c r="EP84" s="253"/>
      <c r="EQ84" s="253"/>
      <c r="ER84" s="253"/>
      <c r="ES84" s="253"/>
      <c r="ET84" s="253"/>
      <c r="EU84" s="253"/>
      <c r="EV84" s="253"/>
      <c r="EW84" s="253"/>
      <c r="EX84" s="253"/>
      <c r="EY84" s="253"/>
      <c r="EZ84" s="253"/>
      <c r="FA84" s="253"/>
      <c r="FB84" s="253"/>
      <c r="FC84" s="253"/>
      <c r="FD84" s="253"/>
      <c r="FE84" s="253"/>
      <c r="FF84" s="253"/>
      <c r="FG84" s="253"/>
      <c r="FH84" s="253"/>
      <c r="FI84" s="253"/>
      <c r="FJ84" s="253"/>
      <c r="FK84" s="253"/>
      <c r="FL84" s="253"/>
      <c r="FM84" s="253"/>
      <c r="FN84" s="253"/>
      <c r="FO84" s="253"/>
      <c r="FP84" s="253"/>
      <c r="FQ84" s="253"/>
      <c r="FR84" s="253"/>
      <c r="FS84" s="253"/>
      <c r="FT84" s="253"/>
      <c r="FU84" s="253"/>
      <c r="FV84" s="253"/>
      <c r="FW84" s="253"/>
      <c r="FX84" s="253"/>
      <c r="FY84" s="253"/>
      <c r="FZ84" s="253"/>
      <c r="GA84" s="253"/>
      <c r="GB84" s="253"/>
      <c r="GC84" s="253"/>
      <c r="GD84" s="253"/>
      <c r="GE84" s="253"/>
      <c r="GF84" s="253"/>
      <c r="GG84" s="253"/>
      <c r="GH84" s="253"/>
      <c r="GI84" s="253"/>
      <c r="GJ84" s="253"/>
      <c r="GK84" s="253"/>
      <c r="GL84" s="253"/>
      <c r="GM84" s="253"/>
      <c r="GN84" s="253"/>
      <c r="GO84" s="253"/>
      <c r="GP84" s="253"/>
      <c r="GQ84" s="253"/>
      <c r="GR84" s="253"/>
      <c r="GS84" s="253"/>
      <c r="GT84" s="253"/>
      <c r="GU84" s="253"/>
      <c r="GV84" s="253"/>
      <c r="GW84" s="253"/>
      <c r="GX84" s="253"/>
      <c r="GY84" s="253"/>
      <c r="GZ84" s="253"/>
      <c r="HA84" s="253"/>
      <c r="HB84" s="253"/>
      <c r="HC84" s="253"/>
      <c r="HD84" s="253"/>
      <c r="HE84" s="253"/>
      <c r="HF84" s="253"/>
      <c r="HG84" s="253"/>
      <c r="HH84" s="253"/>
      <c r="HI84" s="253"/>
      <c r="HJ84" s="253"/>
      <c r="HK84" s="253"/>
      <c r="HL84" s="253"/>
      <c r="HM84" s="253"/>
      <c r="HN84" s="253"/>
      <c r="HO84" s="253"/>
      <c r="HP84" s="253"/>
      <c r="HQ84" s="253"/>
      <c r="HR84" s="253"/>
      <c r="HS84" s="253"/>
      <c r="HT84" s="253"/>
      <c r="HU84" s="253"/>
      <c r="HV84" s="253"/>
      <c r="HW84" s="253"/>
      <c r="HX84" s="253"/>
      <c r="HY84" s="253"/>
      <c r="HZ84" s="253"/>
      <c r="IA84" s="253"/>
      <c r="IB84" s="253"/>
      <c r="IC84" s="253"/>
      <c r="ID84" s="253"/>
      <c r="IE84" s="253"/>
      <c r="IF84" s="253"/>
      <c r="IG84" s="253"/>
      <c r="IH84" s="253"/>
      <c r="II84" s="253"/>
      <c r="IJ84" s="253"/>
      <c r="IK84" s="253"/>
      <c r="IL84" s="253"/>
      <c r="IM84" s="253"/>
      <c r="IN84" s="253"/>
      <c r="IO84" s="253"/>
      <c r="IP84" s="253"/>
      <c r="IQ84" s="253"/>
      <c r="IR84" s="253"/>
      <c r="IS84" s="253"/>
      <c r="IT84" s="253"/>
      <c r="IU84" s="253"/>
      <c r="IV84" s="253"/>
      <c r="IW84" s="253"/>
      <c r="IX84" s="253"/>
      <c r="IY84" s="253"/>
      <c r="IZ84" s="253"/>
      <c r="JA84" s="253"/>
      <c r="JB84" s="253"/>
      <c r="JC84" s="253"/>
      <c r="JD84" s="253"/>
      <c r="JE84" s="253"/>
      <c r="JF84" s="253"/>
      <c r="JG84" s="253"/>
      <c r="JH84" s="253"/>
      <c r="JI84" s="253"/>
      <c r="JJ84" s="253"/>
      <c r="JK84" s="253"/>
      <c r="JL84" s="253"/>
      <c r="JM84" s="253"/>
      <c r="JN84" s="253"/>
      <c r="JO84" s="253"/>
      <c r="JP84" s="253"/>
      <c r="JQ84" s="253"/>
      <c r="JR84" s="253"/>
      <c r="JS84" s="253"/>
      <c r="JT84" s="253"/>
      <c r="JU84" s="253"/>
      <c r="JV84" s="253"/>
      <c r="JW84" s="253"/>
      <c r="JX84" s="253"/>
      <c r="JY84" s="253"/>
      <c r="JZ84" s="253"/>
      <c r="KA84" s="253"/>
      <c r="KB84" s="253"/>
      <c r="KC84" s="253"/>
      <c r="KD84" s="253"/>
      <c r="KE84" s="253"/>
      <c r="KF84" s="253"/>
      <c r="KG84" s="253"/>
      <c r="KH84" s="253"/>
      <c r="KI84" s="253"/>
      <c r="KJ84" s="253"/>
      <c r="KK84" s="253"/>
      <c r="KL84" s="253"/>
      <c r="KM84" s="253"/>
      <c r="KN84" s="253"/>
      <c r="KO84" s="253"/>
      <c r="KP84" s="253"/>
      <c r="KQ84" s="253"/>
      <c r="KR84" s="253"/>
      <c r="KS84" s="253"/>
      <c r="KT84" s="253"/>
      <c r="KU84" s="253"/>
      <c r="KV84" s="253"/>
      <c r="KW84" s="253"/>
      <c r="KX84" s="253"/>
      <c r="KY84" s="253"/>
      <c r="KZ84" s="253"/>
      <c r="LA84" s="253"/>
      <c r="LB84" s="253"/>
      <c r="LC84" s="253"/>
      <c r="LD84" s="253"/>
      <c r="LE84" s="253"/>
      <c r="LF84" s="253"/>
      <c r="LG84" s="253"/>
      <c r="LH84" s="253"/>
      <c r="LI84" s="253"/>
      <c r="LJ84" s="253"/>
      <c r="LK84" s="253"/>
      <c r="LL84" s="253"/>
      <c r="LM84" s="253"/>
      <c r="LN84" s="253"/>
      <c r="LO84" s="253"/>
      <c r="LP84" s="253"/>
      <c r="LQ84" s="253"/>
      <c r="LR84" s="253"/>
      <c r="LS84" s="253"/>
      <c r="LT84" s="253"/>
      <c r="LU84" s="253"/>
      <c r="LV84" s="253"/>
      <c r="LW84" s="253"/>
      <c r="LX84" s="253"/>
      <c r="LY84" s="253"/>
      <c r="LZ84" s="253"/>
      <c r="MA84" s="253"/>
      <c r="MB84" s="253"/>
      <c r="MC84" s="253"/>
      <c r="MD84" s="253"/>
      <c r="ME84" s="253"/>
      <c r="MF84" s="253"/>
      <c r="MG84" s="253"/>
      <c r="MH84" s="253"/>
      <c r="MI84" s="253"/>
      <c r="MJ84" s="253"/>
      <c r="MK84" s="253"/>
      <c r="ML84" s="253"/>
      <c r="MM84" s="253"/>
      <c r="MN84" s="253"/>
      <c r="MO84" s="253"/>
      <c r="MP84" s="253"/>
      <c r="MQ84" s="253"/>
      <c r="MR84" s="253"/>
      <c r="MS84" s="253"/>
      <c r="MT84" s="253"/>
      <c r="MU84" s="253"/>
      <c r="MV84" s="253"/>
      <c r="MW84" s="253"/>
      <c r="MX84" s="253"/>
      <c r="MY84" s="253"/>
      <c r="MZ84" s="253"/>
      <c r="NA84" s="249"/>
      <c r="NB84" s="249"/>
      <c r="NC84" s="249"/>
      <c r="ND84" s="249"/>
      <c r="NE84" s="249"/>
      <c r="NF84" s="249"/>
      <c r="NG84" s="249"/>
      <c r="NH84" s="249"/>
      <c r="NI84" s="249"/>
      <c r="NJ84" s="249"/>
      <c r="NK84" s="249"/>
      <c r="NL84" s="249"/>
      <c r="NM84" s="249"/>
      <c r="NN84" s="249"/>
      <c r="NO84" s="249"/>
      <c r="NP84" s="249"/>
      <c r="NQ84" s="249"/>
      <c r="NR84" s="249"/>
      <c r="NS84" s="249"/>
      <c r="NT84" s="249"/>
      <c r="NU84" s="249"/>
      <c r="NV84" s="253"/>
      <c r="NW84" s="253"/>
      <c r="NX84" s="253"/>
      <c r="NY84" s="253"/>
      <c r="NZ84" s="253"/>
      <c r="OA84" s="253"/>
      <c r="OB84" s="253"/>
      <c r="OC84" s="253"/>
      <c r="OD84" s="253"/>
      <c r="OE84" s="253"/>
      <c r="OF84" s="253"/>
      <c r="OG84" s="253"/>
      <c r="OH84" s="253"/>
      <c r="OI84" s="253"/>
      <c r="OJ84" s="253"/>
      <c r="OK84" s="253"/>
      <c r="OL84" s="253"/>
      <c r="OM84" s="253"/>
      <c r="ON84" s="253"/>
      <c r="OO84" s="253"/>
      <c r="OP84" s="253"/>
      <c r="OQ84" s="253"/>
      <c r="OR84" s="253"/>
      <c r="OS84" s="253"/>
      <c r="OT84" s="253"/>
      <c r="OU84" s="253"/>
      <c r="OV84" s="253"/>
      <c r="OW84" s="253"/>
      <c r="OX84" s="253"/>
      <c r="OY84" s="253"/>
      <c r="OZ84" s="253"/>
      <c r="PA84" s="253"/>
      <c r="PB84" s="253"/>
      <c r="PC84" s="253"/>
      <c r="PD84" s="253"/>
      <c r="PE84" s="253"/>
      <c r="PF84" s="253"/>
      <c r="PG84" s="253"/>
      <c r="PH84" s="253"/>
      <c r="PI84" s="253"/>
      <c r="PJ84" s="253"/>
      <c r="PK84" s="253"/>
      <c r="PL84" s="253"/>
      <c r="PM84" s="253"/>
      <c r="PN84" s="253"/>
      <c r="PO84" s="253"/>
      <c r="PP84" s="253"/>
      <c r="PQ84" s="253"/>
      <c r="PR84" s="253"/>
      <c r="PS84" s="253"/>
      <c r="PT84" s="253"/>
      <c r="PU84" s="253"/>
      <c r="PV84" s="253"/>
      <c r="PW84" s="253"/>
      <c r="PX84" s="253"/>
      <c r="PY84" s="253"/>
      <c r="PZ84" s="253"/>
      <c r="QA84" s="253"/>
      <c r="QB84" s="253"/>
      <c r="QC84" s="253"/>
      <c r="QD84" s="253"/>
      <c r="QE84" s="253"/>
      <c r="QF84" s="253"/>
      <c r="QG84" s="253"/>
      <c r="QH84" s="253"/>
      <c r="QI84" s="253"/>
      <c r="QJ84" s="253"/>
      <c r="QK84" s="253"/>
      <c r="QL84" s="253"/>
      <c r="QM84" s="253"/>
      <c r="QN84" s="253"/>
      <c r="QO84" s="253"/>
      <c r="QP84" s="253"/>
      <c r="QQ84" s="253"/>
      <c r="QR84" s="253"/>
      <c r="QS84" s="253"/>
      <c r="QT84" s="253"/>
      <c r="QU84" s="253"/>
      <c r="QV84" s="253"/>
      <c r="QW84" s="253"/>
      <c r="QX84" s="253"/>
      <c r="QY84" s="253"/>
      <c r="QZ84" s="253"/>
      <c r="RA84" s="253"/>
      <c r="RB84" s="253"/>
      <c r="RC84" s="253"/>
      <c r="RD84" s="253"/>
      <c r="RE84" s="253"/>
      <c r="RF84" s="253"/>
      <c r="RG84" s="253"/>
      <c r="RH84" s="253"/>
      <c r="RI84" s="253"/>
      <c r="RJ84" s="253"/>
      <c r="RK84" s="253"/>
      <c r="RL84" s="253"/>
      <c r="RM84" s="253"/>
      <c r="RN84" s="253"/>
      <c r="RO84" s="253"/>
      <c r="RP84" s="253"/>
      <c r="RQ84" s="253"/>
      <c r="RR84" s="253"/>
      <c r="RS84" s="253"/>
      <c r="RT84" s="253"/>
      <c r="RU84" s="253"/>
      <c r="RV84" s="253"/>
      <c r="RW84" s="253"/>
      <c r="RX84" s="253"/>
      <c r="RY84" s="253"/>
      <c r="RZ84" s="253"/>
      <c r="SA84" s="253"/>
      <c r="SB84" s="253"/>
      <c r="SC84" s="253"/>
      <c r="SD84" s="253"/>
      <c r="SE84" s="253"/>
      <c r="SF84" s="253"/>
      <c r="SG84" s="253"/>
      <c r="SH84" s="253"/>
      <c r="SI84" s="253"/>
      <c r="SJ84" s="253"/>
      <c r="SK84" s="253"/>
      <c r="SL84" s="253"/>
      <c r="SM84" s="253"/>
      <c r="SN84" s="253"/>
      <c r="SO84" s="253"/>
      <c r="SP84" s="253"/>
      <c r="SQ84" s="253"/>
      <c r="SR84" s="253"/>
      <c r="SS84" s="253"/>
      <c r="ST84" s="253"/>
      <c r="SU84" s="253"/>
      <c r="SV84" s="253"/>
      <c r="SW84" s="253"/>
      <c r="SX84" s="253"/>
      <c r="SY84" s="253"/>
      <c r="SZ84" s="253"/>
      <c r="TA84" s="253"/>
      <c r="TB84" s="253"/>
      <c r="TC84" s="253"/>
      <c r="TD84" s="253"/>
      <c r="TE84" s="253"/>
      <c r="TF84" s="253"/>
      <c r="TG84" s="253"/>
      <c r="TH84" s="253"/>
      <c r="TI84" s="253"/>
      <c r="TJ84" s="253"/>
      <c r="TK84" s="253"/>
      <c r="TL84" s="253"/>
      <c r="TM84" s="253"/>
      <c r="TN84" s="253"/>
      <c r="TO84" s="253"/>
      <c r="TP84" s="253"/>
      <c r="TQ84" s="253"/>
      <c r="TR84" s="253"/>
      <c r="TS84" s="253"/>
      <c r="TT84" s="253"/>
      <c r="TU84" s="253"/>
      <c r="TV84" s="253"/>
      <c r="TW84" s="253"/>
      <c r="TX84" s="253"/>
      <c r="TY84" s="253"/>
      <c r="TZ84" s="253"/>
      <c r="UA84" s="253"/>
      <c r="UB84" s="253"/>
      <c r="UC84" s="253"/>
      <c r="UD84" s="253"/>
      <c r="UE84" s="253"/>
      <c r="UF84" s="253"/>
      <c r="UG84" s="253"/>
      <c r="UH84" s="253"/>
      <c r="UI84" s="253"/>
      <c r="UJ84" s="253"/>
      <c r="UK84" s="253"/>
      <c r="UL84" s="253"/>
      <c r="UM84" s="253"/>
      <c r="UN84" s="253"/>
      <c r="UO84" s="253"/>
      <c r="UP84" s="253"/>
      <c r="UQ84" s="253"/>
      <c r="UR84" s="253"/>
      <c r="US84" s="253"/>
      <c r="UT84" s="253"/>
      <c r="UU84" s="253"/>
      <c r="UV84" s="253"/>
      <c r="UW84" s="253"/>
      <c r="UX84" s="253"/>
      <c r="UY84" s="253"/>
      <c r="UZ84" s="253"/>
      <c r="VA84" s="253"/>
      <c r="VB84" s="253"/>
      <c r="VC84" s="253"/>
      <c r="VD84" s="253"/>
      <c r="VE84" s="253"/>
      <c r="VF84" s="253"/>
      <c r="VG84" s="253"/>
      <c r="VH84" s="253"/>
      <c r="VI84" s="253"/>
      <c r="VJ84" s="253"/>
      <c r="VK84" s="253"/>
      <c r="VL84" s="253"/>
      <c r="VM84" s="253"/>
      <c r="VN84" s="253"/>
      <c r="VO84" s="253"/>
      <c r="VP84" s="253"/>
      <c r="VQ84" s="253"/>
      <c r="VR84" s="253"/>
      <c r="VS84" s="253"/>
      <c r="VT84" s="253"/>
      <c r="VU84" s="253"/>
      <c r="VV84" s="253"/>
      <c r="VW84" s="253"/>
      <c r="VX84" s="253"/>
      <c r="VY84" s="253"/>
      <c r="VZ84" s="253"/>
      <c r="WA84" s="253"/>
      <c r="WB84" s="253"/>
      <c r="WC84" s="253"/>
      <c r="WD84" s="253"/>
      <c r="WE84" s="253"/>
      <c r="WF84" s="253"/>
      <c r="WG84" s="253"/>
      <c r="WH84" s="253"/>
      <c r="WI84" s="253"/>
      <c r="WJ84" s="253"/>
      <c r="WK84" s="253"/>
      <c r="WL84" s="253"/>
      <c r="WM84" s="253"/>
      <c r="WN84" s="253"/>
      <c r="WO84" s="253"/>
      <c r="WP84" s="253"/>
      <c r="WQ84" s="253"/>
      <c r="WR84" s="253"/>
      <c r="WS84" s="253"/>
      <c r="WT84" s="253"/>
      <c r="WU84" s="253"/>
      <c r="WV84" s="253"/>
      <c r="WW84" s="253"/>
      <c r="WX84" s="253"/>
      <c r="WY84" s="253"/>
      <c r="WZ84" s="253"/>
      <c r="XA84" s="253"/>
      <c r="XB84" s="253"/>
      <c r="XC84" s="253"/>
      <c r="XD84" s="253"/>
      <c r="XE84" s="253"/>
      <c r="XF84" s="253"/>
      <c r="XG84" s="253"/>
      <c r="XH84" s="253"/>
      <c r="XI84" s="253"/>
      <c r="XJ84" s="253"/>
      <c r="XK84" s="253"/>
      <c r="XL84" s="253"/>
      <c r="XM84" s="253"/>
      <c r="XN84" s="253"/>
      <c r="XO84" s="253"/>
      <c r="XP84" s="253"/>
      <c r="XQ84" s="253"/>
      <c r="XR84" s="253"/>
      <c r="XS84" s="253"/>
      <c r="XT84" s="253"/>
      <c r="XU84" s="253"/>
      <c r="XV84" s="253"/>
      <c r="XW84" s="253"/>
      <c r="XX84" s="253"/>
      <c r="XY84" s="253"/>
      <c r="XZ84" s="253"/>
      <c r="YA84" s="253"/>
      <c r="YB84" s="253"/>
      <c r="YC84" s="253"/>
      <c r="YD84" s="253"/>
      <c r="YE84" s="253"/>
      <c r="YF84" s="253"/>
      <c r="YG84" s="253"/>
      <c r="YH84" s="253"/>
      <c r="YI84" s="253"/>
      <c r="YJ84" s="253"/>
      <c r="YK84" s="253"/>
      <c r="YL84" s="253"/>
      <c r="YM84" s="253"/>
      <c r="YN84" s="253"/>
      <c r="YO84" s="253"/>
      <c r="YP84" s="253"/>
      <c r="YQ84" s="253"/>
      <c r="YR84" s="253"/>
      <c r="YS84" s="253"/>
      <c r="YT84" s="253"/>
      <c r="YU84" s="253"/>
      <c r="YV84" s="253"/>
      <c r="YW84" s="253"/>
      <c r="YX84" s="253"/>
      <c r="YY84" s="253"/>
      <c r="YZ84" s="253"/>
      <c r="ZA84" s="253"/>
      <c r="ZB84" s="253"/>
      <c r="ZC84" s="253"/>
      <c r="ZD84" s="253"/>
      <c r="ZE84" s="253"/>
      <c r="ZF84" s="253"/>
      <c r="ZG84" s="253"/>
      <c r="ZH84" s="253"/>
      <c r="ZI84" s="253"/>
      <c r="ZJ84" s="253"/>
      <c r="ZK84" s="253"/>
      <c r="ZL84" s="253"/>
      <c r="ZM84" s="253"/>
      <c r="ZN84" s="253"/>
      <c r="ZO84" s="253"/>
      <c r="ZP84" s="253"/>
      <c r="ZQ84" s="253"/>
      <c r="ZR84" s="253"/>
      <c r="ZS84" s="253"/>
      <c r="ZT84" s="253"/>
      <c r="ZU84" s="253"/>
      <c r="ZV84" s="253"/>
      <c r="ZW84" s="253"/>
      <c r="ZX84" s="253"/>
      <c r="ZY84" s="253"/>
      <c r="ZZ84" s="253"/>
      <c r="AAA84" s="253"/>
      <c r="AAB84" s="253"/>
      <c r="AAC84" s="253"/>
      <c r="AAD84" s="253"/>
      <c r="AAE84" s="253"/>
      <c r="AAF84" s="253"/>
      <c r="AAG84" s="253"/>
      <c r="AAH84" s="253"/>
      <c r="AAI84" s="253"/>
      <c r="AAJ84" s="253"/>
      <c r="AAK84" s="253"/>
      <c r="AAL84" s="253"/>
      <c r="AAM84" s="253"/>
      <c r="AAN84" s="253"/>
      <c r="AAO84" s="253"/>
      <c r="AAP84" s="253"/>
      <c r="AAQ84" s="253"/>
      <c r="AAR84" s="253"/>
      <c r="AAS84" s="253"/>
      <c r="AAT84" s="253"/>
      <c r="AAU84" s="253"/>
      <c r="AAV84" s="253"/>
      <c r="AAW84" s="253"/>
      <c r="AAX84" s="253"/>
      <c r="AAY84" s="253"/>
      <c r="AAZ84" s="253"/>
      <c r="ABA84" s="253"/>
      <c r="ABB84" s="253"/>
      <c r="ABC84" s="253"/>
      <c r="ABD84" s="253"/>
      <c r="ABE84" s="253"/>
      <c r="ABF84" s="253"/>
      <c r="ABG84" s="253"/>
      <c r="ABH84" s="253"/>
      <c r="ABI84" s="253"/>
      <c r="ABJ84" s="253"/>
      <c r="ABK84" s="253"/>
      <c r="ABL84" s="253"/>
      <c r="ABM84" s="253"/>
      <c r="ABN84" s="253"/>
      <c r="ABO84" s="253"/>
      <c r="ABP84" s="253"/>
      <c r="ABQ84" s="253"/>
      <c r="ABR84" s="253"/>
      <c r="ABS84" s="253"/>
      <c r="ABT84" s="253"/>
      <c r="ABU84" s="253"/>
      <c r="ABV84" s="253"/>
      <c r="ABW84" s="253"/>
      <c r="ABX84" s="253"/>
      <c r="ABY84" s="253"/>
      <c r="ABZ84" s="253"/>
      <c r="ACA84" s="253"/>
      <c r="ACB84" s="253"/>
      <c r="ACC84" s="253"/>
      <c r="ACD84" s="253"/>
      <c r="ACE84" s="253"/>
      <c r="ACF84" s="253"/>
      <c r="ACG84" s="253"/>
      <c r="ACH84" s="253"/>
      <c r="ACI84" s="253"/>
      <c r="ACJ84" s="253"/>
      <c r="ACK84" s="253"/>
      <c r="ACL84" s="253"/>
      <c r="ACM84" s="253"/>
      <c r="ACN84" s="253"/>
      <c r="ACO84" s="253"/>
      <c r="ACP84" s="253"/>
      <c r="ACQ84" s="253"/>
      <c r="ACR84" s="253"/>
      <c r="ACS84" s="253"/>
      <c r="ACT84" s="253"/>
      <c r="ACU84" s="253"/>
      <c r="ACV84" s="253"/>
      <c r="ACW84" s="253"/>
      <c r="ACX84" s="253"/>
      <c r="ACY84" s="253"/>
      <c r="ACZ84" s="253"/>
      <c r="ADA84" s="253"/>
      <c r="ADB84" s="253"/>
      <c r="ADC84" s="253"/>
      <c r="ADD84" s="253"/>
      <c r="ADE84" s="253"/>
      <c r="ADF84" s="253"/>
      <c r="ADG84" s="253"/>
      <c r="ADH84" s="253"/>
      <c r="ADI84" s="253"/>
      <c r="ADJ84" s="253"/>
      <c r="ADK84" s="253"/>
      <c r="ADL84" s="253"/>
      <c r="ADM84" s="253"/>
      <c r="ADN84" s="253"/>
      <c r="ADO84" s="253"/>
      <c r="ADP84" s="253"/>
      <c r="ADQ84" s="253"/>
      <c r="ADR84" s="253"/>
      <c r="ADS84" s="253"/>
      <c r="ADT84" s="253"/>
      <c r="ADU84" s="253"/>
      <c r="ADV84" s="253"/>
      <c r="ADW84" s="253"/>
      <c r="ADX84" s="253"/>
      <c r="ADY84" s="253"/>
      <c r="ADZ84" s="253"/>
      <c r="AEA84" s="253"/>
      <c r="AEB84" s="253"/>
      <c r="AEC84" s="253"/>
      <c r="AED84" s="253"/>
      <c r="AEE84" s="253"/>
      <c r="AEF84" s="253"/>
      <c r="AEG84" s="253"/>
      <c r="AEH84" s="253"/>
      <c r="AEI84" s="253"/>
      <c r="AEJ84" s="253"/>
      <c r="AEK84" s="253"/>
      <c r="AEL84" s="253"/>
      <c r="AEM84" s="253"/>
      <c r="AEN84" s="253"/>
      <c r="AEO84" s="253"/>
      <c r="AEP84" s="253"/>
      <c r="AEQ84" s="253"/>
      <c r="AER84" s="253"/>
      <c r="AES84" s="253"/>
      <c r="AET84" s="253"/>
      <c r="AEU84" s="253"/>
      <c r="AEV84" s="253"/>
      <c r="AEW84" s="253"/>
      <c r="AEX84" s="253"/>
      <c r="AEY84" s="253"/>
      <c r="AEZ84" s="253"/>
      <c r="AFA84" s="253"/>
      <c r="AFB84" s="253"/>
      <c r="AFC84" s="253"/>
      <c r="AFD84" s="253"/>
      <c r="AFE84" s="253"/>
      <c r="AFF84" s="253"/>
      <c r="AFG84" s="253"/>
      <c r="AFH84" s="253"/>
      <c r="AFI84" s="253"/>
      <c r="AFJ84" s="253"/>
      <c r="AFK84" s="253"/>
      <c r="AFL84" s="253"/>
      <c r="AFM84" s="253"/>
      <c r="AFN84" s="253"/>
      <c r="AFO84" s="253"/>
      <c r="AFP84" s="250"/>
      <c r="AFQ84" s="250"/>
      <c r="AFR84" s="250"/>
      <c r="AFS84" s="250"/>
      <c r="AFT84" s="250"/>
      <c r="AFU84" s="250"/>
      <c r="AFV84" s="250"/>
      <c r="AFW84" s="250"/>
      <c r="AFX84" s="250"/>
      <c r="AFY84" s="250"/>
      <c r="AFZ84" s="250"/>
      <c r="AGA84" s="250"/>
      <c r="AGB84" s="250"/>
      <c r="AGC84" s="250"/>
      <c r="AGD84" s="250"/>
      <c r="AGE84" s="250"/>
      <c r="AGF84" s="250"/>
      <c r="AGG84" s="250"/>
      <c r="AGH84" s="250"/>
      <c r="AGI84" s="250"/>
      <c r="AGJ84" s="250"/>
      <c r="AGK84" s="250"/>
      <c r="AGL84" s="250"/>
      <c r="AGM84" s="250"/>
      <c r="AGN84" s="250"/>
      <c r="AGO84" s="250"/>
      <c r="AGP84" s="250"/>
      <c r="AGQ84" s="250"/>
      <c r="AGR84" s="250"/>
      <c r="AGS84" s="250"/>
      <c r="AGT84" s="250"/>
      <c r="AGU84" s="250"/>
      <c r="AGV84" s="250"/>
      <c r="AGW84" s="250"/>
      <c r="AGX84" s="250"/>
      <c r="AGY84" s="250"/>
      <c r="AGZ84" s="250"/>
      <c r="AHA84" s="250"/>
      <c r="AHB84" s="250"/>
      <c r="AHC84" s="250"/>
      <c r="AHD84" s="250"/>
      <c r="AHE84" s="250"/>
    </row>
    <row r="85" spans="1:889" s="246" customFormat="1" ht="14">
      <c r="A85" s="246" t="s">
        <v>27</v>
      </c>
      <c r="B85" s="246" t="s">
        <v>238</v>
      </c>
      <c r="C85" s="23"/>
      <c r="D85" s="23"/>
      <c r="E85" s="23"/>
      <c r="F85" s="249"/>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3"/>
      <c r="AL85" s="253"/>
      <c r="AM85" s="253"/>
      <c r="AN85" s="253"/>
      <c r="AO85" s="253"/>
      <c r="AP85" s="253"/>
      <c r="AQ85" s="253"/>
      <c r="AR85" s="253"/>
      <c r="AS85" s="253"/>
      <c r="AT85" s="253"/>
      <c r="AU85" s="253"/>
      <c r="AV85" s="253"/>
      <c r="AW85" s="253"/>
      <c r="AX85" s="253"/>
      <c r="AY85" s="253"/>
      <c r="AZ85" s="253"/>
      <c r="BA85" s="253"/>
      <c r="BB85" s="253"/>
      <c r="BC85" s="253"/>
      <c r="BD85" s="253"/>
      <c r="BE85" s="253"/>
      <c r="BF85" s="253"/>
      <c r="BG85" s="253"/>
      <c r="BH85" s="253"/>
      <c r="BI85" s="253"/>
      <c r="BJ85" s="253"/>
      <c r="BK85" s="253"/>
      <c r="BL85" s="253"/>
      <c r="BM85" s="253"/>
      <c r="BN85" s="253"/>
      <c r="BO85" s="253"/>
      <c r="BP85" s="253"/>
      <c r="BQ85" s="253"/>
      <c r="BR85" s="253"/>
      <c r="BS85" s="253"/>
      <c r="BT85" s="253"/>
      <c r="BU85" s="253"/>
      <c r="BV85" s="253"/>
      <c r="BW85" s="253"/>
      <c r="BX85" s="253"/>
      <c r="BY85" s="253"/>
      <c r="BZ85" s="253"/>
      <c r="CA85" s="253"/>
      <c r="CB85" s="253"/>
      <c r="CC85" s="253"/>
      <c r="CD85" s="253"/>
      <c r="CE85" s="253"/>
      <c r="CF85" s="253"/>
      <c r="CG85" s="253"/>
      <c r="CH85" s="253"/>
      <c r="CI85" s="253"/>
      <c r="CJ85" s="253"/>
      <c r="CK85" s="253"/>
      <c r="CL85" s="253"/>
      <c r="CM85" s="253"/>
      <c r="CN85" s="253"/>
      <c r="CO85" s="253"/>
      <c r="CP85" s="253"/>
      <c r="CQ85" s="253"/>
      <c r="CR85" s="253"/>
      <c r="CS85" s="253"/>
      <c r="CT85" s="253"/>
      <c r="CU85" s="253"/>
      <c r="CV85" s="253"/>
      <c r="CW85" s="253"/>
      <c r="CX85" s="253"/>
      <c r="CY85" s="253"/>
      <c r="CZ85" s="253"/>
      <c r="DA85" s="253"/>
      <c r="DB85" s="253"/>
      <c r="DC85" s="253"/>
      <c r="DD85" s="253"/>
      <c r="DE85" s="253"/>
      <c r="DF85" s="253"/>
      <c r="DG85" s="253"/>
      <c r="DH85" s="253"/>
      <c r="DI85" s="253"/>
      <c r="DJ85" s="253"/>
      <c r="DK85" s="253"/>
      <c r="DL85" s="253"/>
      <c r="DM85" s="253"/>
      <c r="DN85" s="253"/>
      <c r="DO85" s="253"/>
      <c r="DP85" s="253"/>
      <c r="DQ85" s="253"/>
      <c r="DR85" s="253"/>
      <c r="DS85" s="253"/>
      <c r="DT85" s="253"/>
      <c r="DU85" s="253"/>
      <c r="DV85" s="253"/>
      <c r="DW85" s="253"/>
      <c r="DX85" s="253"/>
      <c r="DY85" s="253"/>
      <c r="DZ85" s="253"/>
      <c r="EA85" s="253"/>
      <c r="EB85" s="253"/>
      <c r="EC85" s="253"/>
      <c r="ED85" s="253"/>
      <c r="EE85" s="253"/>
      <c r="EF85" s="253"/>
      <c r="EG85" s="253"/>
      <c r="EH85" s="253"/>
      <c r="EI85" s="253"/>
      <c r="EJ85" s="253"/>
      <c r="EK85" s="253"/>
      <c r="EL85" s="253"/>
      <c r="EM85" s="253"/>
      <c r="EN85" s="253"/>
      <c r="EO85" s="253"/>
      <c r="EP85" s="253"/>
      <c r="EQ85" s="253"/>
      <c r="ER85" s="253"/>
      <c r="ES85" s="253"/>
      <c r="ET85" s="253"/>
      <c r="EU85" s="253"/>
      <c r="EV85" s="253"/>
      <c r="EW85" s="253"/>
      <c r="EX85" s="253"/>
      <c r="EY85" s="253"/>
      <c r="EZ85" s="253"/>
      <c r="FA85" s="253"/>
      <c r="FB85" s="253"/>
      <c r="FC85" s="253"/>
      <c r="FD85" s="253"/>
      <c r="FE85" s="253"/>
      <c r="FF85" s="253"/>
      <c r="FG85" s="253"/>
      <c r="FH85" s="253"/>
      <c r="FI85" s="253"/>
      <c r="FJ85" s="253"/>
      <c r="FK85" s="253"/>
      <c r="FL85" s="253"/>
      <c r="FM85" s="253"/>
      <c r="FN85" s="253"/>
      <c r="FO85" s="253"/>
      <c r="FP85" s="253"/>
      <c r="FQ85" s="253"/>
      <c r="FR85" s="253"/>
      <c r="FS85" s="253"/>
      <c r="FT85" s="253"/>
      <c r="FU85" s="253"/>
      <c r="FV85" s="253"/>
      <c r="FW85" s="253"/>
      <c r="FX85" s="253"/>
      <c r="FY85" s="253"/>
      <c r="FZ85" s="253"/>
      <c r="GA85" s="253"/>
      <c r="GB85" s="253"/>
      <c r="GC85" s="253"/>
      <c r="GD85" s="253"/>
      <c r="GE85" s="253"/>
      <c r="GF85" s="253"/>
      <c r="GG85" s="253"/>
      <c r="GH85" s="253"/>
      <c r="GI85" s="253"/>
      <c r="GJ85" s="253"/>
      <c r="GK85" s="253"/>
      <c r="GL85" s="253"/>
      <c r="GM85" s="253"/>
      <c r="GN85" s="253"/>
      <c r="GO85" s="253"/>
      <c r="GP85" s="253"/>
      <c r="GQ85" s="253"/>
      <c r="GR85" s="253"/>
      <c r="GS85" s="253"/>
      <c r="GT85" s="253"/>
      <c r="GU85" s="253"/>
      <c r="GV85" s="253"/>
      <c r="GW85" s="253"/>
      <c r="GX85" s="253"/>
      <c r="GY85" s="253"/>
      <c r="GZ85" s="253"/>
      <c r="HA85" s="253"/>
      <c r="HB85" s="253"/>
      <c r="HC85" s="253"/>
      <c r="HD85" s="253"/>
      <c r="HE85" s="253"/>
      <c r="HF85" s="253"/>
      <c r="HG85" s="253"/>
      <c r="HH85" s="253"/>
      <c r="HI85" s="253"/>
      <c r="HJ85" s="253"/>
      <c r="HK85" s="253"/>
      <c r="HL85" s="253"/>
      <c r="HM85" s="253"/>
      <c r="HN85" s="253"/>
      <c r="HO85" s="253"/>
      <c r="HP85" s="253"/>
      <c r="HQ85" s="253"/>
      <c r="HR85" s="253"/>
      <c r="HS85" s="253"/>
      <c r="HT85" s="253"/>
      <c r="HU85" s="253"/>
      <c r="HV85" s="253"/>
      <c r="HW85" s="253"/>
      <c r="HX85" s="253"/>
      <c r="HY85" s="253"/>
      <c r="HZ85" s="253"/>
      <c r="IA85" s="253"/>
      <c r="IB85" s="253"/>
      <c r="IC85" s="253"/>
      <c r="ID85" s="253"/>
      <c r="IE85" s="253"/>
      <c r="IF85" s="253"/>
      <c r="IG85" s="253"/>
      <c r="IH85" s="253"/>
      <c r="II85" s="253"/>
      <c r="IJ85" s="253"/>
      <c r="IK85" s="253"/>
      <c r="IL85" s="253"/>
      <c r="IM85" s="253"/>
      <c r="IN85" s="253"/>
      <c r="IO85" s="253"/>
      <c r="IP85" s="253"/>
      <c r="IQ85" s="253"/>
      <c r="IR85" s="253"/>
      <c r="IS85" s="253"/>
      <c r="IT85" s="253"/>
      <c r="IU85" s="253"/>
      <c r="IV85" s="253"/>
      <c r="IW85" s="253"/>
      <c r="IX85" s="253"/>
      <c r="IY85" s="253"/>
      <c r="IZ85" s="253"/>
      <c r="JA85" s="253"/>
      <c r="JB85" s="253"/>
      <c r="JC85" s="253"/>
      <c r="JD85" s="253"/>
      <c r="JE85" s="253"/>
      <c r="JF85" s="253"/>
      <c r="JG85" s="253"/>
      <c r="JH85" s="253"/>
      <c r="JI85" s="253"/>
      <c r="JJ85" s="253"/>
      <c r="JK85" s="253"/>
      <c r="JL85" s="253"/>
      <c r="JM85" s="253"/>
      <c r="JN85" s="253"/>
      <c r="JO85" s="253"/>
      <c r="JP85" s="253"/>
      <c r="JQ85" s="253"/>
      <c r="JR85" s="253"/>
      <c r="JS85" s="253"/>
      <c r="JT85" s="253"/>
      <c r="JU85" s="253"/>
      <c r="JV85" s="253"/>
      <c r="JW85" s="253"/>
      <c r="JX85" s="253"/>
      <c r="JY85" s="253"/>
      <c r="JZ85" s="253"/>
      <c r="KA85" s="253"/>
      <c r="KB85" s="253"/>
      <c r="KC85" s="253"/>
      <c r="KD85" s="253"/>
      <c r="KE85" s="253"/>
      <c r="KF85" s="253"/>
      <c r="KG85" s="253"/>
      <c r="KH85" s="253"/>
      <c r="KI85" s="253"/>
      <c r="KJ85" s="253"/>
      <c r="KK85" s="253"/>
      <c r="KL85" s="253"/>
      <c r="KM85" s="253"/>
      <c r="KN85" s="253"/>
      <c r="KO85" s="253"/>
      <c r="KP85" s="253"/>
      <c r="KQ85" s="253"/>
      <c r="KR85" s="253"/>
      <c r="KS85" s="253"/>
      <c r="KT85" s="253"/>
      <c r="KU85" s="253"/>
      <c r="KV85" s="253"/>
      <c r="KW85" s="253"/>
      <c r="KX85" s="253"/>
      <c r="KY85" s="253"/>
      <c r="KZ85" s="253"/>
      <c r="LA85" s="253"/>
      <c r="LB85" s="253"/>
      <c r="LC85" s="253"/>
      <c r="LD85" s="253"/>
      <c r="LE85" s="253"/>
      <c r="LF85" s="253"/>
      <c r="LG85" s="253"/>
      <c r="LH85" s="253"/>
      <c r="LI85" s="253"/>
      <c r="LJ85" s="253"/>
      <c r="LK85" s="253"/>
      <c r="LL85" s="253"/>
      <c r="LM85" s="253"/>
      <c r="LN85" s="253"/>
      <c r="LO85" s="253"/>
      <c r="LP85" s="253"/>
      <c r="LQ85" s="253"/>
      <c r="LR85" s="253"/>
      <c r="LS85" s="253"/>
      <c r="LT85" s="253"/>
      <c r="LU85" s="253"/>
      <c r="LV85" s="253"/>
      <c r="LW85" s="253"/>
      <c r="LX85" s="253"/>
      <c r="LY85" s="253"/>
      <c r="LZ85" s="253"/>
      <c r="MA85" s="253"/>
      <c r="MB85" s="253"/>
      <c r="MC85" s="253"/>
      <c r="MD85" s="253"/>
      <c r="ME85" s="253"/>
      <c r="MF85" s="253"/>
      <c r="MG85" s="253"/>
      <c r="MH85" s="253"/>
      <c r="MI85" s="253"/>
      <c r="MJ85" s="253"/>
      <c r="MK85" s="253"/>
      <c r="ML85" s="253"/>
      <c r="MM85" s="253"/>
      <c r="MN85" s="253"/>
      <c r="MO85" s="253"/>
      <c r="MP85" s="253"/>
      <c r="MQ85" s="253"/>
      <c r="MR85" s="253"/>
      <c r="MS85" s="253"/>
      <c r="MT85" s="253"/>
      <c r="MU85" s="253"/>
      <c r="MV85" s="253"/>
      <c r="MW85" s="253"/>
      <c r="MX85" s="253"/>
      <c r="MY85" s="253"/>
      <c r="MZ85" s="253"/>
      <c r="NA85" s="249"/>
      <c r="NB85" s="249"/>
      <c r="NC85" s="249"/>
      <c r="ND85" s="249"/>
      <c r="NE85" s="249"/>
      <c r="NF85" s="249"/>
      <c r="NG85" s="249"/>
      <c r="NH85" s="249"/>
      <c r="NI85" s="249"/>
      <c r="NJ85" s="249"/>
      <c r="NK85" s="249"/>
      <c r="NL85" s="249"/>
      <c r="NM85" s="249"/>
      <c r="NN85" s="249"/>
      <c r="NO85" s="249"/>
      <c r="NP85" s="249"/>
      <c r="NQ85" s="249"/>
      <c r="NR85" s="249"/>
      <c r="NS85" s="249"/>
      <c r="NT85" s="249"/>
      <c r="NU85" s="249"/>
      <c r="NV85" s="253"/>
      <c r="NW85" s="253"/>
      <c r="NX85" s="253"/>
      <c r="NY85" s="253"/>
      <c r="NZ85" s="253"/>
      <c r="OA85" s="253"/>
      <c r="OB85" s="253"/>
      <c r="OC85" s="253"/>
      <c r="OD85" s="253"/>
      <c r="OE85" s="253"/>
      <c r="OF85" s="253"/>
      <c r="OG85" s="253"/>
      <c r="OH85" s="253"/>
      <c r="OI85" s="253"/>
      <c r="OJ85" s="253"/>
      <c r="OK85" s="253"/>
      <c r="OL85" s="253"/>
      <c r="OM85" s="253"/>
      <c r="ON85" s="253"/>
      <c r="OO85" s="253"/>
      <c r="OP85" s="253"/>
      <c r="OQ85" s="253"/>
      <c r="OR85" s="253"/>
      <c r="OS85" s="253"/>
      <c r="OT85" s="253"/>
      <c r="OU85" s="253"/>
      <c r="OV85" s="253"/>
      <c r="OW85" s="253"/>
      <c r="OX85" s="253"/>
      <c r="OY85" s="253"/>
      <c r="OZ85" s="253"/>
      <c r="PA85" s="253"/>
      <c r="PB85" s="253"/>
      <c r="PC85" s="253"/>
      <c r="PD85" s="253"/>
      <c r="PE85" s="253"/>
      <c r="PF85" s="253"/>
      <c r="PG85" s="253"/>
      <c r="PH85" s="253"/>
      <c r="PI85" s="253"/>
      <c r="PJ85" s="253"/>
      <c r="PK85" s="253"/>
      <c r="PL85" s="253"/>
      <c r="PM85" s="253"/>
      <c r="PN85" s="253"/>
      <c r="PO85" s="253"/>
      <c r="PP85" s="253"/>
      <c r="PQ85" s="253"/>
      <c r="PR85" s="253"/>
      <c r="PS85" s="253"/>
      <c r="PT85" s="253"/>
      <c r="PU85" s="253"/>
      <c r="PV85" s="253"/>
      <c r="PW85" s="253"/>
      <c r="PX85" s="253"/>
      <c r="PY85" s="253"/>
      <c r="PZ85" s="253"/>
      <c r="QA85" s="253"/>
      <c r="QB85" s="253"/>
      <c r="QC85" s="253"/>
      <c r="QD85" s="253"/>
      <c r="QE85" s="253"/>
      <c r="QF85" s="253"/>
      <c r="QG85" s="253"/>
      <c r="QH85" s="253"/>
      <c r="QI85" s="253"/>
      <c r="QJ85" s="253"/>
      <c r="QK85" s="253"/>
      <c r="QL85" s="253"/>
      <c r="QM85" s="253"/>
      <c r="QN85" s="253"/>
      <c r="QO85" s="253"/>
      <c r="QP85" s="253"/>
      <c r="QQ85" s="253"/>
      <c r="QR85" s="253"/>
      <c r="QS85" s="253"/>
      <c r="QT85" s="253"/>
      <c r="QU85" s="253"/>
      <c r="QV85" s="253"/>
      <c r="QW85" s="253"/>
      <c r="QX85" s="253"/>
      <c r="QY85" s="253"/>
      <c r="QZ85" s="253"/>
      <c r="RA85" s="253"/>
      <c r="RB85" s="253"/>
      <c r="RC85" s="253"/>
      <c r="RD85" s="253"/>
      <c r="RE85" s="253"/>
      <c r="RF85" s="253"/>
      <c r="RG85" s="253"/>
      <c r="RH85" s="253"/>
      <c r="RI85" s="253"/>
      <c r="RJ85" s="253"/>
      <c r="RK85" s="253"/>
      <c r="RL85" s="253"/>
      <c r="RM85" s="253"/>
      <c r="RN85" s="253"/>
      <c r="RO85" s="253"/>
      <c r="RP85" s="253"/>
      <c r="RQ85" s="253"/>
      <c r="RR85" s="253"/>
      <c r="RS85" s="253"/>
      <c r="RT85" s="253"/>
      <c r="RU85" s="253"/>
      <c r="RV85" s="253"/>
      <c r="RW85" s="253"/>
      <c r="RX85" s="253"/>
      <c r="RY85" s="253"/>
      <c r="RZ85" s="253"/>
      <c r="SA85" s="253"/>
      <c r="SB85" s="253"/>
      <c r="SC85" s="253"/>
      <c r="SD85" s="253"/>
      <c r="SE85" s="253"/>
      <c r="SF85" s="253"/>
      <c r="SG85" s="253"/>
      <c r="SH85" s="253"/>
      <c r="SI85" s="253"/>
      <c r="SJ85" s="253"/>
      <c r="SK85" s="253"/>
      <c r="SL85" s="253"/>
      <c r="SM85" s="253"/>
      <c r="SN85" s="253"/>
      <c r="SO85" s="253"/>
      <c r="SP85" s="253"/>
      <c r="SQ85" s="253"/>
      <c r="SR85" s="253"/>
      <c r="SS85" s="253"/>
      <c r="ST85" s="253"/>
      <c r="SU85" s="253"/>
      <c r="SV85" s="253"/>
      <c r="SW85" s="253"/>
      <c r="SX85" s="253"/>
      <c r="SY85" s="253"/>
      <c r="SZ85" s="253"/>
      <c r="TA85" s="253"/>
      <c r="TB85" s="253"/>
      <c r="TC85" s="253"/>
      <c r="TD85" s="253"/>
      <c r="TE85" s="253"/>
      <c r="TF85" s="253"/>
      <c r="TG85" s="253"/>
      <c r="TH85" s="253"/>
      <c r="TI85" s="253"/>
      <c r="TJ85" s="253"/>
      <c r="TK85" s="253"/>
      <c r="TL85" s="253"/>
      <c r="TM85" s="253"/>
      <c r="TN85" s="253"/>
      <c r="TO85" s="253"/>
      <c r="TP85" s="253"/>
      <c r="TQ85" s="253"/>
      <c r="TR85" s="253"/>
      <c r="TS85" s="253"/>
      <c r="TT85" s="253"/>
      <c r="TU85" s="253"/>
      <c r="TV85" s="253"/>
      <c r="TW85" s="253"/>
      <c r="TX85" s="253"/>
      <c r="TY85" s="253"/>
      <c r="TZ85" s="253"/>
      <c r="UA85" s="253"/>
      <c r="UB85" s="253"/>
      <c r="UC85" s="253"/>
      <c r="UD85" s="253"/>
      <c r="UE85" s="253"/>
      <c r="UF85" s="253"/>
      <c r="UG85" s="253"/>
      <c r="UH85" s="253"/>
      <c r="UI85" s="253"/>
      <c r="UJ85" s="253"/>
      <c r="UK85" s="253"/>
      <c r="UL85" s="253"/>
      <c r="UM85" s="253"/>
      <c r="UN85" s="253"/>
      <c r="UO85" s="253"/>
      <c r="UP85" s="253"/>
      <c r="UQ85" s="253"/>
      <c r="UR85" s="253"/>
      <c r="US85" s="253"/>
      <c r="UT85" s="253"/>
      <c r="UU85" s="253"/>
      <c r="UV85" s="253"/>
      <c r="UW85" s="253"/>
      <c r="UX85" s="253"/>
      <c r="UY85" s="253"/>
      <c r="UZ85" s="253"/>
      <c r="VA85" s="253"/>
      <c r="VB85" s="253"/>
      <c r="VC85" s="253"/>
      <c r="VD85" s="253"/>
      <c r="VE85" s="253"/>
      <c r="VF85" s="253"/>
      <c r="VG85" s="253"/>
      <c r="VH85" s="253"/>
      <c r="VI85" s="253"/>
      <c r="VJ85" s="253"/>
      <c r="VK85" s="253"/>
      <c r="VL85" s="253"/>
      <c r="VM85" s="253"/>
      <c r="VN85" s="253"/>
      <c r="VO85" s="253"/>
      <c r="VP85" s="253"/>
      <c r="VQ85" s="253"/>
      <c r="VR85" s="253"/>
      <c r="VS85" s="253"/>
      <c r="VT85" s="253"/>
      <c r="VU85" s="253"/>
      <c r="VV85" s="253"/>
      <c r="VW85" s="253"/>
      <c r="VX85" s="253"/>
      <c r="VY85" s="253"/>
      <c r="VZ85" s="253"/>
      <c r="WA85" s="253"/>
      <c r="WB85" s="253"/>
      <c r="WC85" s="253"/>
      <c r="WD85" s="253"/>
      <c r="WE85" s="253"/>
      <c r="WF85" s="253"/>
      <c r="WG85" s="253"/>
      <c r="WH85" s="253"/>
      <c r="WI85" s="253"/>
      <c r="WJ85" s="253"/>
      <c r="WK85" s="253"/>
      <c r="WL85" s="253"/>
      <c r="WM85" s="253"/>
      <c r="WN85" s="253"/>
      <c r="WO85" s="253"/>
      <c r="WP85" s="253"/>
      <c r="WQ85" s="253"/>
      <c r="WR85" s="253"/>
      <c r="WS85" s="253"/>
      <c r="WT85" s="253"/>
      <c r="WU85" s="253"/>
      <c r="WV85" s="253"/>
      <c r="WW85" s="253"/>
      <c r="WX85" s="253"/>
      <c r="WY85" s="253"/>
      <c r="WZ85" s="253"/>
      <c r="XA85" s="253"/>
      <c r="XB85" s="253"/>
      <c r="XC85" s="253"/>
      <c r="XD85" s="253"/>
      <c r="XE85" s="253"/>
      <c r="XF85" s="253"/>
      <c r="XG85" s="253"/>
      <c r="XH85" s="253"/>
      <c r="XI85" s="253"/>
      <c r="XJ85" s="253"/>
      <c r="XK85" s="253"/>
      <c r="XL85" s="253"/>
      <c r="XM85" s="253"/>
      <c r="XN85" s="253"/>
      <c r="XO85" s="253"/>
      <c r="XP85" s="253"/>
      <c r="XQ85" s="253"/>
      <c r="XR85" s="253"/>
      <c r="XS85" s="253"/>
      <c r="XT85" s="253"/>
      <c r="XU85" s="253"/>
      <c r="XV85" s="253"/>
      <c r="XW85" s="253"/>
      <c r="XX85" s="253"/>
      <c r="XY85" s="253"/>
      <c r="XZ85" s="253"/>
      <c r="YA85" s="253"/>
      <c r="YB85" s="253"/>
      <c r="YC85" s="253"/>
      <c r="YD85" s="253"/>
      <c r="YE85" s="253"/>
      <c r="YF85" s="253"/>
      <c r="YG85" s="253"/>
      <c r="YH85" s="253"/>
      <c r="YI85" s="253"/>
      <c r="YJ85" s="253"/>
      <c r="YK85" s="253"/>
      <c r="YL85" s="253"/>
      <c r="YM85" s="253"/>
      <c r="YN85" s="253"/>
      <c r="YO85" s="253"/>
      <c r="YP85" s="253"/>
      <c r="YQ85" s="253"/>
      <c r="YR85" s="253"/>
      <c r="YS85" s="253"/>
      <c r="YT85" s="253"/>
      <c r="YU85" s="253"/>
      <c r="YV85" s="253"/>
      <c r="YW85" s="253"/>
      <c r="YX85" s="253"/>
      <c r="YY85" s="253"/>
      <c r="YZ85" s="253"/>
      <c r="ZA85" s="253"/>
      <c r="ZB85" s="253"/>
      <c r="ZC85" s="253"/>
      <c r="ZD85" s="253"/>
      <c r="ZE85" s="253"/>
      <c r="ZF85" s="253"/>
      <c r="ZG85" s="253"/>
      <c r="ZH85" s="253"/>
      <c r="ZI85" s="253"/>
      <c r="ZJ85" s="253"/>
      <c r="ZK85" s="253"/>
      <c r="ZL85" s="253"/>
      <c r="ZM85" s="253"/>
      <c r="ZN85" s="253"/>
      <c r="ZO85" s="253"/>
      <c r="ZP85" s="253"/>
      <c r="ZQ85" s="253"/>
      <c r="ZR85" s="253"/>
      <c r="ZS85" s="253"/>
      <c r="ZT85" s="253"/>
      <c r="ZU85" s="253"/>
      <c r="ZV85" s="253"/>
      <c r="ZW85" s="253"/>
      <c r="ZX85" s="253"/>
      <c r="ZY85" s="253"/>
      <c r="ZZ85" s="253"/>
      <c r="AAA85" s="253"/>
      <c r="AAB85" s="253"/>
      <c r="AAC85" s="253"/>
      <c r="AAD85" s="253"/>
      <c r="AAE85" s="253"/>
      <c r="AAF85" s="253"/>
      <c r="AAG85" s="253"/>
      <c r="AAH85" s="253"/>
      <c r="AAI85" s="253"/>
      <c r="AAJ85" s="253"/>
      <c r="AAK85" s="253"/>
      <c r="AAL85" s="253"/>
      <c r="AAM85" s="253"/>
      <c r="AAN85" s="253"/>
      <c r="AAO85" s="253"/>
      <c r="AAP85" s="253"/>
      <c r="AAQ85" s="253"/>
      <c r="AAR85" s="253"/>
      <c r="AAS85" s="253"/>
      <c r="AAT85" s="253"/>
      <c r="AAU85" s="253"/>
      <c r="AAV85" s="253"/>
      <c r="AAW85" s="253"/>
      <c r="AAX85" s="253"/>
      <c r="AAY85" s="253"/>
      <c r="AAZ85" s="253"/>
      <c r="ABA85" s="253"/>
      <c r="ABB85" s="253"/>
      <c r="ABC85" s="253"/>
      <c r="ABD85" s="253"/>
      <c r="ABE85" s="253"/>
      <c r="ABF85" s="253"/>
      <c r="ABG85" s="253"/>
      <c r="ABH85" s="253"/>
      <c r="ABI85" s="253"/>
      <c r="ABJ85" s="253"/>
      <c r="ABK85" s="253"/>
      <c r="ABL85" s="253"/>
      <c r="ABM85" s="253"/>
      <c r="ABN85" s="253"/>
      <c r="ABO85" s="253"/>
      <c r="ABP85" s="253"/>
      <c r="ABQ85" s="253"/>
      <c r="ABR85" s="253"/>
      <c r="ABS85" s="253"/>
      <c r="ABT85" s="253"/>
      <c r="ABU85" s="253"/>
      <c r="ABV85" s="253"/>
      <c r="ABW85" s="253"/>
      <c r="ABX85" s="253"/>
      <c r="ABY85" s="253"/>
      <c r="ABZ85" s="253"/>
      <c r="ACA85" s="253"/>
      <c r="ACB85" s="253"/>
      <c r="ACC85" s="253"/>
      <c r="ACD85" s="253"/>
      <c r="ACE85" s="253"/>
      <c r="ACF85" s="253"/>
      <c r="ACG85" s="253"/>
      <c r="ACH85" s="253"/>
      <c r="ACI85" s="253"/>
      <c r="ACJ85" s="253"/>
      <c r="ACK85" s="253"/>
      <c r="ACL85" s="253"/>
      <c r="ACM85" s="253"/>
      <c r="ACN85" s="253"/>
      <c r="ACO85" s="253"/>
      <c r="ACP85" s="253"/>
      <c r="ACQ85" s="253"/>
      <c r="ACR85" s="253"/>
      <c r="ACS85" s="253"/>
      <c r="ACT85" s="253"/>
      <c r="ACU85" s="253"/>
      <c r="ACV85" s="253"/>
      <c r="ACW85" s="253"/>
      <c r="ACX85" s="253"/>
      <c r="ACY85" s="253"/>
      <c r="ACZ85" s="253"/>
      <c r="ADA85" s="253"/>
      <c r="ADB85" s="253"/>
      <c r="ADC85" s="253"/>
      <c r="ADD85" s="253"/>
      <c r="ADE85" s="253"/>
      <c r="ADF85" s="253"/>
      <c r="ADG85" s="253"/>
      <c r="ADH85" s="253"/>
      <c r="ADI85" s="253"/>
      <c r="ADJ85" s="253"/>
      <c r="ADK85" s="253"/>
      <c r="ADL85" s="253"/>
      <c r="ADM85" s="253"/>
      <c r="ADN85" s="253"/>
      <c r="ADO85" s="253"/>
      <c r="ADP85" s="253"/>
      <c r="ADQ85" s="253"/>
      <c r="ADR85" s="253"/>
      <c r="ADS85" s="253"/>
      <c r="ADT85" s="253"/>
      <c r="ADU85" s="253"/>
      <c r="ADV85" s="253"/>
      <c r="ADW85" s="253"/>
      <c r="ADX85" s="253"/>
      <c r="ADY85" s="253"/>
      <c r="ADZ85" s="253"/>
      <c r="AEA85" s="253"/>
      <c r="AEB85" s="253"/>
      <c r="AEC85" s="253"/>
      <c r="AED85" s="253"/>
      <c r="AEE85" s="253"/>
      <c r="AEF85" s="253"/>
      <c r="AEG85" s="253"/>
      <c r="AEH85" s="253"/>
      <c r="AEI85" s="253"/>
      <c r="AEJ85" s="253"/>
      <c r="AEK85" s="253"/>
      <c r="AEL85" s="253"/>
      <c r="AEM85" s="253"/>
      <c r="AEN85" s="253"/>
      <c r="AEO85" s="253"/>
      <c r="AEP85" s="253"/>
      <c r="AEQ85" s="253"/>
      <c r="AER85" s="253"/>
      <c r="AES85" s="253"/>
      <c r="AET85" s="253"/>
      <c r="AEU85" s="253"/>
      <c r="AEV85" s="253"/>
      <c r="AEW85" s="253"/>
      <c r="AEX85" s="253"/>
      <c r="AEY85" s="253"/>
      <c r="AEZ85" s="253"/>
      <c r="AFA85" s="253"/>
      <c r="AFB85" s="253"/>
      <c r="AFC85" s="253"/>
      <c r="AFD85" s="253"/>
      <c r="AFE85" s="253"/>
      <c r="AFF85" s="253"/>
      <c r="AFG85" s="253"/>
      <c r="AFH85" s="253"/>
      <c r="AFI85" s="253"/>
      <c r="AFJ85" s="253"/>
      <c r="AFK85" s="253"/>
      <c r="AFL85" s="253"/>
      <c r="AFM85" s="253"/>
      <c r="AFN85" s="253"/>
      <c r="AFO85" s="253"/>
      <c r="AFP85" s="250"/>
      <c r="AFQ85" s="250"/>
      <c r="AFR85" s="250"/>
      <c r="AFS85" s="250"/>
      <c r="AFT85" s="250"/>
      <c r="AFU85" s="250"/>
      <c r="AFV85" s="250"/>
      <c r="AFW85" s="250"/>
      <c r="AFX85" s="250"/>
      <c r="AFY85" s="250"/>
      <c r="AFZ85" s="250"/>
      <c r="AGA85" s="250"/>
      <c r="AGB85" s="250"/>
      <c r="AGC85" s="250"/>
      <c r="AGD85" s="250"/>
      <c r="AGE85" s="250"/>
      <c r="AGF85" s="250"/>
      <c r="AGG85" s="250"/>
      <c r="AGH85" s="250"/>
      <c r="AGI85" s="250"/>
      <c r="AGJ85" s="250"/>
      <c r="AGK85" s="250"/>
      <c r="AGL85" s="250"/>
      <c r="AGM85" s="250"/>
      <c r="AGN85" s="250"/>
      <c r="AGO85" s="250"/>
      <c r="AGP85" s="250"/>
      <c r="AGQ85" s="250"/>
      <c r="AGR85" s="250"/>
      <c r="AGS85" s="250"/>
      <c r="AGT85" s="250"/>
      <c r="AGU85" s="250"/>
      <c r="AGV85" s="250"/>
      <c r="AGW85" s="250"/>
      <c r="AGX85" s="250"/>
      <c r="AGY85" s="250"/>
      <c r="AGZ85" s="250"/>
      <c r="AHA85" s="250"/>
      <c r="AHB85" s="250"/>
      <c r="AHC85" s="250"/>
      <c r="AHD85" s="250"/>
      <c r="AHE85" s="250"/>
    </row>
    <row r="86" spans="1:889" s="246" customFormat="1" ht="14">
      <c r="A86" s="246" t="s">
        <v>27</v>
      </c>
      <c r="B86" s="246" t="s">
        <v>236</v>
      </c>
      <c r="C86" s="23"/>
      <c r="D86" s="23"/>
      <c r="E86" s="23"/>
      <c r="F86" s="249"/>
      <c r="G86" s="253"/>
      <c r="H86" s="253"/>
      <c r="I86" s="253"/>
      <c r="J86" s="253"/>
      <c r="K86" s="253"/>
      <c r="L86" s="253"/>
      <c r="M86" s="253"/>
      <c r="N86" s="253"/>
      <c r="O86" s="253"/>
      <c r="P86" s="253"/>
      <c r="Q86" s="253"/>
      <c r="R86" s="253"/>
      <c r="S86" s="253"/>
      <c r="T86" s="253"/>
      <c r="U86" s="253"/>
      <c r="V86" s="253"/>
      <c r="W86" s="253"/>
      <c r="X86" s="253"/>
      <c r="Y86" s="253"/>
      <c r="Z86" s="253"/>
      <c r="AA86" s="253"/>
      <c r="AB86" s="253"/>
      <c r="AC86" s="253"/>
      <c r="AD86" s="253"/>
      <c r="AE86" s="253"/>
      <c r="AF86" s="253"/>
      <c r="AG86" s="253"/>
      <c r="AH86" s="253"/>
      <c r="AI86" s="253"/>
      <c r="AJ86" s="253"/>
      <c r="AK86" s="253"/>
      <c r="AL86" s="253"/>
      <c r="AM86" s="253"/>
      <c r="AN86" s="253"/>
      <c r="AO86" s="253"/>
      <c r="AP86" s="253"/>
      <c r="AQ86" s="253"/>
      <c r="AR86" s="253"/>
      <c r="AS86" s="253"/>
      <c r="AT86" s="253"/>
      <c r="AU86" s="253"/>
      <c r="AV86" s="253"/>
      <c r="AW86" s="253"/>
      <c r="AX86" s="253"/>
      <c r="AY86" s="253"/>
      <c r="AZ86" s="253"/>
      <c r="BA86" s="253"/>
      <c r="BB86" s="253"/>
      <c r="BC86" s="253"/>
      <c r="BD86" s="253"/>
      <c r="BE86" s="253"/>
      <c r="BF86" s="253"/>
      <c r="BG86" s="253"/>
      <c r="BH86" s="253"/>
      <c r="BI86" s="253"/>
      <c r="BJ86" s="253"/>
      <c r="BK86" s="253"/>
      <c r="BL86" s="253"/>
      <c r="BM86" s="253"/>
      <c r="BN86" s="253"/>
      <c r="BO86" s="253"/>
      <c r="BP86" s="253"/>
      <c r="BQ86" s="253"/>
      <c r="BR86" s="253"/>
      <c r="BS86" s="253"/>
      <c r="BT86" s="253"/>
      <c r="BU86" s="253"/>
      <c r="BV86" s="253"/>
      <c r="BW86" s="253"/>
      <c r="BX86" s="253"/>
      <c r="BY86" s="253"/>
      <c r="BZ86" s="253"/>
      <c r="CA86" s="253"/>
      <c r="CB86" s="253"/>
      <c r="CC86" s="253"/>
      <c r="CD86" s="253"/>
      <c r="CE86" s="253"/>
      <c r="CF86" s="253"/>
      <c r="CG86" s="253"/>
      <c r="CH86" s="253"/>
      <c r="CI86" s="253"/>
      <c r="CJ86" s="253"/>
      <c r="CK86" s="253"/>
      <c r="CL86" s="253"/>
      <c r="CM86" s="253"/>
      <c r="CN86" s="253"/>
      <c r="CO86" s="253"/>
      <c r="CP86" s="253"/>
      <c r="CQ86" s="253"/>
      <c r="CR86" s="253"/>
      <c r="CS86" s="253"/>
      <c r="CT86" s="253"/>
      <c r="CU86" s="253"/>
      <c r="CV86" s="253"/>
      <c r="CW86" s="253"/>
      <c r="CX86" s="253"/>
      <c r="CY86" s="253"/>
      <c r="CZ86" s="253"/>
      <c r="DA86" s="253"/>
      <c r="DB86" s="253"/>
      <c r="DC86" s="253"/>
      <c r="DD86" s="253"/>
      <c r="DE86" s="253"/>
      <c r="DF86" s="253"/>
      <c r="DG86" s="253"/>
      <c r="DH86" s="253"/>
      <c r="DI86" s="253"/>
      <c r="DJ86" s="253"/>
      <c r="DK86" s="253"/>
      <c r="DL86" s="253"/>
      <c r="DM86" s="253"/>
      <c r="DN86" s="253"/>
      <c r="DO86" s="253"/>
      <c r="DP86" s="253"/>
      <c r="DQ86" s="253"/>
      <c r="DR86" s="253"/>
      <c r="DS86" s="253"/>
      <c r="DT86" s="253"/>
      <c r="DU86" s="253"/>
      <c r="DV86" s="253"/>
      <c r="DW86" s="253"/>
      <c r="DX86" s="253"/>
      <c r="DY86" s="253"/>
      <c r="DZ86" s="253"/>
      <c r="EA86" s="253"/>
      <c r="EB86" s="253"/>
      <c r="EC86" s="253"/>
      <c r="ED86" s="253"/>
      <c r="EE86" s="253"/>
      <c r="EF86" s="253"/>
      <c r="EG86" s="253"/>
      <c r="EH86" s="253"/>
      <c r="EI86" s="253"/>
      <c r="EJ86" s="253"/>
      <c r="EK86" s="253"/>
      <c r="EL86" s="253"/>
      <c r="EM86" s="253"/>
      <c r="EN86" s="253"/>
      <c r="EO86" s="253"/>
      <c r="EP86" s="253"/>
      <c r="EQ86" s="253"/>
      <c r="ER86" s="253"/>
      <c r="ES86" s="253"/>
      <c r="ET86" s="253"/>
      <c r="EU86" s="253"/>
      <c r="EV86" s="253"/>
      <c r="EW86" s="253"/>
      <c r="EX86" s="253"/>
      <c r="EY86" s="253"/>
      <c r="EZ86" s="253"/>
      <c r="FA86" s="253"/>
      <c r="FB86" s="253"/>
      <c r="FC86" s="253"/>
      <c r="FD86" s="253"/>
      <c r="FE86" s="253"/>
      <c r="FF86" s="253"/>
      <c r="FG86" s="253"/>
      <c r="FH86" s="253"/>
      <c r="FI86" s="253"/>
      <c r="FJ86" s="253"/>
      <c r="FK86" s="253"/>
      <c r="FL86" s="253"/>
      <c r="FM86" s="253"/>
      <c r="FN86" s="253"/>
      <c r="FO86" s="253"/>
      <c r="FP86" s="253"/>
      <c r="FQ86" s="253"/>
      <c r="FR86" s="253"/>
      <c r="FS86" s="253"/>
      <c r="FT86" s="253"/>
      <c r="FU86" s="253"/>
      <c r="FV86" s="253"/>
      <c r="FW86" s="253"/>
      <c r="FX86" s="253"/>
      <c r="FY86" s="253"/>
      <c r="FZ86" s="253"/>
      <c r="GA86" s="253"/>
      <c r="GB86" s="253"/>
      <c r="GC86" s="253"/>
      <c r="GD86" s="253"/>
      <c r="GE86" s="253"/>
      <c r="GF86" s="253"/>
      <c r="GG86" s="253"/>
      <c r="GH86" s="253"/>
      <c r="GI86" s="253"/>
      <c r="GJ86" s="253"/>
      <c r="GK86" s="253"/>
      <c r="GL86" s="253"/>
      <c r="GM86" s="253"/>
      <c r="GN86" s="253"/>
      <c r="GO86" s="253"/>
      <c r="GP86" s="253"/>
      <c r="GQ86" s="253"/>
      <c r="GR86" s="253"/>
      <c r="GS86" s="253"/>
      <c r="GT86" s="253"/>
      <c r="GU86" s="253"/>
      <c r="GV86" s="253"/>
      <c r="GW86" s="253"/>
      <c r="GX86" s="253"/>
      <c r="GY86" s="253"/>
      <c r="GZ86" s="253"/>
      <c r="HA86" s="253"/>
      <c r="HB86" s="253"/>
      <c r="HC86" s="253"/>
      <c r="HD86" s="253"/>
      <c r="HE86" s="253"/>
      <c r="HF86" s="253"/>
      <c r="HG86" s="253"/>
      <c r="HH86" s="253"/>
      <c r="HI86" s="253"/>
      <c r="HJ86" s="253"/>
      <c r="HK86" s="253"/>
      <c r="HL86" s="253"/>
      <c r="HM86" s="253"/>
      <c r="HN86" s="253"/>
      <c r="HO86" s="253"/>
      <c r="HP86" s="253"/>
      <c r="HQ86" s="253"/>
      <c r="HR86" s="253"/>
      <c r="HS86" s="253"/>
      <c r="HT86" s="253"/>
      <c r="HU86" s="253"/>
      <c r="HV86" s="253"/>
      <c r="HW86" s="253"/>
      <c r="HX86" s="253"/>
      <c r="HY86" s="253"/>
      <c r="HZ86" s="253"/>
      <c r="IA86" s="253"/>
      <c r="IB86" s="253"/>
      <c r="IC86" s="253"/>
      <c r="ID86" s="253"/>
      <c r="IE86" s="253"/>
      <c r="IF86" s="253"/>
      <c r="IG86" s="253"/>
      <c r="IH86" s="253"/>
      <c r="II86" s="253"/>
      <c r="IJ86" s="253"/>
      <c r="IK86" s="253"/>
      <c r="IL86" s="253"/>
      <c r="IM86" s="253"/>
      <c r="IN86" s="253"/>
      <c r="IO86" s="253"/>
      <c r="IP86" s="253"/>
      <c r="IQ86" s="253"/>
      <c r="IR86" s="253"/>
      <c r="IS86" s="253"/>
      <c r="IT86" s="253"/>
      <c r="IU86" s="253"/>
      <c r="IV86" s="253"/>
      <c r="IW86" s="253"/>
      <c r="IX86" s="253"/>
      <c r="IY86" s="253"/>
      <c r="IZ86" s="253"/>
      <c r="JA86" s="253"/>
      <c r="JB86" s="253"/>
      <c r="JC86" s="253"/>
      <c r="JD86" s="253"/>
      <c r="JE86" s="253"/>
      <c r="JF86" s="253"/>
      <c r="JG86" s="253"/>
      <c r="JH86" s="253"/>
      <c r="JI86" s="253"/>
      <c r="JJ86" s="253"/>
      <c r="JK86" s="253"/>
      <c r="JL86" s="253"/>
      <c r="JM86" s="253"/>
      <c r="JN86" s="253"/>
      <c r="JO86" s="253"/>
      <c r="JP86" s="253"/>
      <c r="JQ86" s="253"/>
      <c r="JR86" s="253"/>
      <c r="JS86" s="253"/>
      <c r="JT86" s="253"/>
      <c r="JU86" s="253"/>
      <c r="JV86" s="253"/>
      <c r="JW86" s="253"/>
      <c r="JX86" s="253"/>
      <c r="JY86" s="253"/>
      <c r="JZ86" s="253"/>
      <c r="KA86" s="253"/>
      <c r="KB86" s="253"/>
      <c r="KC86" s="253"/>
      <c r="KD86" s="253"/>
      <c r="KE86" s="253"/>
      <c r="KF86" s="253"/>
      <c r="KG86" s="253"/>
      <c r="KH86" s="253"/>
      <c r="KI86" s="253"/>
      <c r="KJ86" s="253"/>
      <c r="KK86" s="253"/>
      <c r="KL86" s="253"/>
      <c r="KM86" s="253"/>
      <c r="KN86" s="253"/>
      <c r="KO86" s="253"/>
      <c r="KP86" s="253"/>
      <c r="KQ86" s="253"/>
      <c r="KR86" s="253"/>
      <c r="KS86" s="253"/>
      <c r="KT86" s="253"/>
      <c r="KU86" s="253"/>
      <c r="KV86" s="253"/>
      <c r="KW86" s="253"/>
      <c r="KX86" s="253"/>
      <c r="KY86" s="253"/>
      <c r="KZ86" s="253"/>
      <c r="LA86" s="253"/>
      <c r="LB86" s="253"/>
      <c r="LC86" s="253"/>
      <c r="LD86" s="253"/>
      <c r="LE86" s="253"/>
      <c r="LF86" s="253"/>
      <c r="LG86" s="253"/>
      <c r="LH86" s="253"/>
      <c r="LI86" s="253"/>
      <c r="LJ86" s="253"/>
      <c r="LK86" s="253"/>
      <c r="LL86" s="253"/>
      <c r="LM86" s="253"/>
      <c r="LN86" s="253"/>
      <c r="LO86" s="253"/>
      <c r="LP86" s="253"/>
      <c r="LQ86" s="253"/>
      <c r="LR86" s="253"/>
      <c r="LS86" s="253"/>
      <c r="LT86" s="253"/>
      <c r="LU86" s="253"/>
      <c r="LV86" s="253"/>
      <c r="LW86" s="253"/>
      <c r="LX86" s="253"/>
      <c r="LY86" s="253"/>
      <c r="LZ86" s="253"/>
      <c r="MA86" s="253"/>
      <c r="MB86" s="253"/>
      <c r="MC86" s="253"/>
      <c r="MD86" s="253"/>
      <c r="ME86" s="253"/>
      <c r="MF86" s="253"/>
      <c r="MG86" s="253"/>
      <c r="MH86" s="253"/>
      <c r="MI86" s="253"/>
      <c r="MJ86" s="253"/>
      <c r="MK86" s="253"/>
      <c r="ML86" s="253"/>
      <c r="MM86" s="253"/>
      <c r="MN86" s="253"/>
      <c r="MO86" s="253"/>
      <c r="MP86" s="253"/>
      <c r="MQ86" s="253"/>
      <c r="MR86" s="253"/>
      <c r="MS86" s="253"/>
      <c r="MT86" s="253"/>
      <c r="MU86" s="253"/>
      <c r="MV86" s="253"/>
      <c r="MW86" s="253"/>
      <c r="MX86" s="253"/>
      <c r="MY86" s="253"/>
      <c r="MZ86" s="253"/>
      <c r="NA86" s="249"/>
      <c r="NB86" s="249"/>
      <c r="NC86" s="249"/>
      <c r="ND86" s="249"/>
      <c r="NE86" s="249"/>
      <c r="NF86" s="249"/>
      <c r="NG86" s="249"/>
      <c r="NH86" s="249"/>
      <c r="NI86" s="249"/>
      <c r="NJ86" s="249"/>
      <c r="NK86" s="249"/>
      <c r="NL86" s="249"/>
      <c r="NM86" s="249"/>
      <c r="NN86" s="249"/>
      <c r="NO86" s="249"/>
      <c r="NP86" s="249"/>
      <c r="NQ86" s="249"/>
      <c r="NR86" s="249"/>
      <c r="NS86" s="249"/>
      <c r="NT86" s="249"/>
      <c r="NU86" s="249"/>
      <c r="NV86" s="253"/>
      <c r="NW86" s="253"/>
      <c r="NX86" s="253"/>
      <c r="NY86" s="253"/>
      <c r="NZ86" s="253"/>
      <c r="OA86" s="253"/>
      <c r="OB86" s="253"/>
      <c r="OC86" s="253"/>
      <c r="OD86" s="253"/>
      <c r="OE86" s="253"/>
      <c r="OF86" s="253"/>
      <c r="OG86" s="253"/>
      <c r="OH86" s="253"/>
      <c r="OI86" s="253"/>
      <c r="OJ86" s="253"/>
      <c r="OK86" s="253"/>
      <c r="OL86" s="253"/>
      <c r="OM86" s="253"/>
      <c r="ON86" s="253"/>
      <c r="OO86" s="253"/>
      <c r="OP86" s="253"/>
      <c r="OQ86" s="253"/>
      <c r="OR86" s="253"/>
      <c r="OS86" s="253"/>
      <c r="OT86" s="253"/>
      <c r="OU86" s="253"/>
      <c r="OV86" s="253"/>
      <c r="OW86" s="253"/>
      <c r="OX86" s="253"/>
      <c r="OY86" s="253"/>
      <c r="OZ86" s="253"/>
      <c r="PA86" s="253"/>
      <c r="PB86" s="253"/>
      <c r="PC86" s="253"/>
      <c r="PD86" s="253"/>
      <c r="PE86" s="253"/>
      <c r="PF86" s="253"/>
      <c r="PG86" s="253"/>
      <c r="PH86" s="253"/>
      <c r="PI86" s="253"/>
      <c r="PJ86" s="253"/>
      <c r="PK86" s="253"/>
      <c r="PL86" s="253"/>
      <c r="PM86" s="253"/>
      <c r="PN86" s="253"/>
      <c r="PO86" s="253"/>
      <c r="PP86" s="253"/>
      <c r="PQ86" s="253"/>
      <c r="PR86" s="253"/>
      <c r="PS86" s="253"/>
      <c r="PT86" s="253"/>
      <c r="PU86" s="253"/>
      <c r="PV86" s="253"/>
      <c r="PW86" s="253"/>
      <c r="PX86" s="253"/>
      <c r="PY86" s="253"/>
      <c r="PZ86" s="253"/>
      <c r="QA86" s="253"/>
      <c r="QB86" s="253"/>
      <c r="QC86" s="253"/>
      <c r="QD86" s="253"/>
      <c r="QE86" s="253"/>
      <c r="QF86" s="253"/>
      <c r="QG86" s="253"/>
      <c r="QH86" s="253"/>
      <c r="QI86" s="253"/>
      <c r="QJ86" s="253"/>
      <c r="QK86" s="253"/>
      <c r="QL86" s="253"/>
      <c r="QM86" s="253"/>
      <c r="QN86" s="253"/>
      <c r="QO86" s="253"/>
      <c r="QP86" s="253"/>
      <c r="QQ86" s="253"/>
      <c r="QR86" s="253"/>
      <c r="QS86" s="253"/>
      <c r="QT86" s="253"/>
      <c r="QU86" s="253"/>
      <c r="QV86" s="253"/>
      <c r="QW86" s="253"/>
      <c r="QX86" s="253"/>
      <c r="QY86" s="253"/>
      <c r="QZ86" s="253"/>
      <c r="RA86" s="253"/>
      <c r="RB86" s="253"/>
      <c r="RC86" s="253"/>
      <c r="RD86" s="253"/>
      <c r="RE86" s="253"/>
      <c r="RF86" s="253"/>
      <c r="RG86" s="253"/>
      <c r="RH86" s="253"/>
      <c r="RI86" s="253"/>
      <c r="RJ86" s="253"/>
      <c r="RK86" s="253"/>
      <c r="RL86" s="253"/>
      <c r="RM86" s="253"/>
      <c r="RN86" s="253"/>
      <c r="RO86" s="253"/>
      <c r="RP86" s="253"/>
      <c r="RQ86" s="253"/>
      <c r="RR86" s="253"/>
      <c r="RS86" s="253"/>
      <c r="RT86" s="253"/>
      <c r="RU86" s="253"/>
      <c r="RV86" s="253"/>
      <c r="RW86" s="253"/>
      <c r="RX86" s="253"/>
      <c r="RY86" s="253"/>
      <c r="RZ86" s="253"/>
      <c r="SA86" s="253"/>
      <c r="SB86" s="253"/>
      <c r="SC86" s="253"/>
      <c r="SD86" s="253"/>
      <c r="SE86" s="253"/>
      <c r="SF86" s="253"/>
      <c r="SG86" s="253"/>
      <c r="SH86" s="253"/>
      <c r="SI86" s="253"/>
      <c r="SJ86" s="253"/>
      <c r="SK86" s="253"/>
      <c r="SL86" s="253"/>
      <c r="SM86" s="253"/>
      <c r="SN86" s="253"/>
      <c r="SO86" s="253"/>
      <c r="SP86" s="253"/>
      <c r="SQ86" s="253"/>
      <c r="SR86" s="253"/>
      <c r="SS86" s="253"/>
      <c r="ST86" s="253"/>
      <c r="SU86" s="253"/>
      <c r="SV86" s="253"/>
      <c r="SW86" s="253"/>
      <c r="SX86" s="253"/>
      <c r="SY86" s="253"/>
      <c r="SZ86" s="253"/>
      <c r="TA86" s="253"/>
      <c r="TB86" s="253"/>
      <c r="TC86" s="253"/>
      <c r="TD86" s="253"/>
      <c r="TE86" s="253"/>
      <c r="TF86" s="253"/>
      <c r="TG86" s="253"/>
      <c r="TH86" s="253"/>
      <c r="TI86" s="253"/>
      <c r="TJ86" s="253"/>
      <c r="TK86" s="253"/>
      <c r="TL86" s="253"/>
      <c r="TM86" s="253"/>
      <c r="TN86" s="253"/>
      <c r="TO86" s="253"/>
      <c r="TP86" s="253"/>
      <c r="TQ86" s="253"/>
      <c r="TR86" s="253"/>
      <c r="TS86" s="253"/>
      <c r="TT86" s="253"/>
      <c r="TU86" s="253"/>
      <c r="TV86" s="253"/>
      <c r="TW86" s="253"/>
      <c r="TX86" s="253"/>
      <c r="TY86" s="253"/>
      <c r="TZ86" s="253"/>
      <c r="UA86" s="253"/>
      <c r="UB86" s="253"/>
      <c r="UC86" s="253"/>
      <c r="UD86" s="253"/>
      <c r="UE86" s="253"/>
      <c r="UF86" s="253"/>
      <c r="UG86" s="253"/>
      <c r="UH86" s="253"/>
      <c r="UI86" s="253"/>
      <c r="UJ86" s="253"/>
      <c r="UK86" s="253"/>
      <c r="UL86" s="253"/>
      <c r="UM86" s="253"/>
      <c r="UN86" s="253"/>
      <c r="UO86" s="253"/>
      <c r="UP86" s="253"/>
      <c r="UQ86" s="253"/>
      <c r="UR86" s="253"/>
      <c r="US86" s="253"/>
      <c r="UT86" s="253"/>
      <c r="UU86" s="253"/>
      <c r="UV86" s="253"/>
      <c r="UW86" s="253"/>
      <c r="UX86" s="253"/>
      <c r="UY86" s="253"/>
      <c r="UZ86" s="253"/>
      <c r="VA86" s="253"/>
      <c r="VB86" s="253"/>
      <c r="VC86" s="253"/>
      <c r="VD86" s="253"/>
      <c r="VE86" s="253"/>
      <c r="VF86" s="253"/>
      <c r="VG86" s="253"/>
      <c r="VH86" s="253"/>
      <c r="VI86" s="253"/>
      <c r="VJ86" s="253"/>
      <c r="VK86" s="253"/>
      <c r="VL86" s="253"/>
      <c r="VM86" s="253"/>
      <c r="VN86" s="253"/>
      <c r="VO86" s="253"/>
      <c r="VP86" s="253"/>
      <c r="VQ86" s="253"/>
      <c r="VR86" s="253"/>
      <c r="VS86" s="253"/>
      <c r="VT86" s="253"/>
      <c r="VU86" s="253"/>
      <c r="VV86" s="253"/>
      <c r="VW86" s="253"/>
      <c r="VX86" s="253"/>
      <c r="VY86" s="253"/>
      <c r="VZ86" s="253"/>
      <c r="WA86" s="253"/>
      <c r="WB86" s="253"/>
      <c r="WC86" s="253"/>
      <c r="WD86" s="253"/>
      <c r="WE86" s="253"/>
      <c r="WF86" s="253"/>
      <c r="WG86" s="253"/>
      <c r="WH86" s="253"/>
      <c r="WI86" s="253"/>
      <c r="WJ86" s="253"/>
      <c r="WK86" s="253"/>
      <c r="WL86" s="253"/>
      <c r="WM86" s="253"/>
      <c r="WN86" s="253"/>
      <c r="WO86" s="253"/>
      <c r="WP86" s="253"/>
      <c r="WQ86" s="253"/>
      <c r="WR86" s="253"/>
      <c r="WS86" s="253"/>
      <c r="WT86" s="253"/>
      <c r="WU86" s="253"/>
      <c r="WV86" s="253"/>
      <c r="WW86" s="253"/>
      <c r="WX86" s="253"/>
      <c r="WY86" s="253"/>
      <c r="WZ86" s="253"/>
      <c r="XA86" s="253"/>
      <c r="XB86" s="253"/>
      <c r="XC86" s="253"/>
      <c r="XD86" s="253"/>
      <c r="XE86" s="253"/>
      <c r="XF86" s="253"/>
      <c r="XG86" s="253"/>
      <c r="XH86" s="253"/>
      <c r="XI86" s="253"/>
      <c r="XJ86" s="253"/>
      <c r="XK86" s="253"/>
      <c r="XL86" s="253"/>
      <c r="XM86" s="253"/>
      <c r="XN86" s="253"/>
      <c r="XO86" s="253"/>
      <c r="XP86" s="253"/>
      <c r="XQ86" s="253"/>
      <c r="XR86" s="253"/>
      <c r="XS86" s="253"/>
      <c r="XT86" s="253"/>
      <c r="XU86" s="253"/>
      <c r="XV86" s="253"/>
      <c r="XW86" s="253"/>
      <c r="XX86" s="253"/>
      <c r="XY86" s="253"/>
      <c r="XZ86" s="253"/>
      <c r="YA86" s="253"/>
      <c r="YB86" s="253"/>
      <c r="YC86" s="253"/>
      <c r="YD86" s="253"/>
      <c r="YE86" s="253"/>
      <c r="YF86" s="253"/>
      <c r="YG86" s="253"/>
      <c r="YH86" s="253"/>
      <c r="YI86" s="253"/>
      <c r="YJ86" s="253"/>
      <c r="YK86" s="253"/>
      <c r="YL86" s="253"/>
      <c r="YM86" s="253"/>
      <c r="YN86" s="253"/>
      <c r="YO86" s="253"/>
      <c r="YP86" s="253"/>
      <c r="YQ86" s="253"/>
      <c r="YR86" s="253"/>
      <c r="YS86" s="253"/>
      <c r="YT86" s="253"/>
      <c r="YU86" s="253"/>
      <c r="YV86" s="253"/>
      <c r="YW86" s="253"/>
      <c r="YX86" s="253"/>
      <c r="YY86" s="253"/>
      <c r="YZ86" s="253"/>
      <c r="ZA86" s="253"/>
      <c r="ZB86" s="253"/>
      <c r="ZC86" s="253"/>
      <c r="ZD86" s="253"/>
      <c r="ZE86" s="253"/>
      <c r="ZF86" s="253"/>
      <c r="ZG86" s="253"/>
      <c r="ZH86" s="253"/>
      <c r="ZI86" s="253"/>
      <c r="ZJ86" s="253"/>
      <c r="ZK86" s="253"/>
      <c r="ZL86" s="253"/>
      <c r="ZM86" s="253"/>
      <c r="ZN86" s="253"/>
      <c r="ZO86" s="253"/>
      <c r="ZP86" s="253"/>
      <c r="ZQ86" s="253"/>
      <c r="ZR86" s="253"/>
      <c r="ZS86" s="253"/>
      <c r="ZT86" s="253"/>
      <c r="ZU86" s="253"/>
      <c r="ZV86" s="253"/>
      <c r="ZW86" s="253"/>
      <c r="ZX86" s="253"/>
      <c r="ZY86" s="253"/>
      <c r="ZZ86" s="253"/>
      <c r="AAA86" s="253"/>
      <c r="AAB86" s="253"/>
      <c r="AAC86" s="253"/>
      <c r="AAD86" s="253"/>
      <c r="AAE86" s="253"/>
      <c r="AAF86" s="253"/>
      <c r="AAG86" s="253"/>
      <c r="AAH86" s="253"/>
      <c r="AAI86" s="253"/>
      <c r="AAJ86" s="253"/>
      <c r="AAK86" s="253"/>
      <c r="AAL86" s="253"/>
      <c r="AAM86" s="253"/>
      <c r="AAN86" s="253"/>
      <c r="AAO86" s="253"/>
      <c r="AAP86" s="253"/>
      <c r="AAQ86" s="253"/>
      <c r="AAR86" s="253"/>
      <c r="AAS86" s="253"/>
      <c r="AAT86" s="253"/>
      <c r="AAU86" s="253"/>
      <c r="AAV86" s="253"/>
      <c r="AAW86" s="253"/>
      <c r="AAX86" s="253"/>
      <c r="AAY86" s="253"/>
      <c r="AAZ86" s="253"/>
      <c r="ABA86" s="253"/>
      <c r="ABB86" s="253"/>
      <c r="ABC86" s="253"/>
      <c r="ABD86" s="253"/>
      <c r="ABE86" s="253"/>
      <c r="ABF86" s="253"/>
      <c r="ABG86" s="253"/>
      <c r="ABH86" s="253"/>
      <c r="ABI86" s="253"/>
      <c r="ABJ86" s="253"/>
      <c r="ABK86" s="253"/>
      <c r="ABL86" s="253"/>
      <c r="ABM86" s="253"/>
      <c r="ABN86" s="253"/>
      <c r="ABO86" s="253"/>
      <c r="ABP86" s="253"/>
      <c r="ABQ86" s="253"/>
      <c r="ABR86" s="253"/>
      <c r="ABS86" s="253"/>
      <c r="ABT86" s="253"/>
      <c r="ABU86" s="253"/>
      <c r="ABV86" s="253"/>
      <c r="ABW86" s="253"/>
      <c r="ABX86" s="253"/>
      <c r="ABY86" s="253"/>
      <c r="ABZ86" s="253"/>
      <c r="ACA86" s="253"/>
      <c r="ACB86" s="253"/>
      <c r="ACC86" s="253"/>
      <c r="ACD86" s="253"/>
      <c r="ACE86" s="253"/>
      <c r="ACF86" s="253"/>
      <c r="ACG86" s="253"/>
      <c r="ACH86" s="253"/>
      <c r="ACI86" s="253"/>
      <c r="ACJ86" s="253"/>
      <c r="ACK86" s="253"/>
      <c r="ACL86" s="253"/>
      <c r="ACM86" s="253"/>
      <c r="ACN86" s="253"/>
      <c r="ACO86" s="253"/>
      <c r="ACP86" s="253"/>
      <c r="ACQ86" s="253"/>
      <c r="ACR86" s="253"/>
      <c r="ACS86" s="253"/>
      <c r="ACT86" s="253"/>
      <c r="ACU86" s="253"/>
      <c r="ACV86" s="253"/>
      <c r="ACW86" s="253"/>
      <c r="ACX86" s="253"/>
      <c r="ACY86" s="253"/>
      <c r="ACZ86" s="253"/>
      <c r="ADA86" s="253"/>
      <c r="ADB86" s="253"/>
      <c r="ADC86" s="253"/>
      <c r="ADD86" s="253"/>
      <c r="ADE86" s="253"/>
      <c r="ADF86" s="253"/>
      <c r="ADG86" s="253"/>
      <c r="ADH86" s="253"/>
      <c r="ADI86" s="253"/>
      <c r="ADJ86" s="253"/>
      <c r="ADK86" s="253"/>
      <c r="ADL86" s="253"/>
      <c r="ADM86" s="253"/>
      <c r="ADN86" s="253"/>
      <c r="ADO86" s="253"/>
      <c r="ADP86" s="253"/>
      <c r="ADQ86" s="253"/>
      <c r="ADR86" s="253"/>
      <c r="ADS86" s="253"/>
      <c r="ADT86" s="253"/>
      <c r="ADU86" s="253"/>
      <c r="ADV86" s="253"/>
      <c r="ADW86" s="253"/>
      <c r="ADX86" s="253"/>
      <c r="ADY86" s="253"/>
      <c r="ADZ86" s="253"/>
      <c r="AEA86" s="253"/>
      <c r="AEB86" s="253"/>
      <c r="AEC86" s="253"/>
      <c r="AED86" s="253"/>
      <c r="AEE86" s="253"/>
      <c r="AEF86" s="253"/>
      <c r="AEG86" s="253"/>
      <c r="AEH86" s="253"/>
      <c r="AEI86" s="253"/>
      <c r="AEJ86" s="253"/>
      <c r="AEK86" s="253"/>
      <c r="AEL86" s="253"/>
      <c r="AEM86" s="253"/>
      <c r="AEN86" s="253"/>
      <c r="AEO86" s="253"/>
      <c r="AEP86" s="253"/>
      <c r="AEQ86" s="253"/>
      <c r="AER86" s="253"/>
      <c r="AES86" s="253"/>
      <c r="AET86" s="253"/>
      <c r="AEU86" s="253"/>
      <c r="AEV86" s="253"/>
      <c r="AEW86" s="253"/>
      <c r="AEX86" s="253"/>
      <c r="AEY86" s="253"/>
      <c r="AEZ86" s="253"/>
      <c r="AFA86" s="253"/>
      <c r="AFB86" s="253"/>
      <c r="AFC86" s="253"/>
      <c r="AFD86" s="253"/>
      <c r="AFE86" s="253"/>
      <c r="AFF86" s="253"/>
      <c r="AFG86" s="253"/>
      <c r="AFH86" s="253"/>
      <c r="AFI86" s="253"/>
      <c r="AFJ86" s="253"/>
      <c r="AFK86" s="253"/>
      <c r="AFL86" s="253"/>
      <c r="AFM86" s="253"/>
      <c r="AFN86" s="253"/>
      <c r="AFO86" s="253"/>
      <c r="AFP86" s="250"/>
      <c r="AFQ86" s="250"/>
      <c r="AFR86" s="250"/>
      <c r="AFS86" s="250"/>
      <c r="AFT86" s="250"/>
      <c r="AFU86" s="250"/>
      <c r="AFV86" s="250"/>
      <c r="AFW86" s="250"/>
      <c r="AFX86" s="250"/>
      <c r="AFY86" s="250"/>
      <c r="AFZ86" s="250"/>
      <c r="AGA86" s="250"/>
      <c r="AGB86" s="250"/>
      <c r="AGC86" s="250"/>
      <c r="AGD86" s="250"/>
      <c r="AGE86" s="250"/>
      <c r="AGF86" s="250"/>
      <c r="AGG86" s="250"/>
      <c r="AGH86" s="250"/>
      <c r="AGI86" s="250"/>
      <c r="AGJ86" s="250"/>
      <c r="AGK86" s="250"/>
      <c r="AGL86" s="250"/>
      <c r="AGM86" s="250"/>
      <c r="AGN86" s="250"/>
      <c r="AGO86" s="250"/>
      <c r="AGP86" s="250"/>
      <c r="AGQ86" s="250"/>
      <c r="AGR86" s="250"/>
      <c r="AGS86" s="250"/>
      <c r="AGT86" s="250"/>
      <c r="AGU86" s="250"/>
      <c r="AGV86" s="250"/>
      <c r="AGW86" s="250"/>
      <c r="AGX86" s="250"/>
      <c r="AGY86" s="250"/>
      <c r="AGZ86" s="250"/>
      <c r="AHA86" s="250"/>
      <c r="AHB86" s="250"/>
      <c r="AHC86" s="250"/>
      <c r="AHD86" s="250"/>
      <c r="AHE86" s="250"/>
    </row>
    <row r="87" spans="1:889" s="246" customFormat="1" ht="14">
      <c r="A87" s="246" t="s">
        <v>27</v>
      </c>
      <c r="B87" s="246" t="s">
        <v>234</v>
      </c>
      <c r="C87" s="23"/>
      <c r="D87" s="23"/>
      <c r="E87" s="23"/>
      <c r="F87" s="249"/>
      <c r="G87" s="253"/>
      <c r="H87" s="253"/>
      <c r="I87" s="253"/>
      <c r="J87" s="253"/>
      <c r="K87" s="253"/>
      <c r="L87" s="253"/>
      <c r="M87" s="253"/>
      <c r="N87" s="253"/>
      <c r="O87" s="253"/>
      <c r="P87" s="253"/>
      <c r="Q87" s="253"/>
      <c r="R87" s="253"/>
      <c r="S87" s="253"/>
      <c r="T87" s="253"/>
      <c r="U87" s="253"/>
      <c r="V87" s="253"/>
      <c r="W87" s="253"/>
      <c r="X87" s="253"/>
      <c r="Y87" s="253"/>
      <c r="Z87" s="253"/>
      <c r="AA87" s="253"/>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c r="AZ87" s="253"/>
      <c r="BA87" s="253"/>
      <c r="BB87" s="253"/>
      <c r="BC87" s="253"/>
      <c r="BD87" s="253"/>
      <c r="BE87" s="253"/>
      <c r="BF87" s="253"/>
      <c r="BG87" s="253"/>
      <c r="BH87" s="253"/>
      <c r="BI87" s="253"/>
      <c r="BJ87" s="253"/>
      <c r="BK87" s="253"/>
      <c r="BL87" s="253"/>
      <c r="BM87" s="253"/>
      <c r="BN87" s="253"/>
      <c r="BO87" s="253"/>
      <c r="BP87" s="253"/>
      <c r="BQ87" s="253"/>
      <c r="BR87" s="253"/>
      <c r="BS87" s="253"/>
      <c r="BT87" s="253"/>
      <c r="BU87" s="253"/>
      <c r="BV87" s="253"/>
      <c r="BW87" s="253"/>
      <c r="BX87" s="253"/>
      <c r="BY87" s="253"/>
      <c r="BZ87" s="253"/>
      <c r="CA87" s="253"/>
      <c r="CB87" s="253"/>
      <c r="CC87" s="253"/>
      <c r="CD87" s="253"/>
      <c r="CE87" s="253"/>
      <c r="CF87" s="253"/>
      <c r="CG87" s="253"/>
      <c r="CH87" s="253"/>
      <c r="CI87" s="253"/>
      <c r="CJ87" s="253"/>
      <c r="CK87" s="253"/>
      <c r="CL87" s="253"/>
      <c r="CM87" s="253"/>
      <c r="CN87" s="253"/>
      <c r="CO87" s="253"/>
      <c r="CP87" s="253"/>
      <c r="CQ87" s="253"/>
      <c r="CR87" s="253"/>
      <c r="CS87" s="253"/>
      <c r="CT87" s="253"/>
      <c r="CU87" s="253"/>
      <c r="CV87" s="253"/>
      <c r="CW87" s="253"/>
      <c r="CX87" s="253"/>
      <c r="CY87" s="253"/>
      <c r="CZ87" s="253"/>
      <c r="DA87" s="253"/>
      <c r="DB87" s="253"/>
      <c r="DC87" s="253"/>
      <c r="DD87" s="253"/>
      <c r="DE87" s="253"/>
      <c r="DF87" s="253"/>
      <c r="DG87" s="253"/>
      <c r="DH87" s="253"/>
      <c r="DI87" s="253"/>
      <c r="DJ87" s="253"/>
      <c r="DK87" s="253"/>
      <c r="DL87" s="253"/>
      <c r="DM87" s="253"/>
      <c r="DN87" s="253"/>
      <c r="DO87" s="253"/>
      <c r="DP87" s="253"/>
      <c r="DQ87" s="253"/>
      <c r="DR87" s="253"/>
      <c r="DS87" s="253"/>
      <c r="DT87" s="253"/>
      <c r="DU87" s="253"/>
      <c r="DV87" s="253"/>
      <c r="DW87" s="253"/>
      <c r="DX87" s="253"/>
      <c r="DY87" s="253"/>
      <c r="DZ87" s="253"/>
      <c r="EA87" s="253"/>
      <c r="EB87" s="253"/>
      <c r="EC87" s="253"/>
      <c r="ED87" s="253"/>
      <c r="EE87" s="253"/>
      <c r="EF87" s="253"/>
      <c r="EG87" s="253"/>
      <c r="EH87" s="253"/>
      <c r="EI87" s="253"/>
      <c r="EJ87" s="253"/>
      <c r="EK87" s="253"/>
      <c r="EL87" s="253"/>
      <c r="EM87" s="253"/>
      <c r="EN87" s="253"/>
      <c r="EO87" s="253"/>
      <c r="EP87" s="253"/>
      <c r="EQ87" s="253"/>
      <c r="ER87" s="253"/>
      <c r="ES87" s="253"/>
      <c r="ET87" s="253"/>
      <c r="EU87" s="253"/>
      <c r="EV87" s="253"/>
      <c r="EW87" s="253"/>
      <c r="EX87" s="253"/>
      <c r="EY87" s="253"/>
      <c r="EZ87" s="253"/>
      <c r="FA87" s="253"/>
      <c r="FB87" s="253"/>
      <c r="FC87" s="253"/>
      <c r="FD87" s="253"/>
      <c r="FE87" s="253"/>
      <c r="FF87" s="253"/>
      <c r="FG87" s="253"/>
      <c r="FH87" s="253"/>
      <c r="FI87" s="253"/>
      <c r="FJ87" s="253"/>
      <c r="FK87" s="253"/>
      <c r="FL87" s="253"/>
      <c r="FM87" s="253"/>
      <c r="FN87" s="253"/>
      <c r="FO87" s="253"/>
      <c r="FP87" s="253"/>
      <c r="FQ87" s="253"/>
      <c r="FR87" s="253"/>
      <c r="FS87" s="253"/>
      <c r="FT87" s="253"/>
      <c r="FU87" s="253"/>
      <c r="FV87" s="253"/>
      <c r="FW87" s="253"/>
      <c r="FX87" s="253"/>
      <c r="FY87" s="253"/>
      <c r="FZ87" s="253"/>
      <c r="GA87" s="253"/>
      <c r="GB87" s="253"/>
      <c r="GC87" s="253"/>
      <c r="GD87" s="253"/>
      <c r="GE87" s="253"/>
      <c r="GF87" s="253"/>
      <c r="GG87" s="253"/>
      <c r="GH87" s="253"/>
      <c r="GI87" s="253"/>
      <c r="GJ87" s="253"/>
      <c r="GK87" s="253"/>
      <c r="GL87" s="253"/>
      <c r="GM87" s="253"/>
      <c r="GN87" s="253"/>
      <c r="GO87" s="253"/>
      <c r="GP87" s="253"/>
      <c r="GQ87" s="253"/>
      <c r="GR87" s="253"/>
      <c r="GS87" s="253"/>
      <c r="GT87" s="253"/>
      <c r="GU87" s="253"/>
      <c r="GV87" s="253"/>
      <c r="GW87" s="253"/>
      <c r="GX87" s="253"/>
      <c r="GY87" s="253"/>
      <c r="GZ87" s="253"/>
      <c r="HA87" s="253"/>
      <c r="HB87" s="253"/>
      <c r="HC87" s="253"/>
      <c r="HD87" s="253"/>
      <c r="HE87" s="253"/>
      <c r="HF87" s="253"/>
      <c r="HG87" s="253"/>
      <c r="HH87" s="253"/>
      <c r="HI87" s="253"/>
      <c r="HJ87" s="253"/>
      <c r="HK87" s="253"/>
      <c r="HL87" s="253"/>
      <c r="HM87" s="253"/>
      <c r="HN87" s="253"/>
      <c r="HO87" s="253"/>
      <c r="HP87" s="253"/>
      <c r="HQ87" s="253"/>
      <c r="HR87" s="253"/>
      <c r="HS87" s="253"/>
      <c r="HT87" s="253"/>
      <c r="HU87" s="253"/>
      <c r="HV87" s="253"/>
      <c r="HW87" s="253"/>
      <c r="HX87" s="253"/>
      <c r="HY87" s="253"/>
      <c r="HZ87" s="253"/>
      <c r="IA87" s="253"/>
      <c r="IB87" s="253"/>
      <c r="IC87" s="253"/>
      <c r="ID87" s="253"/>
      <c r="IE87" s="253"/>
      <c r="IF87" s="253"/>
      <c r="IG87" s="253"/>
      <c r="IH87" s="253"/>
      <c r="II87" s="253"/>
      <c r="IJ87" s="253"/>
      <c r="IK87" s="253"/>
      <c r="IL87" s="253"/>
      <c r="IM87" s="253"/>
      <c r="IN87" s="253"/>
      <c r="IO87" s="253"/>
      <c r="IP87" s="253"/>
      <c r="IQ87" s="253"/>
      <c r="IR87" s="253"/>
      <c r="IS87" s="253"/>
      <c r="IT87" s="253"/>
      <c r="IU87" s="253"/>
      <c r="IV87" s="253"/>
      <c r="IW87" s="253"/>
      <c r="IX87" s="253"/>
      <c r="IY87" s="253"/>
      <c r="IZ87" s="253"/>
      <c r="JA87" s="253"/>
      <c r="JB87" s="253"/>
      <c r="JC87" s="253"/>
      <c r="JD87" s="253"/>
      <c r="JE87" s="253"/>
      <c r="JF87" s="253"/>
      <c r="JG87" s="253"/>
      <c r="JH87" s="253"/>
      <c r="JI87" s="253"/>
      <c r="JJ87" s="253"/>
      <c r="JK87" s="253"/>
      <c r="JL87" s="253"/>
      <c r="JM87" s="253"/>
      <c r="JN87" s="253"/>
      <c r="JO87" s="253"/>
      <c r="JP87" s="253"/>
      <c r="JQ87" s="253"/>
      <c r="JR87" s="253"/>
      <c r="JS87" s="253"/>
      <c r="JT87" s="253"/>
      <c r="JU87" s="253"/>
      <c r="JV87" s="253"/>
      <c r="JW87" s="253"/>
      <c r="JX87" s="253"/>
      <c r="JY87" s="253"/>
      <c r="JZ87" s="253"/>
      <c r="KA87" s="253"/>
      <c r="KB87" s="253"/>
      <c r="KC87" s="253"/>
      <c r="KD87" s="253"/>
      <c r="KE87" s="253"/>
      <c r="KF87" s="253"/>
      <c r="KG87" s="253"/>
      <c r="KH87" s="253"/>
      <c r="KI87" s="253"/>
      <c r="KJ87" s="253"/>
      <c r="KK87" s="253"/>
      <c r="KL87" s="253"/>
      <c r="KM87" s="253"/>
      <c r="KN87" s="253"/>
      <c r="KO87" s="253"/>
      <c r="KP87" s="253"/>
      <c r="KQ87" s="253"/>
      <c r="KR87" s="253"/>
      <c r="KS87" s="253"/>
      <c r="KT87" s="253"/>
      <c r="KU87" s="253"/>
      <c r="KV87" s="253"/>
      <c r="KW87" s="253"/>
      <c r="KX87" s="253"/>
      <c r="KY87" s="253"/>
      <c r="KZ87" s="253"/>
      <c r="LA87" s="253"/>
      <c r="LB87" s="253"/>
      <c r="LC87" s="253"/>
      <c r="LD87" s="253"/>
      <c r="LE87" s="253"/>
      <c r="LF87" s="253"/>
      <c r="LG87" s="253"/>
      <c r="LH87" s="253"/>
      <c r="LI87" s="253"/>
      <c r="LJ87" s="253"/>
      <c r="LK87" s="253"/>
      <c r="LL87" s="253"/>
      <c r="LM87" s="253"/>
      <c r="LN87" s="253"/>
      <c r="LO87" s="253"/>
      <c r="LP87" s="253"/>
      <c r="LQ87" s="253"/>
      <c r="LR87" s="253"/>
      <c r="LS87" s="253"/>
      <c r="LT87" s="253"/>
      <c r="LU87" s="253"/>
      <c r="LV87" s="253"/>
      <c r="LW87" s="253"/>
      <c r="LX87" s="253"/>
      <c r="LY87" s="253"/>
      <c r="LZ87" s="253"/>
      <c r="MA87" s="253"/>
      <c r="MB87" s="253"/>
      <c r="MC87" s="253"/>
      <c r="MD87" s="253"/>
      <c r="ME87" s="253"/>
      <c r="MF87" s="253"/>
      <c r="MG87" s="253"/>
      <c r="MH87" s="253"/>
      <c r="MI87" s="253"/>
      <c r="MJ87" s="253"/>
      <c r="MK87" s="253"/>
      <c r="ML87" s="253"/>
      <c r="MM87" s="253"/>
      <c r="MN87" s="253"/>
      <c r="MO87" s="253"/>
      <c r="MP87" s="253"/>
      <c r="MQ87" s="253"/>
      <c r="MR87" s="253"/>
      <c r="MS87" s="253"/>
      <c r="MT87" s="253"/>
      <c r="MU87" s="253"/>
      <c r="MV87" s="253"/>
      <c r="MW87" s="253"/>
      <c r="MX87" s="253"/>
      <c r="MY87" s="253"/>
      <c r="MZ87" s="253"/>
      <c r="NA87" s="249"/>
      <c r="NB87" s="249"/>
      <c r="NC87" s="249"/>
      <c r="ND87" s="249"/>
      <c r="NE87" s="249"/>
      <c r="NF87" s="249"/>
      <c r="NG87" s="249"/>
      <c r="NH87" s="249"/>
      <c r="NI87" s="249"/>
      <c r="NJ87" s="249"/>
      <c r="NK87" s="249"/>
      <c r="NL87" s="249"/>
      <c r="NM87" s="249"/>
      <c r="NN87" s="249"/>
      <c r="NO87" s="249"/>
      <c r="NP87" s="249"/>
      <c r="NQ87" s="249"/>
      <c r="NR87" s="249"/>
      <c r="NS87" s="249"/>
      <c r="NT87" s="249"/>
      <c r="NU87" s="249"/>
      <c r="NV87" s="253"/>
      <c r="NW87" s="253"/>
      <c r="NX87" s="253"/>
      <c r="NY87" s="253"/>
      <c r="NZ87" s="253"/>
      <c r="OA87" s="253"/>
      <c r="OB87" s="253"/>
      <c r="OC87" s="253"/>
      <c r="OD87" s="253"/>
      <c r="OE87" s="253"/>
      <c r="OF87" s="253"/>
      <c r="OG87" s="253"/>
      <c r="OH87" s="253"/>
      <c r="OI87" s="253"/>
      <c r="OJ87" s="253"/>
      <c r="OK87" s="253"/>
      <c r="OL87" s="253"/>
      <c r="OM87" s="253"/>
      <c r="ON87" s="253"/>
      <c r="OO87" s="253"/>
      <c r="OP87" s="253"/>
      <c r="OQ87" s="253"/>
      <c r="OR87" s="253"/>
      <c r="OS87" s="253"/>
      <c r="OT87" s="253"/>
      <c r="OU87" s="253"/>
      <c r="OV87" s="253"/>
      <c r="OW87" s="253"/>
      <c r="OX87" s="253"/>
      <c r="OY87" s="253"/>
      <c r="OZ87" s="253"/>
      <c r="PA87" s="253"/>
      <c r="PB87" s="253"/>
      <c r="PC87" s="253"/>
      <c r="PD87" s="253"/>
      <c r="PE87" s="253"/>
      <c r="PF87" s="253"/>
      <c r="PG87" s="253"/>
      <c r="PH87" s="253"/>
      <c r="PI87" s="253"/>
      <c r="PJ87" s="253"/>
      <c r="PK87" s="253"/>
      <c r="PL87" s="253"/>
      <c r="PM87" s="253"/>
      <c r="PN87" s="253"/>
      <c r="PO87" s="253"/>
      <c r="PP87" s="253"/>
      <c r="PQ87" s="253"/>
      <c r="PR87" s="253"/>
      <c r="PS87" s="253"/>
      <c r="PT87" s="253"/>
      <c r="PU87" s="253"/>
      <c r="PV87" s="253"/>
      <c r="PW87" s="253"/>
      <c r="PX87" s="253"/>
      <c r="PY87" s="253"/>
      <c r="PZ87" s="253"/>
      <c r="QA87" s="253"/>
      <c r="QB87" s="253"/>
      <c r="QC87" s="253"/>
      <c r="QD87" s="253"/>
      <c r="QE87" s="253"/>
      <c r="QF87" s="253"/>
      <c r="QG87" s="253"/>
      <c r="QH87" s="253"/>
      <c r="QI87" s="253"/>
      <c r="QJ87" s="253"/>
      <c r="QK87" s="253"/>
      <c r="QL87" s="253"/>
      <c r="QM87" s="253"/>
      <c r="QN87" s="253"/>
      <c r="QO87" s="253"/>
      <c r="QP87" s="253"/>
      <c r="QQ87" s="253"/>
      <c r="QR87" s="253"/>
      <c r="QS87" s="253"/>
      <c r="QT87" s="253"/>
      <c r="QU87" s="253"/>
      <c r="QV87" s="253"/>
      <c r="QW87" s="253"/>
      <c r="QX87" s="253"/>
      <c r="QY87" s="253"/>
      <c r="QZ87" s="253"/>
      <c r="RA87" s="253"/>
      <c r="RB87" s="253"/>
      <c r="RC87" s="253"/>
      <c r="RD87" s="253"/>
      <c r="RE87" s="253"/>
      <c r="RF87" s="253"/>
      <c r="RG87" s="253"/>
      <c r="RH87" s="253"/>
      <c r="RI87" s="253"/>
      <c r="RJ87" s="253"/>
      <c r="RK87" s="253"/>
      <c r="RL87" s="253"/>
      <c r="RM87" s="253"/>
      <c r="RN87" s="253"/>
      <c r="RO87" s="253"/>
      <c r="RP87" s="253"/>
      <c r="RQ87" s="253"/>
      <c r="RR87" s="253"/>
      <c r="RS87" s="253"/>
      <c r="RT87" s="253"/>
      <c r="RU87" s="253"/>
      <c r="RV87" s="253"/>
      <c r="RW87" s="253"/>
      <c r="RX87" s="253"/>
      <c r="RY87" s="253"/>
      <c r="RZ87" s="253"/>
      <c r="SA87" s="253"/>
      <c r="SB87" s="253"/>
      <c r="SC87" s="253"/>
      <c r="SD87" s="253"/>
      <c r="SE87" s="253"/>
      <c r="SF87" s="253"/>
      <c r="SG87" s="253"/>
      <c r="SH87" s="253"/>
      <c r="SI87" s="253"/>
      <c r="SJ87" s="253"/>
      <c r="SK87" s="253"/>
      <c r="SL87" s="253"/>
      <c r="SM87" s="253"/>
      <c r="SN87" s="253"/>
      <c r="SO87" s="253"/>
      <c r="SP87" s="253"/>
      <c r="SQ87" s="253"/>
      <c r="SR87" s="253"/>
      <c r="SS87" s="253"/>
      <c r="ST87" s="253"/>
      <c r="SU87" s="253"/>
      <c r="SV87" s="253"/>
      <c r="SW87" s="253"/>
      <c r="SX87" s="253"/>
      <c r="SY87" s="253"/>
      <c r="SZ87" s="253"/>
      <c r="TA87" s="253"/>
      <c r="TB87" s="253"/>
      <c r="TC87" s="253"/>
      <c r="TD87" s="253"/>
      <c r="TE87" s="253"/>
      <c r="TF87" s="253"/>
      <c r="TG87" s="253"/>
      <c r="TH87" s="253"/>
      <c r="TI87" s="253"/>
      <c r="TJ87" s="253"/>
      <c r="TK87" s="253"/>
      <c r="TL87" s="253"/>
      <c r="TM87" s="253"/>
      <c r="TN87" s="253"/>
      <c r="TO87" s="253"/>
      <c r="TP87" s="253"/>
      <c r="TQ87" s="253"/>
      <c r="TR87" s="253"/>
      <c r="TS87" s="253"/>
      <c r="TT87" s="253"/>
      <c r="TU87" s="253"/>
      <c r="TV87" s="253"/>
      <c r="TW87" s="253"/>
      <c r="TX87" s="253"/>
      <c r="TY87" s="253"/>
      <c r="TZ87" s="253"/>
      <c r="UA87" s="253"/>
      <c r="UB87" s="253"/>
      <c r="UC87" s="253"/>
      <c r="UD87" s="253"/>
      <c r="UE87" s="253"/>
      <c r="UF87" s="253"/>
      <c r="UG87" s="253"/>
      <c r="UH87" s="253"/>
      <c r="UI87" s="253"/>
      <c r="UJ87" s="253"/>
      <c r="UK87" s="253"/>
      <c r="UL87" s="253"/>
      <c r="UM87" s="253"/>
      <c r="UN87" s="253"/>
      <c r="UO87" s="253"/>
      <c r="UP87" s="253"/>
      <c r="UQ87" s="253"/>
      <c r="UR87" s="253"/>
      <c r="US87" s="253"/>
      <c r="UT87" s="253"/>
      <c r="UU87" s="253"/>
      <c r="UV87" s="253"/>
      <c r="UW87" s="253"/>
      <c r="UX87" s="253"/>
      <c r="UY87" s="253"/>
      <c r="UZ87" s="253"/>
      <c r="VA87" s="253"/>
      <c r="VB87" s="253"/>
      <c r="VC87" s="253"/>
      <c r="VD87" s="253"/>
      <c r="VE87" s="253"/>
      <c r="VF87" s="253"/>
      <c r="VG87" s="253"/>
      <c r="VH87" s="253"/>
      <c r="VI87" s="253"/>
      <c r="VJ87" s="253"/>
      <c r="VK87" s="253"/>
      <c r="VL87" s="253"/>
      <c r="VM87" s="253"/>
      <c r="VN87" s="253"/>
      <c r="VO87" s="253"/>
      <c r="VP87" s="253"/>
      <c r="VQ87" s="253"/>
      <c r="VR87" s="253"/>
      <c r="VS87" s="253"/>
      <c r="VT87" s="253"/>
      <c r="VU87" s="253"/>
      <c r="VV87" s="253"/>
      <c r="VW87" s="253"/>
      <c r="VX87" s="253"/>
      <c r="VY87" s="253"/>
      <c r="VZ87" s="253"/>
      <c r="WA87" s="253"/>
      <c r="WB87" s="253"/>
      <c r="WC87" s="253"/>
      <c r="WD87" s="253"/>
      <c r="WE87" s="253"/>
      <c r="WF87" s="253"/>
      <c r="WG87" s="253"/>
      <c r="WH87" s="253"/>
      <c r="WI87" s="253"/>
      <c r="WJ87" s="253"/>
      <c r="WK87" s="253"/>
      <c r="WL87" s="253"/>
      <c r="WM87" s="253"/>
      <c r="WN87" s="253"/>
      <c r="WO87" s="253"/>
      <c r="WP87" s="253"/>
      <c r="WQ87" s="253"/>
      <c r="WR87" s="253"/>
      <c r="WS87" s="253"/>
      <c r="WT87" s="253"/>
      <c r="WU87" s="253"/>
      <c r="WV87" s="253"/>
      <c r="WW87" s="253"/>
      <c r="WX87" s="253"/>
      <c r="WY87" s="253"/>
      <c r="WZ87" s="253"/>
      <c r="XA87" s="253"/>
      <c r="XB87" s="253"/>
      <c r="XC87" s="253"/>
      <c r="XD87" s="253"/>
      <c r="XE87" s="253"/>
      <c r="XF87" s="253"/>
      <c r="XG87" s="253"/>
      <c r="XH87" s="253"/>
      <c r="XI87" s="253"/>
      <c r="XJ87" s="253"/>
      <c r="XK87" s="253"/>
      <c r="XL87" s="253"/>
      <c r="XM87" s="253"/>
      <c r="XN87" s="253"/>
      <c r="XO87" s="253"/>
      <c r="XP87" s="253"/>
      <c r="XQ87" s="253"/>
      <c r="XR87" s="253"/>
      <c r="XS87" s="253"/>
      <c r="XT87" s="253"/>
      <c r="XU87" s="253"/>
      <c r="XV87" s="253"/>
      <c r="XW87" s="253"/>
      <c r="XX87" s="253"/>
      <c r="XY87" s="253"/>
      <c r="XZ87" s="253"/>
      <c r="YA87" s="253"/>
      <c r="YB87" s="253"/>
      <c r="YC87" s="253"/>
      <c r="YD87" s="253"/>
      <c r="YE87" s="253"/>
      <c r="YF87" s="253"/>
      <c r="YG87" s="253"/>
      <c r="YH87" s="253"/>
      <c r="YI87" s="253"/>
      <c r="YJ87" s="253"/>
      <c r="YK87" s="253"/>
      <c r="YL87" s="253"/>
      <c r="YM87" s="253"/>
      <c r="YN87" s="253"/>
      <c r="YO87" s="253"/>
      <c r="YP87" s="253"/>
      <c r="YQ87" s="253"/>
      <c r="YR87" s="253"/>
      <c r="YS87" s="253"/>
      <c r="YT87" s="253"/>
      <c r="YU87" s="253"/>
      <c r="YV87" s="253"/>
      <c r="YW87" s="253"/>
      <c r="YX87" s="253"/>
      <c r="YY87" s="253"/>
      <c r="YZ87" s="253"/>
      <c r="ZA87" s="253"/>
      <c r="ZB87" s="253"/>
      <c r="ZC87" s="253"/>
      <c r="ZD87" s="253"/>
      <c r="ZE87" s="253"/>
      <c r="ZF87" s="253"/>
      <c r="ZG87" s="253"/>
      <c r="ZH87" s="253"/>
      <c r="ZI87" s="253"/>
      <c r="ZJ87" s="253"/>
      <c r="ZK87" s="253"/>
      <c r="ZL87" s="253"/>
      <c r="ZM87" s="253"/>
      <c r="ZN87" s="253"/>
      <c r="ZO87" s="253"/>
      <c r="ZP87" s="253"/>
      <c r="ZQ87" s="253"/>
      <c r="ZR87" s="253"/>
      <c r="ZS87" s="253"/>
      <c r="ZT87" s="253"/>
      <c r="ZU87" s="253"/>
      <c r="ZV87" s="253"/>
      <c r="ZW87" s="253"/>
      <c r="ZX87" s="253"/>
      <c r="ZY87" s="253"/>
      <c r="ZZ87" s="253"/>
      <c r="AAA87" s="253"/>
      <c r="AAB87" s="253"/>
      <c r="AAC87" s="253"/>
      <c r="AAD87" s="253"/>
      <c r="AAE87" s="253"/>
      <c r="AAF87" s="253"/>
      <c r="AAG87" s="253"/>
      <c r="AAH87" s="253"/>
      <c r="AAI87" s="253"/>
      <c r="AAJ87" s="253"/>
      <c r="AAK87" s="253"/>
      <c r="AAL87" s="253"/>
      <c r="AAM87" s="253"/>
      <c r="AAN87" s="253"/>
      <c r="AAO87" s="253"/>
      <c r="AAP87" s="253"/>
      <c r="AAQ87" s="253"/>
      <c r="AAR87" s="253"/>
      <c r="AAS87" s="253"/>
      <c r="AAT87" s="253"/>
      <c r="AAU87" s="253"/>
      <c r="AAV87" s="253"/>
      <c r="AAW87" s="253"/>
      <c r="AAX87" s="253"/>
      <c r="AAY87" s="253"/>
      <c r="AAZ87" s="253"/>
      <c r="ABA87" s="253"/>
      <c r="ABB87" s="253"/>
      <c r="ABC87" s="253"/>
      <c r="ABD87" s="253"/>
      <c r="ABE87" s="253"/>
      <c r="ABF87" s="253"/>
      <c r="ABG87" s="253"/>
      <c r="ABH87" s="253"/>
      <c r="ABI87" s="253"/>
      <c r="ABJ87" s="253"/>
      <c r="ABK87" s="253"/>
      <c r="ABL87" s="253"/>
      <c r="ABM87" s="253"/>
      <c r="ABN87" s="253"/>
      <c r="ABO87" s="253"/>
      <c r="ABP87" s="253"/>
      <c r="ABQ87" s="253"/>
      <c r="ABR87" s="253"/>
      <c r="ABS87" s="253"/>
      <c r="ABT87" s="253"/>
      <c r="ABU87" s="253"/>
      <c r="ABV87" s="253"/>
      <c r="ABW87" s="253"/>
      <c r="ABX87" s="253"/>
      <c r="ABY87" s="253"/>
      <c r="ABZ87" s="253"/>
      <c r="ACA87" s="253"/>
      <c r="ACB87" s="253"/>
      <c r="ACC87" s="253"/>
      <c r="ACD87" s="253"/>
      <c r="ACE87" s="253"/>
      <c r="ACF87" s="253"/>
      <c r="ACG87" s="253"/>
      <c r="ACH87" s="253"/>
      <c r="ACI87" s="253"/>
      <c r="ACJ87" s="253"/>
      <c r="ACK87" s="253"/>
      <c r="ACL87" s="253"/>
      <c r="ACM87" s="253"/>
      <c r="ACN87" s="253"/>
      <c r="ACO87" s="253"/>
      <c r="ACP87" s="253"/>
      <c r="ACQ87" s="253"/>
      <c r="ACR87" s="253"/>
      <c r="ACS87" s="253"/>
      <c r="ACT87" s="253"/>
      <c r="ACU87" s="253"/>
      <c r="ACV87" s="253"/>
      <c r="ACW87" s="253"/>
      <c r="ACX87" s="253"/>
      <c r="ACY87" s="253"/>
      <c r="ACZ87" s="253"/>
      <c r="ADA87" s="253"/>
      <c r="ADB87" s="253"/>
      <c r="ADC87" s="253"/>
      <c r="ADD87" s="253"/>
      <c r="ADE87" s="253"/>
      <c r="ADF87" s="253"/>
      <c r="ADG87" s="253"/>
      <c r="ADH87" s="253"/>
      <c r="ADI87" s="253"/>
      <c r="ADJ87" s="253"/>
      <c r="ADK87" s="253"/>
      <c r="ADL87" s="253"/>
      <c r="ADM87" s="253"/>
      <c r="ADN87" s="253"/>
      <c r="ADO87" s="253"/>
      <c r="ADP87" s="253"/>
      <c r="ADQ87" s="253"/>
      <c r="ADR87" s="253"/>
      <c r="ADS87" s="253"/>
      <c r="ADT87" s="253"/>
      <c r="ADU87" s="253"/>
      <c r="ADV87" s="253"/>
      <c r="ADW87" s="253"/>
      <c r="ADX87" s="253"/>
      <c r="ADY87" s="253"/>
      <c r="ADZ87" s="253"/>
      <c r="AEA87" s="253"/>
      <c r="AEB87" s="253"/>
      <c r="AEC87" s="253"/>
      <c r="AED87" s="253"/>
      <c r="AEE87" s="253"/>
      <c r="AEF87" s="253"/>
      <c r="AEG87" s="253"/>
      <c r="AEH87" s="253"/>
      <c r="AEI87" s="253"/>
      <c r="AEJ87" s="253"/>
      <c r="AEK87" s="253"/>
      <c r="AEL87" s="253"/>
      <c r="AEM87" s="253"/>
      <c r="AEN87" s="253"/>
      <c r="AEO87" s="253"/>
      <c r="AEP87" s="253"/>
      <c r="AEQ87" s="253"/>
      <c r="AER87" s="253"/>
      <c r="AES87" s="253"/>
      <c r="AET87" s="253"/>
      <c r="AEU87" s="253"/>
      <c r="AEV87" s="253"/>
      <c r="AEW87" s="253"/>
      <c r="AEX87" s="253"/>
      <c r="AEY87" s="253"/>
      <c r="AEZ87" s="253"/>
      <c r="AFA87" s="253"/>
      <c r="AFB87" s="253"/>
      <c r="AFC87" s="253"/>
      <c r="AFD87" s="253"/>
      <c r="AFE87" s="253"/>
      <c r="AFF87" s="253"/>
      <c r="AFG87" s="253"/>
      <c r="AFH87" s="253"/>
      <c r="AFI87" s="253"/>
      <c r="AFJ87" s="253"/>
      <c r="AFK87" s="253"/>
      <c r="AFL87" s="253"/>
      <c r="AFM87" s="253"/>
      <c r="AFN87" s="253"/>
      <c r="AFO87" s="253"/>
      <c r="AFP87" s="250"/>
      <c r="AFQ87" s="250"/>
      <c r="AFR87" s="250"/>
      <c r="AFS87" s="250"/>
      <c r="AFT87" s="250"/>
      <c r="AFU87" s="250"/>
      <c r="AFV87" s="250"/>
      <c r="AFW87" s="250"/>
      <c r="AFX87" s="250"/>
      <c r="AFY87" s="250"/>
      <c r="AFZ87" s="250"/>
      <c r="AGA87" s="250"/>
      <c r="AGB87" s="250"/>
      <c r="AGC87" s="250"/>
      <c r="AGD87" s="250"/>
      <c r="AGE87" s="250"/>
      <c r="AGF87" s="250"/>
      <c r="AGG87" s="250"/>
      <c r="AGH87" s="250"/>
      <c r="AGI87" s="250"/>
      <c r="AGJ87" s="250"/>
      <c r="AGK87" s="250"/>
      <c r="AGL87" s="250"/>
      <c r="AGM87" s="250"/>
      <c r="AGN87" s="250"/>
      <c r="AGO87" s="250"/>
      <c r="AGP87" s="250"/>
      <c r="AGQ87" s="250"/>
      <c r="AGR87" s="250"/>
      <c r="AGS87" s="250"/>
      <c r="AGT87" s="250"/>
      <c r="AGU87" s="250"/>
      <c r="AGV87" s="250"/>
      <c r="AGW87" s="250"/>
      <c r="AGX87" s="250"/>
      <c r="AGY87" s="250"/>
      <c r="AGZ87" s="250"/>
      <c r="AHA87" s="250"/>
      <c r="AHB87" s="250"/>
      <c r="AHC87" s="250"/>
      <c r="AHD87" s="250"/>
      <c r="AHE87" s="250"/>
    </row>
    <row r="88" spans="1:889" s="246" customFormat="1" ht="14">
      <c r="A88" s="246" t="s">
        <v>27</v>
      </c>
      <c r="B88" s="246" t="s">
        <v>231</v>
      </c>
      <c r="C88" s="23"/>
      <c r="D88" s="23"/>
      <c r="E88" s="23"/>
      <c r="F88" s="249"/>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253"/>
      <c r="AL88" s="253"/>
      <c r="AM88" s="253"/>
      <c r="AN88" s="253"/>
      <c r="AO88" s="253"/>
      <c r="AP88" s="253"/>
      <c r="AQ88" s="253"/>
      <c r="AR88" s="253"/>
      <c r="AS88" s="253"/>
      <c r="AT88" s="253"/>
      <c r="AU88" s="253"/>
      <c r="AV88" s="253"/>
      <c r="AW88" s="253"/>
      <c r="AX88" s="253"/>
      <c r="AY88" s="253"/>
      <c r="AZ88" s="253"/>
      <c r="BA88" s="253"/>
      <c r="BB88" s="253"/>
      <c r="BC88" s="253"/>
      <c r="BD88" s="253"/>
      <c r="BE88" s="253"/>
      <c r="BF88" s="253"/>
      <c r="BG88" s="253"/>
      <c r="BH88" s="253"/>
      <c r="BI88" s="253"/>
      <c r="BJ88" s="253"/>
      <c r="BK88" s="253"/>
      <c r="BL88" s="253"/>
      <c r="BM88" s="253"/>
      <c r="BN88" s="253"/>
      <c r="BO88" s="253"/>
      <c r="BP88" s="253"/>
      <c r="BQ88" s="253"/>
      <c r="BR88" s="253"/>
      <c r="BS88" s="253"/>
      <c r="BT88" s="253"/>
      <c r="BU88" s="253"/>
      <c r="BV88" s="253"/>
      <c r="BW88" s="253"/>
      <c r="BX88" s="253"/>
      <c r="BY88" s="253"/>
      <c r="BZ88" s="253"/>
      <c r="CA88" s="253"/>
      <c r="CB88" s="253"/>
      <c r="CC88" s="253"/>
      <c r="CD88" s="253"/>
      <c r="CE88" s="253"/>
      <c r="CF88" s="253"/>
      <c r="CG88" s="253"/>
      <c r="CH88" s="253"/>
      <c r="CI88" s="253"/>
      <c r="CJ88" s="253"/>
      <c r="CK88" s="253"/>
      <c r="CL88" s="253"/>
      <c r="CM88" s="253"/>
      <c r="CN88" s="253"/>
      <c r="CO88" s="253"/>
      <c r="CP88" s="253"/>
      <c r="CQ88" s="253"/>
      <c r="CR88" s="253"/>
      <c r="CS88" s="253"/>
      <c r="CT88" s="253"/>
      <c r="CU88" s="253"/>
      <c r="CV88" s="253"/>
      <c r="CW88" s="253"/>
      <c r="CX88" s="253"/>
      <c r="CY88" s="253"/>
      <c r="CZ88" s="253"/>
      <c r="DA88" s="253"/>
      <c r="DB88" s="253"/>
      <c r="DC88" s="253"/>
      <c r="DD88" s="253"/>
      <c r="DE88" s="253"/>
      <c r="DF88" s="253"/>
      <c r="DG88" s="253"/>
      <c r="DH88" s="253"/>
      <c r="DI88" s="253"/>
      <c r="DJ88" s="253"/>
      <c r="DK88" s="253"/>
      <c r="DL88" s="253"/>
      <c r="DM88" s="253"/>
      <c r="DN88" s="253"/>
      <c r="DO88" s="253"/>
      <c r="DP88" s="253"/>
      <c r="DQ88" s="253"/>
      <c r="DR88" s="253"/>
      <c r="DS88" s="253"/>
      <c r="DT88" s="253"/>
      <c r="DU88" s="253"/>
      <c r="DV88" s="253"/>
      <c r="DW88" s="253"/>
      <c r="DX88" s="253"/>
      <c r="DY88" s="253"/>
      <c r="DZ88" s="253"/>
      <c r="EA88" s="253"/>
      <c r="EB88" s="253"/>
      <c r="EC88" s="253"/>
      <c r="ED88" s="253"/>
      <c r="EE88" s="253"/>
      <c r="EF88" s="253"/>
      <c r="EG88" s="253"/>
      <c r="EH88" s="253"/>
      <c r="EI88" s="253"/>
      <c r="EJ88" s="253"/>
      <c r="EK88" s="253"/>
      <c r="EL88" s="253"/>
      <c r="EM88" s="253"/>
      <c r="EN88" s="253"/>
      <c r="EO88" s="253"/>
      <c r="EP88" s="253"/>
      <c r="EQ88" s="253"/>
      <c r="ER88" s="253"/>
      <c r="ES88" s="253"/>
      <c r="ET88" s="253"/>
      <c r="EU88" s="253"/>
      <c r="EV88" s="253"/>
      <c r="EW88" s="253"/>
      <c r="EX88" s="253"/>
      <c r="EY88" s="253"/>
      <c r="EZ88" s="253"/>
      <c r="FA88" s="253"/>
      <c r="FB88" s="253"/>
      <c r="FC88" s="253"/>
      <c r="FD88" s="253"/>
      <c r="FE88" s="253"/>
      <c r="FF88" s="253"/>
      <c r="FG88" s="253"/>
      <c r="FH88" s="253"/>
      <c r="FI88" s="253"/>
      <c r="FJ88" s="253"/>
      <c r="FK88" s="253"/>
      <c r="FL88" s="253"/>
      <c r="FM88" s="253"/>
      <c r="FN88" s="253"/>
      <c r="FO88" s="253"/>
      <c r="FP88" s="253"/>
      <c r="FQ88" s="253"/>
      <c r="FR88" s="253"/>
      <c r="FS88" s="253"/>
      <c r="FT88" s="253"/>
      <c r="FU88" s="253"/>
      <c r="FV88" s="253"/>
      <c r="FW88" s="253"/>
      <c r="FX88" s="253"/>
      <c r="FY88" s="253"/>
      <c r="FZ88" s="253"/>
      <c r="GA88" s="253"/>
      <c r="GB88" s="253"/>
      <c r="GC88" s="253"/>
      <c r="GD88" s="253"/>
      <c r="GE88" s="253"/>
      <c r="GF88" s="253"/>
      <c r="GG88" s="253"/>
      <c r="GH88" s="253"/>
      <c r="GI88" s="253"/>
      <c r="GJ88" s="253"/>
      <c r="GK88" s="253"/>
      <c r="GL88" s="253"/>
      <c r="GM88" s="253"/>
      <c r="GN88" s="253"/>
      <c r="GO88" s="253"/>
      <c r="GP88" s="253"/>
      <c r="GQ88" s="253"/>
      <c r="GR88" s="253"/>
      <c r="GS88" s="253"/>
      <c r="GT88" s="253"/>
      <c r="GU88" s="253"/>
      <c r="GV88" s="253"/>
      <c r="GW88" s="253"/>
      <c r="GX88" s="253"/>
      <c r="GY88" s="253"/>
      <c r="GZ88" s="253"/>
      <c r="HA88" s="253"/>
      <c r="HB88" s="253"/>
      <c r="HC88" s="253"/>
      <c r="HD88" s="253"/>
      <c r="HE88" s="253"/>
      <c r="HF88" s="253"/>
      <c r="HG88" s="253"/>
      <c r="HH88" s="253"/>
      <c r="HI88" s="253"/>
      <c r="HJ88" s="253"/>
      <c r="HK88" s="253"/>
      <c r="HL88" s="253"/>
      <c r="HM88" s="253"/>
      <c r="HN88" s="253"/>
      <c r="HO88" s="253"/>
      <c r="HP88" s="253"/>
      <c r="HQ88" s="253"/>
      <c r="HR88" s="253"/>
      <c r="HS88" s="253"/>
      <c r="HT88" s="253"/>
      <c r="HU88" s="253"/>
      <c r="HV88" s="253"/>
      <c r="HW88" s="253"/>
      <c r="HX88" s="253"/>
      <c r="HY88" s="253"/>
      <c r="HZ88" s="253"/>
      <c r="IA88" s="253"/>
      <c r="IB88" s="253"/>
      <c r="IC88" s="253"/>
      <c r="ID88" s="253"/>
      <c r="IE88" s="253"/>
      <c r="IF88" s="253"/>
      <c r="IG88" s="253"/>
      <c r="IH88" s="253"/>
      <c r="II88" s="253"/>
      <c r="IJ88" s="253"/>
      <c r="IK88" s="253"/>
      <c r="IL88" s="253"/>
      <c r="IM88" s="253"/>
      <c r="IN88" s="253"/>
      <c r="IO88" s="253"/>
      <c r="IP88" s="253"/>
      <c r="IQ88" s="253"/>
      <c r="IR88" s="253"/>
      <c r="IS88" s="253"/>
      <c r="IT88" s="253"/>
      <c r="IU88" s="253"/>
      <c r="IV88" s="253"/>
      <c r="IW88" s="253"/>
      <c r="IX88" s="253"/>
      <c r="IY88" s="253"/>
      <c r="IZ88" s="253"/>
      <c r="JA88" s="253"/>
      <c r="JB88" s="253"/>
      <c r="JC88" s="253"/>
      <c r="JD88" s="253"/>
      <c r="JE88" s="253"/>
      <c r="JF88" s="253"/>
      <c r="JG88" s="253"/>
      <c r="JH88" s="253"/>
      <c r="JI88" s="253"/>
      <c r="JJ88" s="253"/>
      <c r="JK88" s="253"/>
      <c r="JL88" s="253"/>
      <c r="JM88" s="253"/>
      <c r="JN88" s="253"/>
      <c r="JO88" s="253"/>
      <c r="JP88" s="253"/>
      <c r="JQ88" s="253"/>
      <c r="JR88" s="253"/>
      <c r="JS88" s="253"/>
      <c r="JT88" s="253"/>
      <c r="JU88" s="253"/>
      <c r="JV88" s="253"/>
      <c r="JW88" s="253"/>
      <c r="JX88" s="253"/>
      <c r="JY88" s="253"/>
      <c r="JZ88" s="253"/>
      <c r="KA88" s="253"/>
      <c r="KB88" s="253"/>
      <c r="KC88" s="253"/>
      <c r="KD88" s="253"/>
      <c r="KE88" s="253"/>
      <c r="KF88" s="253"/>
      <c r="KG88" s="253"/>
      <c r="KH88" s="253"/>
      <c r="KI88" s="253"/>
      <c r="KJ88" s="253"/>
      <c r="KK88" s="253"/>
      <c r="KL88" s="253"/>
      <c r="KM88" s="253"/>
      <c r="KN88" s="253"/>
      <c r="KO88" s="253"/>
      <c r="KP88" s="253"/>
      <c r="KQ88" s="253"/>
      <c r="KR88" s="253"/>
      <c r="KS88" s="253"/>
      <c r="KT88" s="253"/>
      <c r="KU88" s="253"/>
      <c r="KV88" s="253"/>
      <c r="KW88" s="253"/>
      <c r="KX88" s="253"/>
      <c r="KY88" s="253"/>
      <c r="KZ88" s="253"/>
      <c r="LA88" s="253"/>
      <c r="LB88" s="253"/>
      <c r="LC88" s="253"/>
      <c r="LD88" s="253"/>
      <c r="LE88" s="253"/>
      <c r="LF88" s="253"/>
      <c r="LG88" s="253"/>
      <c r="LH88" s="253"/>
      <c r="LI88" s="253"/>
      <c r="LJ88" s="253"/>
      <c r="LK88" s="253"/>
      <c r="LL88" s="253"/>
      <c r="LM88" s="253"/>
      <c r="LN88" s="253"/>
      <c r="LO88" s="253"/>
      <c r="LP88" s="253"/>
      <c r="LQ88" s="253"/>
      <c r="LR88" s="253"/>
      <c r="LS88" s="253"/>
      <c r="LT88" s="253"/>
      <c r="LU88" s="253"/>
      <c r="LV88" s="253"/>
      <c r="LW88" s="253"/>
      <c r="LX88" s="253"/>
      <c r="LY88" s="253"/>
      <c r="LZ88" s="253"/>
      <c r="MA88" s="253"/>
      <c r="MB88" s="253"/>
      <c r="MC88" s="253"/>
      <c r="MD88" s="253"/>
      <c r="ME88" s="253"/>
      <c r="MF88" s="253"/>
      <c r="MG88" s="253"/>
      <c r="MH88" s="253"/>
      <c r="MI88" s="253"/>
      <c r="MJ88" s="253"/>
      <c r="MK88" s="253"/>
      <c r="ML88" s="253"/>
      <c r="MM88" s="253"/>
      <c r="MN88" s="253"/>
      <c r="MO88" s="253"/>
      <c r="MP88" s="253"/>
      <c r="MQ88" s="253"/>
      <c r="MR88" s="253"/>
      <c r="MS88" s="253"/>
      <c r="MT88" s="253"/>
      <c r="MU88" s="253"/>
      <c r="MV88" s="253"/>
      <c r="MW88" s="253"/>
      <c r="MX88" s="253"/>
      <c r="MY88" s="253"/>
      <c r="MZ88" s="253"/>
      <c r="NA88" s="249"/>
      <c r="NB88" s="249"/>
      <c r="NC88" s="249"/>
      <c r="ND88" s="249"/>
      <c r="NE88" s="249"/>
      <c r="NF88" s="249"/>
      <c r="NG88" s="249"/>
      <c r="NH88" s="249"/>
      <c r="NI88" s="249"/>
      <c r="NJ88" s="249"/>
      <c r="NK88" s="249"/>
      <c r="NL88" s="249"/>
      <c r="NM88" s="249"/>
      <c r="NN88" s="249"/>
      <c r="NO88" s="249"/>
      <c r="NP88" s="249"/>
      <c r="NQ88" s="249"/>
      <c r="NR88" s="249"/>
      <c r="NS88" s="249"/>
      <c r="NT88" s="249"/>
      <c r="NU88" s="249"/>
      <c r="NV88" s="253"/>
      <c r="NW88" s="253"/>
      <c r="NX88" s="253"/>
      <c r="NY88" s="253"/>
      <c r="NZ88" s="253"/>
      <c r="OA88" s="253"/>
      <c r="OB88" s="253"/>
      <c r="OC88" s="253"/>
      <c r="OD88" s="253"/>
      <c r="OE88" s="253"/>
      <c r="OF88" s="253"/>
      <c r="OG88" s="253"/>
      <c r="OH88" s="253"/>
      <c r="OI88" s="253"/>
      <c r="OJ88" s="253"/>
      <c r="OK88" s="253"/>
      <c r="OL88" s="253"/>
      <c r="OM88" s="253"/>
      <c r="ON88" s="253"/>
      <c r="OO88" s="253"/>
      <c r="OP88" s="253"/>
      <c r="OQ88" s="253"/>
      <c r="OR88" s="253"/>
      <c r="OS88" s="253"/>
      <c r="OT88" s="253"/>
      <c r="OU88" s="253"/>
      <c r="OV88" s="253"/>
      <c r="OW88" s="253"/>
      <c r="OX88" s="253"/>
      <c r="OY88" s="253"/>
      <c r="OZ88" s="253"/>
      <c r="PA88" s="253"/>
      <c r="PB88" s="253"/>
      <c r="PC88" s="253"/>
      <c r="PD88" s="253"/>
      <c r="PE88" s="253"/>
      <c r="PF88" s="253"/>
      <c r="PG88" s="253"/>
      <c r="PH88" s="253"/>
      <c r="PI88" s="253"/>
      <c r="PJ88" s="253"/>
      <c r="PK88" s="253"/>
      <c r="PL88" s="253"/>
      <c r="PM88" s="253"/>
      <c r="PN88" s="253"/>
      <c r="PO88" s="253"/>
      <c r="PP88" s="253"/>
      <c r="PQ88" s="253"/>
      <c r="PR88" s="253"/>
      <c r="PS88" s="253"/>
      <c r="PT88" s="253"/>
      <c r="PU88" s="253"/>
      <c r="PV88" s="253"/>
      <c r="PW88" s="253"/>
      <c r="PX88" s="253"/>
      <c r="PY88" s="253"/>
      <c r="PZ88" s="253"/>
      <c r="QA88" s="253"/>
      <c r="QB88" s="253"/>
      <c r="QC88" s="253"/>
      <c r="QD88" s="253"/>
      <c r="QE88" s="253"/>
      <c r="QF88" s="253"/>
      <c r="QG88" s="253"/>
      <c r="QH88" s="253"/>
      <c r="QI88" s="253"/>
      <c r="QJ88" s="253"/>
      <c r="QK88" s="253"/>
      <c r="QL88" s="253"/>
      <c r="QM88" s="253"/>
      <c r="QN88" s="253"/>
      <c r="QO88" s="253"/>
      <c r="QP88" s="253"/>
      <c r="QQ88" s="253"/>
      <c r="QR88" s="253"/>
      <c r="QS88" s="253"/>
      <c r="QT88" s="253"/>
      <c r="QU88" s="253"/>
      <c r="QV88" s="253"/>
      <c r="QW88" s="253"/>
      <c r="QX88" s="253"/>
      <c r="QY88" s="253"/>
      <c r="QZ88" s="253"/>
      <c r="RA88" s="253"/>
      <c r="RB88" s="253"/>
      <c r="RC88" s="253"/>
      <c r="RD88" s="253"/>
      <c r="RE88" s="253"/>
      <c r="RF88" s="253"/>
      <c r="RG88" s="253"/>
      <c r="RH88" s="253"/>
      <c r="RI88" s="253"/>
      <c r="RJ88" s="253"/>
      <c r="RK88" s="253"/>
      <c r="RL88" s="253"/>
      <c r="RM88" s="253"/>
      <c r="RN88" s="253"/>
      <c r="RO88" s="253"/>
      <c r="RP88" s="253"/>
      <c r="RQ88" s="253"/>
      <c r="RR88" s="253"/>
      <c r="RS88" s="253"/>
      <c r="RT88" s="253"/>
      <c r="RU88" s="253"/>
      <c r="RV88" s="253"/>
      <c r="RW88" s="253"/>
      <c r="RX88" s="253"/>
      <c r="RY88" s="253"/>
      <c r="RZ88" s="253"/>
      <c r="SA88" s="253"/>
      <c r="SB88" s="253"/>
      <c r="SC88" s="253"/>
      <c r="SD88" s="253"/>
      <c r="SE88" s="253"/>
      <c r="SF88" s="253"/>
      <c r="SG88" s="253"/>
      <c r="SH88" s="253"/>
      <c r="SI88" s="253"/>
      <c r="SJ88" s="253"/>
      <c r="SK88" s="253"/>
      <c r="SL88" s="253"/>
      <c r="SM88" s="253"/>
      <c r="SN88" s="253"/>
      <c r="SO88" s="253"/>
      <c r="SP88" s="253"/>
      <c r="SQ88" s="253"/>
      <c r="SR88" s="253"/>
      <c r="SS88" s="253"/>
      <c r="ST88" s="253"/>
      <c r="SU88" s="253"/>
      <c r="SV88" s="253"/>
      <c r="SW88" s="253"/>
      <c r="SX88" s="253"/>
      <c r="SY88" s="253"/>
      <c r="SZ88" s="253"/>
      <c r="TA88" s="253"/>
      <c r="TB88" s="253"/>
      <c r="TC88" s="253"/>
      <c r="TD88" s="253"/>
      <c r="TE88" s="253"/>
      <c r="TF88" s="253"/>
      <c r="TG88" s="253"/>
      <c r="TH88" s="253"/>
      <c r="TI88" s="253"/>
      <c r="TJ88" s="253"/>
      <c r="TK88" s="253"/>
      <c r="TL88" s="253"/>
      <c r="TM88" s="253"/>
      <c r="TN88" s="253"/>
      <c r="TO88" s="253"/>
      <c r="TP88" s="253"/>
      <c r="TQ88" s="253"/>
      <c r="TR88" s="253"/>
      <c r="TS88" s="253"/>
      <c r="TT88" s="253"/>
      <c r="TU88" s="253"/>
      <c r="TV88" s="253"/>
      <c r="TW88" s="253"/>
      <c r="TX88" s="253"/>
      <c r="TY88" s="253"/>
      <c r="TZ88" s="253"/>
      <c r="UA88" s="253"/>
      <c r="UB88" s="253"/>
      <c r="UC88" s="253"/>
      <c r="UD88" s="253"/>
      <c r="UE88" s="253"/>
      <c r="UF88" s="253"/>
      <c r="UG88" s="253"/>
      <c r="UH88" s="253"/>
      <c r="UI88" s="253"/>
      <c r="UJ88" s="253"/>
      <c r="UK88" s="253"/>
      <c r="UL88" s="253"/>
      <c r="UM88" s="253"/>
      <c r="UN88" s="253"/>
      <c r="UO88" s="253"/>
      <c r="UP88" s="253"/>
      <c r="UQ88" s="253"/>
      <c r="UR88" s="253"/>
      <c r="US88" s="253"/>
      <c r="UT88" s="253"/>
      <c r="UU88" s="253"/>
      <c r="UV88" s="253"/>
      <c r="UW88" s="253"/>
      <c r="UX88" s="253"/>
      <c r="UY88" s="253"/>
      <c r="UZ88" s="253"/>
      <c r="VA88" s="253"/>
      <c r="VB88" s="253"/>
      <c r="VC88" s="253"/>
      <c r="VD88" s="253"/>
      <c r="VE88" s="253"/>
      <c r="VF88" s="253"/>
      <c r="VG88" s="253"/>
      <c r="VH88" s="253"/>
      <c r="VI88" s="253"/>
      <c r="VJ88" s="253"/>
      <c r="VK88" s="253"/>
      <c r="VL88" s="253"/>
      <c r="VM88" s="253"/>
      <c r="VN88" s="253"/>
      <c r="VO88" s="253"/>
      <c r="VP88" s="253"/>
      <c r="VQ88" s="253"/>
      <c r="VR88" s="253"/>
      <c r="VS88" s="253"/>
      <c r="VT88" s="253"/>
      <c r="VU88" s="253"/>
      <c r="VV88" s="253"/>
      <c r="VW88" s="253"/>
      <c r="VX88" s="253"/>
      <c r="VY88" s="253"/>
      <c r="VZ88" s="253"/>
      <c r="WA88" s="253"/>
      <c r="WB88" s="253"/>
      <c r="WC88" s="253"/>
      <c r="WD88" s="253"/>
      <c r="WE88" s="253"/>
      <c r="WF88" s="253"/>
      <c r="WG88" s="253"/>
      <c r="WH88" s="253"/>
      <c r="WI88" s="253"/>
      <c r="WJ88" s="253"/>
      <c r="WK88" s="253"/>
      <c r="WL88" s="253"/>
      <c r="WM88" s="253"/>
      <c r="WN88" s="253"/>
      <c r="WO88" s="253"/>
      <c r="WP88" s="253"/>
      <c r="WQ88" s="253"/>
      <c r="WR88" s="253"/>
      <c r="WS88" s="253"/>
      <c r="WT88" s="253"/>
      <c r="WU88" s="253"/>
      <c r="WV88" s="253"/>
      <c r="WW88" s="253"/>
      <c r="WX88" s="253"/>
      <c r="WY88" s="253"/>
      <c r="WZ88" s="253"/>
      <c r="XA88" s="253"/>
      <c r="XB88" s="253"/>
      <c r="XC88" s="253"/>
      <c r="XD88" s="253"/>
      <c r="XE88" s="253"/>
      <c r="XF88" s="253"/>
      <c r="XG88" s="253"/>
      <c r="XH88" s="253"/>
      <c r="XI88" s="253"/>
      <c r="XJ88" s="253"/>
      <c r="XK88" s="253"/>
      <c r="XL88" s="253"/>
      <c r="XM88" s="253"/>
      <c r="XN88" s="253"/>
      <c r="XO88" s="253"/>
      <c r="XP88" s="253"/>
      <c r="XQ88" s="253"/>
      <c r="XR88" s="253"/>
      <c r="XS88" s="253"/>
      <c r="XT88" s="253"/>
      <c r="XU88" s="253"/>
      <c r="XV88" s="253"/>
      <c r="XW88" s="253"/>
      <c r="XX88" s="253"/>
      <c r="XY88" s="253"/>
      <c r="XZ88" s="253"/>
      <c r="YA88" s="253"/>
      <c r="YB88" s="253"/>
      <c r="YC88" s="253"/>
      <c r="YD88" s="253"/>
      <c r="YE88" s="253"/>
      <c r="YF88" s="253"/>
      <c r="YG88" s="253"/>
      <c r="YH88" s="253"/>
      <c r="YI88" s="253"/>
      <c r="YJ88" s="253"/>
      <c r="YK88" s="253"/>
      <c r="YL88" s="253"/>
      <c r="YM88" s="253"/>
      <c r="YN88" s="253"/>
      <c r="YO88" s="253"/>
      <c r="YP88" s="253"/>
      <c r="YQ88" s="253"/>
      <c r="YR88" s="253"/>
      <c r="YS88" s="253"/>
      <c r="YT88" s="253"/>
      <c r="YU88" s="253"/>
      <c r="YV88" s="253"/>
      <c r="YW88" s="253"/>
      <c r="YX88" s="253"/>
      <c r="YY88" s="253"/>
      <c r="YZ88" s="253"/>
      <c r="ZA88" s="253"/>
      <c r="ZB88" s="253"/>
      <c r="ZC88" s="253"/>
      <c r="ZD88" s="253"/>
      <c r="ZE88" s="253"/>
      <c r="ZF88" s="253"/>
      <c r="ZG88" s="253"/>
      <c r="ZH88" s="253"/>
      <c r="ZI88" s="253"/>
      <c r="ZJ88" s="253"/>
      <c r="ZK88" s="253"/>
      <c r="ZL88" s="253"/>
      <c r="ZM88" s="253"/>
      <c r="ZN88" s="253"/>
      <c r="ZO88" s="253"/>
      <c r="ZP88" s="253"/>
      <c r="ZQ88" s="253"/>
      <c r="ZR88" s="253"/>
      <c r="ZS88" s="253"/>
      <c r="ZT88" s="253"/>
      <c r="ZU88" s="253"/>
      <c r="ZV88" s="253"/>
      <c r="ZW88" s="253"/>
      <c r="ZX88" s="253"/>
      <c r="ZY88" s="253"/>
      <c r="ZZ88" s="253"/>
      <c r="AAA88" s="253"/>
      <c r="AAB88" s="253"/>
      <c r="AAC88" s="253"/>
      <c r="AAD88" s="253"/>
      <c r="AAE88" s="253"/>
      <c r="AAF88" s="253"/>
      <c r="AAG88" s="253"/>
      <c r="AAH88" s="253"/>
      <c r="AAI88" s="253"/>
      <c r="AAJ88" s="253"/>
      <c r="AAK88" s="253"/>
      <c r="AAL88" s="253"/>
      <c r="AAM88" s="253"/>
      <c r="AAN88" s="253"/>
      <c r="AAO88" s="253"/>
      <c r="AAP88" s="253"/>
      <c r="AAQ88" s="253"/>
      <c r="AAR88" s="253"/>
      <c r="AAS88" s="253"/>
      <c r="AAT88" s="253"/>
      <c r="AAU88" s="253"/>
      <c r="AAV88" s="253"/>
      <c r="AAW88" s="253"/>
      <c r="AAX88" s="253"/>
      <c r="AAY88" s="253"/>
      <c r="AAZ88" s="253"/>
      <c r="ABA88" s="253"/>
      <c r="ABB88" s="253"/>
      <c r="ABC88" s="253"/>
      <c r="ABD88" s="253"/>
      <c r="ABE88" s="253"/>
      <c r="ABF88" s="253"/>
      <c r="ABG88" s="253"/>
      <c r="ABH88" s="253"/>
      <c r="ABI88" s="253"/>
      <c r="ABJ88" s="253"/>
      <c r="ABK88" s="253"/>
      <c r="ABL88" s="253"/>
      <c r="ABM88" s="253"/>
      <c r="ABN88" s="253"/>
      <c r="ABO88" s="253"/>
      <c r="ABP88" s="253"/>
      <c r="ABQ88" s="253"/>
      <c r="ABR88" s="253"/>
      <c r="ABS88" s="253"/>
      <c r="ABT88" s="253"/>
      <c r="ABU88" s="253"/>
      <c r="ABV88" s="253"/>
      <c r="ABW88" s="253"/>
      <c r="ABX88" s="253"/>
      <c r="ABY88" s="253"/>
      <c r="ABZ88" s="253"/>
      <c r="ACA88" s="253"/>
      <c r="ACB88" s="253"/>
      <c r="ACC88" s="253"/>
      <c r="ACD88" s="253"/>
      <c r="ACE88" s="253"/>
      <c r="ACF88" s="253"/>
      <c r="ACG88" s="253"/>
      <c r="ACH88" s="253"/>
      <c r="ACI88" s="253"/>
      <c r="ACJ88" s="253"/>
      <c r="ACK88" s="253"/>
      <c r="ACL88" s="253"/>
      <c r="ACM88" s="253"/>
      <c r="ACN88" s="253"/>
      <c r="ACO88" s="253"/>
      <c r="ACP88" s="253"/>
      <c r="ACQ88" s="253"/>
      <c r="ACR88" s="253"/>
      <c r="ACS88" s="253"/>
      <c r="ACT88" s="253"/>
      <c r="ACU88" s="253"/>
      <c r="ACV88" s="253"/>
      <c r="ACW88" s="253"/>
      <c r="ACX88" s="253"/>
      <c r="ACY88" s="253"/>
      <c r="ACZ88" s="253"/>
      <c r="ADA88" s="253"/>
      <c r="ADB88" s="253"/>
      <c r="ADC88" s="253"/>
      <c r="ADD88" s="253"/>
      <c r="ADE88" s="253"/>
      <c r="ADF88" s="253"/>
      <c r="ADG88" s="253"/>
      <c r="ADH88" s="253"/>
      <c r="ADI88" s="253"/>
      <c r="ADJ88" s="253"/>
      <c r="ADK88" s="253"/>
      <c r="ADL88" s="253"/>
      <c r="ADM88" s="253"/>
      <c r="ADN88" s="253"/>
      <c r="ADO88" s="253"/>
      <c r="ADP88" s="253"/>
      <c r="ADQ88" s="253"/>
      <c r="ADR88" s="253"/>
      <c r="ADS88" s="253"/>
      <c r="ADT88" s="253"/>
      <c r="ADU88" s="253"/>
      <c r="ADV88" s="253"/>
      <c r="ADW88" s="253"/>
      <c r="ADX88" s="253"/>
      <c r="ADY88" s="253"/>
      <c r="ADZ88" s="253"/>
      <c r="AEA88" s="253"/>
      <c r="AEB88" s="253"/>
      <c r="AEC88" s="253"/>
      <c r="AED88" s="253"/>
      <c r="AEE88" s="253"/>
      <c r="AEF88" s="253"/>
      <c r="AEG88" s="253"/>
      <c r="AEH88" s="253"/>
      <c r="AEI88" s="253"/>
      <c r="AEJ88" s="253"/>
      <c r="AEK88" s="253"/>
      <c r="AEL88" s="253"/>
      <c r="AEM88" s="253"/>
      <c r="AEN88" s="253"/>
      <c r="AEO88" s="253"/>
      <c r="AEP88" s="253"/>
      <c r="AEQ88" s="253"/>
      <c r="AER88" s="253"/>
      <c r="AES88" s="253"/>
      <c r="AET88" s="253"/>
      <c r="AEU88" s="253"/>
      <c r="AEV88" s="253"/>
      <c r="AEW88" s="253"/>
      <c r="AEX88" s="253"/>
      <c r="AEY88" s="253"/>
      <c r="AEZ88" s="253"/>
      <c r="AFA88" s="253"/>
      <c r="AFB88" s="253"/>
      <c r="AFC88" s="253"/>
      <c r="AFD88" s="253"/>
      <c r="AFE88" s="253"/>
      <c r="AFF88" s="253"/>
      <c r="AFG88" s="253"/>
      <c r="AFH88" s="253"/>
      <c r="AFI88" s="253"/>
      <c r="AFJ88" s="253"/>
      <c r="AFK88" s="253"/>
      <c r="AFL88" s="253"/>
      <c r="AFM88" s="253"/>
      <c r="AFN88" s="253"/>
      <c r="AFO88" s="253"/>
      <c r="AFP88" s="250"/>
      <c r="AFQ88" s="250"/>
      <c r="AFR88" s="250"/>
      <c r="AFS88" s="250"/>
      <c r="AFT88" s="250"/>
      <c r="AFU88" s="250"/>
      <c r="AFV88" s="250"/>
      <c r="AFW88" s="250"/>
      <c r="AFX88" s="250"/>
      <c r="AFY88" s="250"/>
      <c r="AFZ88" s="250"/>
      <c r="AGA88" s="250"/>
      <c r="AGB88" s="250"/>
      <c r="AGC88" s="250"/>
      <c r="AGD88" s="250"/>
      <c r="AGE88" s="250"/>
      <c r="AGF88" s="250"/>
      <c r="AGG88" s="250"/>
      <c r="AGH88" s="250"/>
      <c r="AGI88" s="250"/>
      <c r="AGJ88" s="250"/>
      <c r="AGK88" s="250"/>
      <c r="AGL88" s="250"/>
      <c r="AGM88" s="250"/>
      <c r="AGN88" s="250"/>
      <c r="AGO88" s="250"/>
      <c r="AGP88" s="250"/>
      <c r="AGQ88" s="250"/>
      <c r="AGR88" s="250"/>
      <c r="AGS88" s="250"/>
      <c r="AGT88" s="250"/>
      <c r="AGU88" s="250"/>
      <c r="AGV88" s="250"/>
      <c r="AGW88" s="250"/>
      <c r="AGX88" s="250"/>
      <c r="AGY88" s="250"/>
      <c r="AGZ88" s="250"/>
      <c r="AHA88" s="250"/>
      <c r="AHB88" s="250"/>
      <c r="AHC88" s="250"/>
      <c r="AHD88" s="250"/>
      <c r="AHE88" s="250"/>
    </row>
    <row r="89" spans="1:889" s="246" customFormat="1" ht="14">
      <c r="A89" s="246" t="s">
        <v>27</v>
      </c>
      <c r="B89" s="246" t="s">
        <v>229</v>
      </c>
      <c r="C89" s="23"/>
      <c r="D89" s="23"/>
      <c r="E89" s="23"/>
      <c r="F89" s="249"/>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253"/>
      <c r="AL89" s="253"/>
      <c r="AM89" s="253"/>
      <c r="AN89" s="253"/>
      <c r="AO89" s="253"/>
      <c r="AP89" s="253"/>
      <c r="AQ89" s="253"/>
      <c r="AR89" s="253"/>
      <c r="AS89" s="253"/>
      <c r="AT89" s="253"/>
      <c r="AU89" s="253"/>
      <c r="AV89" s="253"/>
      <c r="AW89" s="253"/>
      <c r="AX89" s="253"/>
      <c r="AY89" s="253"/>
      <c r="AZ89" s="253"/>
      <c r="BA89" s="253"/>
      <c r="BB89" s="253"/>
      <c r="BC89" s="253"/>
      <c r="BD89" s="253"/>
      <c r="BE89" s="253"/>
      <c r="BF89" s="253"/>
      <c r="BG89" s="253"/>
      <c r="BH89" s="253"/>
      <c r="BI89" s="253"/>
      <c r="BJ89" s="253"/>
      <c r="BK89" s="253"/>
      <c r="BL89" s="253"/>
      <c r="BM89" s="253"/>
      <c r="BN89" s="253"/>
      <c r="BO89" s="253"/>
      <c r="BP89" s="253"/>
      <c r="BQ89" s="253"/>
      <c r="BR89" s="253"/>
      <c r="BS89" s="253"/>
      <c r="BT89" s="253"/>
      <c r="BU89" s="253"/>
      <c r="BV89" s="253"/>
      <c r="BW89" s="253"/>
      <c r="BX89" s="253"/>
      <c r="BY89" s="253"/>
      <c r="BZ89" s="253"/>
      <c r="CA89" s="253"/>
      <c r="CB89" s="253"/>
      <c r="CC89" s="253"/>
      <c r="CD89" s="253"/>
      <c r="CE89" s="253"/>
      <c r="CF89" s="253"/>
      <c r="CG89" s="253"/>
      <c r="CH89" s="253"/>
      <c r="CI89" s="253"/>
      <c r="CJ89" s="253"/>
      <c r="CK89" s="253"/>
      <c r="CL89" s="253"/>
      <c r="CM89" s="253"/>
      <c r="CN89" s="253"/>
      <c r="CO89" s="253"/>
      <c r="CP89" s="253"/>
      <c r="CQ89" s="253"/>
      <c r="CR89" s="253"/>
      <c r="CS89" s="253"/>
      <c r="CT89" s="253"/>
      <c r="CU89" s="253"/>
      <c r="CV89" s="253"/>
      <c r="CW89" s="253"/>
      <c r="CX89" s="253"/>
      <c r="CY89" s="253"/>
      <c r="CZ89" s="253"/>
      <c r="DA89" s="253"/>
      <c r="DB89" s="253"/>
      <c r="DC89" s="253"/>
      <c r="DD89" s="253"/>
      <c r="DE89" s="253"/>
      <c r="DF89" s="253"/>
      <c r="DG89" s="253"/>
      <c r="DH89" s="253"/>
      <c r="DI89" s="253"/>
      <c r="DJ89" s="253"/>
      <c r="DK89" s="253"/>
      <c r="DL89" s="253"/>
      <c r="DM89" s="253"/>
      <c r="DN89" s="253"/>
      <c r="DO89" s="253"/>
      <c r="DP89" s="253"/>
      <c r="DQ89" s="253"/>
      <c r="DR89" s="253"/>
      <c r="DS89" s="253"/>
      <c r="DT89" s="253"/>
      <c r="DU89" s="253"/>
      <c r="DV89" s="253"/>
      <c r="DW89" s="253"/>
      <c r="DX89" s="253"/>
      <c r="DY89" s="253"/>
      <c r="DZ89" s="253"/>
      <c r="EA89" s="253"/>
      <c r="EB89" s="253"/>
      <c r="EC89" s="253"/>
      <c r="ED89" s="253"/>
      <c r="EE89" s="253"/>
      <c r="EF89" s="253"/>
      <c r="EG89" s="253"/>
      <c r="EH89" s="253"/>
      <c r="EI89" s="253"/>
      <c r="EJ89" s="253"/>
      <c r="EK89" s="253"/>
      <c r="EL89" s="253"/>
      <c r="EM89" s="253"/>
      <c r="EN89" s="253"/>
      <c r="EO89" s="253"/>
      <c r="EP89" s="253"/>
      <c r="EQ89" s="253"/>
      <c r="ER89" s="253"/>
      <c r="ES89" s="253"/>
      <c r="ET89" s="253"/>
      <c r="EU89" s="253"/>
      <c r="EV89" s="253"/>
      <c r="EW89" s="253"/>
      <c r="EX89" s="253"/>
      <c r="EY89" s="253"/>
      <c r="EZ89" s="253"/>
      <c r="FA89" s="253"/>
      <c r="FB89" s="253"/>
      <c r="FC89" s="253"/>
      <c r="FD89" s="253"/>
      <c r="FE89" s="253"/>
      <c r="FF89" s="253"/>
      <c r="FG89" s="253"/>
      <c r="FH89" s="253"/>
      <c r="FI89" s="253"/>
      <c r="FJ89" s="253"/>
      <c r="FK89" s="253"/>
      <c r="FL89" s="253"/>
      <c r="FM89" s="253"/>
      <c r="FN89" s="253"/>
      <c r="FO89" s="253"/>
      <c r="FP89" s="253"/>
      <c r="FQ89" s="253"/>
      <c r="FR89" s="253"/>
      <c r="FS89" s="253"/>
      <c r="FT89" s="253"/>
      <c r="FU89" s="253"/>
      <c r="FV89" s="253"/>
      <c r="FW89" s="253"/>
      <c r="FX89" s="253"/>
      <c r="FY89" s="253"/>
      <c r="FZ89" s="253"/>
      <c r="GA89" s="253"/>
      <c r="GB89" s="253"/>
      <c r="GC89" s="253"/>
      <c r="GD89" s="253"/>
      <c r="GE89" s="253"/>
      <c r="GF89" s="253"/>
      <c r="GG89" s="253"/>
      <c r="GH89" s="253"/>
      <c r="GI89" s="253"/>
      <c r="GJ89" s="253"/>
      <c r="GK89" s="253"/>
      <c r="GL89" s="253"/>
      <c r="GM89" s="253"/>
      <c r="GN89" s="253"/>
      <c r="GO89" s="253"/>
      <c r="GP89" s="253"/>
      <c r="GQ89" s="253"/>
      <c r="GR89" s="253"/>
      <c r="GS89" s="253"/>
      <c r="GT89" s="253"/>
      <c r="GU89" s="253"/>
      <c r="GV89" s="253"/>
      <c r="GW89" s="253"/>
      <c r="GX89" s="253"/>
      <c r="GY89" s="253"/>
      <c r="GZ89" s="253"/>
      <c r="HA89" s="253"/>
      <c r="HB89" s="253"/>
      <c r="HC89" s="253"/>
      <c r="HD89" s="253"/>
      <c r="HE89" s="253"/>
      <c r="HF89" s="253"/>
      <c r="HG89" s="253"/>
      <c r="HH89" s="253"/>
      <c r="HI89" s="253"/>
      <c r="HJ89" s="253"/>
      <c r="HK89" s="253"/>
      <c r="HL89" s="253"/>
      <c r="HM89" s="253"/>
      <c r="HN89" s="253"/>
      <c r="HO89" s="253"/>
      <c r="HP89" s="253"/>
      <c r="HQ89" s="253"/>
      <c r="HR89" s="253"/>
      <c r="HS89" s="253"/>
      <c r="HT89" s="253"/>
      <c r="HU89" s="253"/>
      <c r="HV89" s="253"/>
      <c r="HW89" s="253"/>
      <c r="HX89" s="253"/>
      <c r="HY89" s="253"/>
      <c r="HZ89" s="253"/>
      <c r="IA89" s="253"/>
      <c r="IB89" s="253"/>
      <c r="IC89" s="253"/>
      <c r="ID89" s="253"/>
      <c r="IE89" s="253"/>
      <c r="IF89" s="253"/>
      <c r="IG89" s="253"/>
      <c r="IH89" s="253"/>
      <c r="II89" s="253"/>
      <c r="IJ89" s="253"/>
      <c r="IK89" s="253"/>
      <c r="IL89" s="253"/>
      <c r="IM89" s="253"/>
      <c r="IN89" s="253"/>
      <c r="IO89" s="253"/>
      <c r="IP89" s="253"/>
      <c r="IQ89" s="253"/>
      <c r="IR89" s="253"/>
      <c r="IS89" s="253"/>
      <c r="IT89" s="253"/>
      <c r="IU89" s="253"/>
      <c r="IV89" s="253"/>
      <c r="IW89" s="253"/>
      <c r="IX89" s="253"/>
      <c r="IY89" s="253"/>
      <c r="IZ89" s="253"/>
      <c r="JA89" s="253"/>
      <c r="JB89" s="253"/>
      <c r="JC89" s="253"/>
      <c r="JD89" s="253"/>
      <c r="JE89" s="253"/>
      <c r="JF89" s="253"/>
      <c r="JG89" s="253"/>
      <c r="JH89" s="253"/>
      <c r="JI89" s="253"/>
      <c r="JJ89" s="253"/>
      <c r="JK89" s="253"/>
      <c r="JL89" s="253"/>
      <c r="JM89" s="253"/>
      <c r="JN89" s="253"/>
      <c r="JO89" s="253"/>
      <c r="JP89" s="253"/>
      <c r="JQ89" s="253"/>
      <c r="JR89" s="253"/>
      <c r="JS89" s="253"/>
      <c r="JT89" s="253"/>
      <c r="JU89" s="253"/>
      <c r="JV89" s="253"/>
      <c r="JW89" s="253"/>
      <c r="JX89" s="253"/>
      <c r="JY89" s="253"/>
      <c r="JZ89" s="253"/>
      <c r="KA89" s="253"/>
      <c r="KB89" s="253"/>
      <c r="KC89" s="253"/>
      <c r="KD89" s="253"/>
      <c r="KE89" s="253"/>
      <c r="KF89" s="253"/>
      <c r="KG89" s="253"/>
      <c r="KH89" s="253"/>
      <c r="KI89" s="253"/>
      <c r="KJ89" s="253"/>
      <c r="KK89" s="253"/>
      <c r="KL89" s="253"/>
      <c r="KM89" s="253"/>
      <c r="KN89" s="253"/>
      <c r="KO89" s="253"/>
      <c r="KP89" s="253"/>
      <c r="KQ89" s="253"/>
      <c r="KR89" s="253"/>
      <c r="KS89" s="253"/>
      <c r="KT89" s="253"/>
      <c r="KU89" s="253"/>
      <c r="KV89" s="253"/>
      <c r="KW89" s="253"/>
      <c r="KX89" s="253"/>
      <c r="KY89" s="253"/>
      <c r="KZ89" s="253"/>
      <c r="LA89" s="253"/>
      <c r="LB89" s="253"/>
      <c r="LC89" s="253"/>
      <c r="LD89" s="253"/>
      <c r="LE89" s="253"/>
      <c r="LF89" s="253"/>
      <c r="LG89" s="253"/>
      <c r="LH89" s="253"/>
      <c r="LI89" s="253"/>
      <c r="LJ89" s="253"/>
      <c r="LK89" s="253"/>
      <c r="LL89" s="253"/>
      <c r="LM89" s="253"/>
      <c r="LN89" s="253"/>
      <c r="LO89" s="253"/>
      <c r="LP89" s="253"/>
      <c r="LQ89" s="253"/>
      <c r="LR89" s="253"/>
      <c r="LS89" s="253"/>
      <c r="LT89" s="253"/>
      <c r="LU89" s="253"/>
      <c r="LV89" s="253"/>
      <c r="LW89" s="253"/>
      <c r="LX89" s="253"/>
      <c r="LY89" s="253"/>
      <c r="LZ89" s="253"/>
      <c r="MA89" s="253"/>
      <c r="MB89" s="253"/>
      <c r="MC89" s="253"/>
      <c r="MD89" s="253"/>
      <c r="ME89" s="253"/>
      <c r="MF89" s="253"/>
      <c r="MG89" s="253"/>
      <c r="MH89" s="253"/>
      <c r="MI89" s="253"/>
      <c r="MJ89" s="253"/>
      <c r="MK89" s="253"/>
      <c r="ML89" s="253"/>
      <c r="MM89" s="253"/>
      <c r="MN89" s="253"/>
      <c r="MO89" s="253"/>
      <c r="MP89" s="253"/>
      <c r="MQ89" s="253"/>
      <c r="MR89" s="253"/>
      <c r="MS89" s="253"/>
      <c r="MT89" s="253"/>
      <c r="MU89" s="253"/>
      <c r="MV89" s="253"/>
      <c r="MW89" s="253"/>
      <c r="MX89" s="253"/>
      <c r="MY89" s="253"/>
      <c r="MZ89" s="253"/>
      <c r="NA89" s="249"/>
      <c r="NB89" s="249"/>
      <c r="NC89" s="249"/>
      <c r="ND89" s="249"/>
      <c r="NE89" s="249"/>
      <c r="NF89" s="249"/>
      <c r="NG89" s="249"/>
      <c r="NH89" s="249"/>
      <c r="NI89" s="249"/>
      <c r="NJ89" s="249"/>
      <c r="NK89" s="249"/>
      <c r="NL89" s="249"/>
      <c r="NM89" s="249"/>
      <c r="NN89" s="249"/>
      <c r="NO89" s="249"/>
      <c r="NP89" s="249"/>
      <c r="NQ89" s="249"/>
      <c r="NR89" s="249"/>
      <c r="NS89" s="249"/>
      <c r="NT89" s="249"/>
      <c r="NU89" s="249"/>
      <c r="NV89" s="253"/>
      <c r="NW89" s="253"/>
      <c r="NX89" s="253"/>
      <c r="NY89" s="253"/>
      <c r="NZ89" s="253"/>
      <c r="OA89" s="253"/>
      <c r="OB89" s="253"/>
      <c r="OC89" s="253"/>
      <c r="OD89" s="253"/>
      <c r="OE89" s="253"/>
      <c r="OF89" s="253"/>
      <c r="OG89" s="253"/>
      <c r="OH89" s="253"/>
      <c r="OI89" s="253"/>
      <c r="OJ89" s="253"/>
      <c r="OK89" s="253"/>
      <c r="OL89" s="253"/>
      <c r="OM89" s="253"/>
      <c r="ON89" s="253"/>
      <c r="OO89" s="253"/>
      <c r="OP89" s="253"/>
      <c r="OQ89" s="253"/>
      <c r="OR89" s="253"/>
      <c r="OS89" s="253"/>
      <c r="OT89" s="253"/>
      <c r="OU89" s="253"/>
      <c r="OV89" s="253"/>
      <c r="OW89" s="253"/>
      <c r="OX89" s="253"/>
      <c r="OY89" s="253"/>
      <c r="OZ89" s="253"/>
      <c r="PA89" s="253"/>
      <c r="PB89" s="253"/>
      <c r="PC89" s="253"/>
      <c r="PD89" s="253"/>
      <c r="PE89" s="253"/>
      <c r="PF89" s="253"/>
      <c r="PG89" s="253"/>
      <c r="PH89" s="253"/>
      <c r="PI89" s="253"/>
      <c r="PJ89" s="253"/>
      <c r="PK89" s="253"/>
      <c r="PL89" s="253"/>
      <c r="PM89" s="253"/>
      <c r="PN89" s="253"/>
      <c r="PO89" s="253"/>
      <c r="PP89" s="253"/>
      <c r="PQ89" s="253"/>
      <c r="PR89" s="253"/>
      <c r="PS89" s="253"/>
      <c r="PT89" s="253"/>
      <c r="PU89" s="253"/>
      <c r="PV89" s="253"/>
      <c r="PW89" s="253"/>
      <c r="PX89" s="253"/>
      <c r="PY89" s="253"/>
      <c r="PZ89" s="253"/>
      <c r="QA89" s="253"/>
      <c r="QB89" s="253"/>
      <c r="QC89" s="253"/>
      <c r="QD89" s="253"/>
      <c r="QE89" s="253"/>
      <c r="QF89" s="253"/>
      <c r="QG89" s="253"/>
      <c r="QH89" s="253"/>
      <c r="QI89" s="253"/>
      <c r="QJ89" s="253"/>
      <c r="QK89" s="253"/>
      <c r="QL89" s="253"/>
      <c r="QM89" s="253"/>
      <c r="QN89" s="253"/>
      <c r="QO89" s="253"/>
      <c r="QP89" s="253"/>
      <c r="QQ89" s="253"/>
      <c r="QR89" s="253"/>
      <c r="QS89" s="253"/>
      <c r="QT89" s="253"/>
      <c r="QU89" s="253"/>
      <c r="QV89" s="253"/>
      <c r="QW89" s="253"/>
      <c r="QX89" s="253"/>
      <c r="QY89" s="253"/>
      <c r="QZ89" s="253"/>
      <c r="RA89" s="253"/>
      <c r="RB89" s="253"/>
      <c r="RC89" s="253"/>
      <c r="RD89" s="253"/>
      <c r="RE89" s="253"/>
      <c r="RF89" s="253"/>
      <c r="RG89" s="253"/>
      <c r="RH89" s="253"/>
      <c r="RI89" s="253"/>
      <c r="RJ89" s="253"/>
      <c r="RK89" s="253"/>
      <c r="RL89" s="253"/>
      <c r="RM89" s="253"/>
      <c r="RN89" s="253"/>
      <c r="RO89" s="253"/>
      <c r="RP89" s="253"/>
      <c r="RQ89" s="253"/>
      <c r="RR89" s="253"/>
      <c r="RS89" s="253"/>
      <c r="RT89" s="253"/>
      <c r="RU89" s="253"/>
      <c r="RV89" s="253"/>
      <c r="RW89" s="253"/>
      <c r="RX89" s="253"/>
      <c r="RY89" s="253"/>
      <c r="RZ89" s="253"/>
      <c r="SA89" s="253"/>
      <c r="SB89" s="253"/>
      <c r="SC89" s="253"/>
      <c r="SD89" s="253"/>
      <c r="SE89" s="253"/>
      <c r="SF89" s="253"/>
      <c r="SG89" s="253"/>
      <c r="SH89" s="253"/>
      <c r="SI89" s="253"/>
      <c r="SJ89" s="253"/>
      <c r="SK89" s="253"/>
      <c r="SL89" s="253"/>
      <c r="SM89" s="253"/>
      <c r="SN89" s="253"/>
      <c r="SO89" s="253"/>
      <c r="SP89" s="253"/>
      <c r="SQ89" s="253"/>
      <c r="SR89" s="253"/>
      <c r="SS89" s="253"/>
      <c r="ST89" s="253"/>
      <c r="SU89" s="253"/>
      <c r="SV89" s="253"/>
      <c r="SW89" s="253"/>
      <c r="SX89" s="253"/>
      <c r="SY89" s="253"/>
      <c r="SZ89" s="253"/>
      <c r="TA89" s="253"/>
      <c r="TB89" s="253"/>
      <c r="TC89" s="253"/>
      <c r="TD89" s="253"/>
      <c r="TE89" s="253"/>
      <c r="TF89" s="253"/>
      <c r="TG89" s="253"/>
      <c r="TH89" s="253"/>
      <c r="TI89" s="253"/>
      <c r="TJ89" s="253"/>
      <c r="TK89" s="253"/>
      <c r="TL89" s="253"/>
      <c r="TM89" s="253"/>
      <c r="TN89" s="253"/>
      <c r="TO89" s="253"/>
      <c r="TP89" s="253"/>
      <c r="TQ89" s="253"/>
      <c r="TR89" s="253"/>
      <c r="TS89" s="253"/>
      <c r="TT89" s="253"/>
      <c r="TU89" s="253"/>
      <c r="TV89" s="253"/>
      <c r="TW89" s="253"/>
      <c r="TX89" s="253"/>
      <c r="TY89" s="253"/>
      <c r="TZ89" s="253"/>
      <c r="UA89" s="253"/>
      <c r="UB89" s="253"/>
      <c r="UC89" s="253"/>
      <c r="UD89" s="253"/>
      <c r="UE89" s="253"/>
      <c r="UF89" s="253"/>
      <c r="UG89" s="253"/>
      <c r="UH89" s="253"/>
      <c r="UI89" s="253"/>
      <c r="UJ89" s="253"/>
      <c r="UK89" s="253"/>
      <c r="UL89" s="253"/>
      <c r="UM89" s="253"/>
      <c r="UN89" s="253"/>
      <c r="UO89" s="253"/>
      <c r="UP89" s="253"/>
      <c r="UQ89" s="253"/>
      <c r="UR89" s="253"/>
      <c r="US89" s="253"/>
      <c r="UT89" s="253"/>
      <c r="UU89" s="253"/>
      <c r="UV89" s="253"/>
      <c r="UW89" s="253"/>
      <c r="UX89" s="253"/>
      <c r="UY89" s="253"/>
      <c r="UZ89" s="253"/>
      <c r="VA89" s="253"/>
      <c r="VB89" s="253"/>
      <c r="VC89" s="253"/>
      <c r="VD89" s="253"/>
      <c r="VE89" s="253"/>
      <c r="VF89" s="253"/>
      <c r="VG89" s="253"/>
      <c r="VH89" s="253"/>
      <c r="VI89" s="253"/>
      <c r="VJ89" s="253"/>
      <c r="VK89" s="253"/>
      <c r="VL89" s="253"/>
      <c r="VM89" s="253"/>
      <c r="VN89" s="253"/>
      <c r="VO89" s="253"/>
      <c r="VP89" s="253"/>
      <c r="VQ89" s="253"/>
      <c r="VR89" s="253"/>
      <c r="VS89" s="253"/>
      <c r="VT89" s="253"/>
      <c r="VU89" s="253"/>
      <c r="VV89" s="253"/>
      <c r="VW89" s="253"/>
      <c r="VX89" s="253"/>
      <c r="VY89" s="253"/>
      <c r="VZ89" s="253"/>
      <c r="WA89" s="253"/>
      <c r="WB89" s="253"/>
      <c r="WC89" s="253"/>
      <c r="WD89" s="253"/>
      <c r="WE89" s="253"/>
      <c r="WF89" s="253"/>
      <c r="WG89" s="253"/>
      <c r="WH89" s="253"/>
      <c r="WI89" s="253"/>
      <c r="WJ89" s="253"/>
      <c r="WK89" s="253"/>
      <c r="WL89" s="253"/>
      <c r="WM89" s="253"/>
      <c r="WN89" s="253"/>
      <c r="WO89" s="253"/>
      <c r="WP89" s="253"/>
      <c r="WQ89" s="253"/>
      <c r="WR89" s="253"/>
      <c r="WS89" s="253"/>
      <c r="WT89" s="253"/>
      <c r="WU89" s="253"/>
      <c r="WV89" s="253"/>
      <c r="WW89" s="253"/>
      <c r="WX89" s="253"/>
      <c r="WY89" s="253"/>
      <c r="WZ89" s="253"/>
      <c r="XA89" s="253"/>
      <c r="XB89" s="253"/>
      <c r="XC89" s="253"/>
      <c r="XD89" s="253"/>
      <c r="XE89" s="253"/>
      <c r="XF89" s="253"/>
      <c r="XG89" s="253"/>
      <c r="XH89" s="253"/>
      <c r="XI89" s="253"/>
      <c r="XJ89" s="253"/>
      <c r="XK89" s="253"/>
      <c r="XL89" s="253"/>
      <c r="XM89" s="253"/>
      <c r="XN89" s="253"/>
      <c r="XO89" s="253"/>
      <c r="XP89" s="253"/>
      <c r="XQ89" s="253"/>
      <c r="XR89" s="253"/>
      <c r="XS89" s="253"/>
      <c r="XT89" s="253"/>
      <c r="XU89" s="253"/>
      <c r="XV89" s="253"/>
      <c r="XW89" s="253"/>
      <c r="XX89" s="253"/>
      <c r="XY89" s="253"/>
      <c r="XZ89" s="253"/>
      <c r="YA89" s="253"/>
      <c r="YB89" s="253"/>
      <c r="YC89" s="253"/>
      <c r="YD89" s="253"/>
      <c r="YE89" s="253"/>
      <c r="YF89" s="253"/>
      <c r="YG89" s="253"/>
      <c r="YH89" s="253"/>
      <c r="YI89" s="253"/>
      <c r="YJ89" s="253"/>
      <c r="YK89" s="253"/>
      <c r="YL89" s="253"/>
      <c r="YM89" s="253"/>
      <c r="YN89" s="253"/>
      <c r="YO89" s="253"/>
      <c r="YP89" s="253"/>
      <c r="YQ89" s="253"/>
      <c r="YR89" s="253"/>
      <c r="YS89" s="253"/>
      <c r="YT89" s="253"/>
      <c r="YU89" s="253"/>
      <c r="YV89" s="253"/>
      <c r="YW89" s="253"/>
      <c r="YX89" s="253"/>
      <c r="YY89" s="253"/>
      <c r="YZ89" s="253"/>
      <c r="ZA89" s="253"/>
      <c r="ZB89" s="253"/>
      <c r="ZC89" s="253"/>
      <c r="ZD89" s="253"/>
      <c r="ZE89" s="253"/>
      <c r="ZF89" s="253"/>
      <c r="ZG89" s="253"/>
      <c r="ZH89" s="253"/>
      <c r="ZI89" s="253"/>
      <c r="ZJ89" s="253"/>
      <c r="ZK89" s="253"/>
      <c r="ZL89" s="253"/>
      <c r="ZM89" s="253"/>
      <c r="ZN89" s="253"/>
      <c r="ZO89" s="253"/>
      <c r="ZP89" s="253"/>
      <c r="ZQ89" s="253"/>
      <c r="ZR89" s="253"/>
      <c r="ZS89" s="253"/>
      <c r="ZT89" s="253"/>
      <c r="ZU89" s="253"/>
      <c r="ZV89" s="253"/>
      <c r="ZW89" s="253"/>
      <c r="ZX89" s="253"/>
      <c r="ZY89" s="253"/>
      <c r="ZZ89" s="253"/>
      <c r="AAA89" s="253"/>
      <c r="AAB89" s="253"/>
      <c r="AAC89" s="253"/>
      <c r="AAD89" s="253"/>
      <c r="AAE89" s="253"/>
      <c r="AAF89" s="253"/>
      <c r="AAG89" s="253"/>
      <c r="AAH89" s="253"/>
      <c r="AAI89" s="253"/>
      <c r="AAJ89" s="253"/>
      <c r="AAK89" s="253"/>
      <c r="AAL89" s="253"/>
      <c r="AAM89" s="253"/>
      <c r="AAN89" s="253"/>
      <c r="AAO89" s="253"/>
      <c r="AAP89" s="253"/>
      <c r="AAQ89" s="253"/>
      <c r="AAR89" s="253"/>
      <c r="AAS89" s="253"/>
      <c r="AAT89" s="253"/>
      <c r="AAU89" s="253"/>
      <c r="AAV89" s="253"/>
      <c r="AAW89" s="253"/>
      <c r="AAX89" s="253"/>
      <c r="AAY89" s="253"/>
      <c r="AAZ89" s="253"/>
      <c r="ABA89" s="253"/>
      <c r="ABB89" s="253"/>
      <c r="ABC89" s="253"/>
      <c r="ABD89" s="253"/>
      <c r="ABE89" s="253"/>
      <c r="ABF89" s="253"/>
      <c r="ABG89" s="253"/>
      <c r="ABH89" s="253"/>
      <c r="ABI89" s="253"/>
      <c r="ABJ89" s="253"/>
      <c r="ABK89" s="253"/>
      <c r="ABL89" s="253"/>
      <c r="ABM89" s="253"/>
      <c r="ABN89" s="253"/>
      <c r="ABO89" s="253"/>
      <c r="ABP89" s="253"/>
      <c r="ABQ89" s="253"/>
      <c r="ABR89" s="253"/>
      <c r="ABS89" s="253"/>
      <c r="ABT89" s="253"/>
      <c r="ABU89" s="253"/>
      <c r="ABV89" s="253"/>
      <c r="ABW89" s="253"/>
      <c r="ABX89" s="253"/>
      <c r="ABY89" s="253"/>
      <c r="ABZ89" s="253"/>
      <c r="ACA89" s="253"/>
      <c r="ACB89" s="253"/>
      <c r="ACC89" s="253"/>
      <c r="ACD89" s="253"/>
      <c r="ACE89" s="253"/>
      <c r="ACF89" s="253"/>
      <c r="ACG89" s="253"/>
      <c r="ACH89" s="253"/>
      <c r="ACI89" s="253"/>
      <c r="ACJ89" s="253"/>
      <c r="ACK89" s="253"/>
      <c r="ACL89" s="253"/>
      <c r="ACM89" s="253"/>
      <c r="ACN89" s="253"/>
      <c r="ACO89" s="253"/>
      <c r="ACP89" s="253"/>
      <c r="ACQ89" s="253"/>
      <c r="ACR89" s="253"/>
      <c r="ACS89" s="253"/>
      <c r="ACT89" s="253"/>
      <c r="ACU89" s="253"/>
      <c r="ACV89" s="253"/>
      <c r="ACW89" s="253"/>
      <c r="ACX89" s="253"/>
      <c r="ACY89" s="253"/>
      <c r="ACZ89" s="253"/>
      <c r="ADA89" s="253"/>
      <c r="ADB89" s="253"/>
      <c r="ADC89" s="253"/>
      <c r="ADD89" s="253"/>
      <c r="ADE89" s="253"/>
      <c r="ADF89" s="253"/>
      <c r="ADG89" s="253"/>
      <c r="ADH89" s="253"/>
      <c r="ADI89" s="253"/>
      <c r="ADJ89" s="253"/>
      <c r="ADK89" s="253"/>
      <c r="ADL89" s="253"/>
      <c r="ADM89" s="253"/>
      <c r="ADN89" s="253"/>
      <c r="ADO89" s="253"/>
      <c r="ADP89" s="253"/>
      <c r="ADQ89" s="253"/>
      <c r="ADR89" s="253"/>
      <c r="ADS89" s="253"/>
      <c r="ADT89" s="253"/>
      <c r="ADU89" s="253"/>
      <c r="ADV89" s="253"/>
      <c r="ADW89" s="253"/>
      <c r="ADX89" s="253"/>
      <c r="ADY89" s="253"/>
      <c r="ADZ89" s="253"/>
      <c r="AEA89" s="253"/>
      <c r="AEB89" s="253"/>
      <c r="AEC89" s="253"/>
      <c r="AED89" s="253"/>
      <c r="AEE89" s="253"/>
      <c r="AEF89" s="253"/>
      <c r="AEG89" s="253"/>
      <c r="AEH89" s="253"/>
      <c r="AEI89" s="253"/>
      <c r="AEJ89" s="253"/>
      <c r="AEK89" s="253"/>
      <c r="AEL89" s="253"/>
      <c r="AEM89" s="253"/>
      <c r="AEN89" s="253"/>
      <c r="AEO89" s="253"/>
      <c r="AEP89" s="253"/>
      <c r="AEQ89" s="253"/>
      <c r="AER89" s="253"/>
      <c r="AES89" s="253"/>
      <c r="AET89" s="253"/>
      <c r="AEU89" s="253"/>
      <c r="AEV89" s="253"/>
      <c r="AEW89" s="253"/>
      <c r="AEX89" s="253"/>
      <c r="AEY89" s="253"/>
      <c r="AEZ89" s="253"/>
      <c r="AFA89" s="253"/>
      <c r="AFB89" s="253"/>
      <c r="AFC89" s="253"/>
      <c r="AFD89" s="253"/>
      <c r="AFE89" s="253"/>
      <c r="AFF89" s="253"/>
      <c r="AFG89" s="253"/>
      <c r="AFH89" s="253"/>
      <c r="AFI89" s="253"/>
      <c r="AFJ89" s="253"/>
      <c r="AFK89" s="253"/>
      <c r="AFL89" s="253"/>
      <c r="AFM89" s="253"/>
      <c r="AFN89" s="253"/>
      <c r="AFO89" s="253"/>
      <c r="AFP89" s="250"/>
      <c r="AFQ89" s="250"/>
      <c r="AFR89" s="250"/>
      <c r="AFS89" s="250"/>
      <c r="AFT89" s="250"/>
      <c r="AFU89" s="250"/>
      <c r="AFV89" s="250"/>
      <c r="AFW89" s="250"/>
      <c r="AFX89" s="250"/>
      <c r="AFY89" s="250"/>
      <c r="AFZ89" s="250"/>
      <c r="AGA89" s="250"/>
      <c r="AGB89" s="250"/>
      <c r="AGC89" s="250"/>
      <c r="AGD89" s="250"/>
      <c r="AGE89" s="250"/>
      <c r="AGF89" s="250"/>
      <c r="AGG89" s="250"/>
      <c r="AGH89" s="250"/>
      <c r="AGI89" s="250"/>
      <c r="AGJ89" s="250"/>
      <c r="AGK89" s="250"/>
      <c r="AGL89" s="250"/>
      <c r="AGM89" s="250"/>
      <c r="AGN89" s="250"/>
      <c r="AGO89" s="250"/>
      <c r="AGP89" s="250"/>
      <c r="AGQ89" s="250"/>
      <c r="AGR89" s="250"/>
      <c r="AGS89" s="250"/>
      <c r="AGT89" s="250"/>
      <c r="AGU89" s="250"/>
      <c r="AGV89" s="250"/>
      <c r="AGW89" s="250"/>
      <c r="AGX89" s="250"/>
      <c r="AGY89" s="250"/>
      <c r="AGZ89" s="250"/>
      <c r="AHA89" s="250"/>
      <c r="AHB89" s="250"/>
      <c r="AHC89" s="250"/>
      <c r="AHD89" s="250"/>
      <c r="AHE89" s="250"/>
    </row>
    <row r="90" spans="1:889" s="246" customFormat="1" ht="14">
      <c r="A90" s="246" t="s">
        <v>27</v>
      </c>
      <c r="B90" s="246" t="s">
        <v>224</v>
      </c>
      <c r="C90" s="23"/>
      <c r="D90" s="23"/>
      <c r="E90" s="23"/>
      <c r="F90" s="249"/>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253"/>
      <c r="AL90" s="253"/>
      <c r="AM90" s="253"/>
      <c r="AN90" s="253"/>
      <c r="AO90" s="253"/>
      <c r="AP90" s="253"/>
      <c r="AQ90" s="253"/>
      <c r="AR90" s="253"/>
      <c r="AS90" s="253"/>
      <c r="AT90" s="253"/>
      <c r="AU90" s="253"/>
      <c r="AV90" s="253"/>
      <c r="AW90" s="253"/>
      <c r="AX90" s="253"/>
      <c r="AY90" s="253"/>
      <c r="AZ90" s="253"/>
      <c r="BA90" s="253"/>
      <c r="BB90" s="253"/>
      <c r="BC90" s="253"/>
      <c r="BD90" s="253"/>
      <c r="BE90" s="253"/>
      <c r="BF90" s="253"/>
      <c r="BG90" s="253"/>
      <c r="BH90" s="253"/>
      <c r="BI90" s="253"/>
      <c r="BJ90" s="253"/>
      <c r="BK90" s="253"/>
      <c r="BL90" s="253"/>
      <c r="BM90" s="253"/>
      <c r="BN90" s="253"/>
      <c r="BO90" s="253"/>
      <c r="BP90" s="253"/>
      <c r="BQ90" s="253"/>
      <c r="BR90" s="253"/>
      <c r="BS90" s="253"/>
      <c r="BT90" s="253"/>
      <c r="BU90" s="253"/>
      <c r="BV90" s="253"/>
      <c r="BW90" s="253"/>
      <c r="BX90" s="253"/>
      <c r="BY90" s="253"/>
      <c r="BZ90" s="253"/>
      <c r="CA90" s="253"/>
      <c r="CB90" s="253"/>
      <c r="CC90" s="253"/>
      <c r="CD90" s="253"/>
      <c r="CE90" s="253"/>
      <c r="CF90" s="253"/>
      <c r="CG90" s="253"/>
      <c r="CH90" s="253"/>
      <c r="CI90" s="253"/>
      <c r="CJ90" s="253"/>
      <c r="CK90" s="253"/>
      <c r="CL90" s="253"/>
      <c r="CM90" s="253"/>
      <c r="CN90" s="253"/>
      <c r="CO90" s="253"/>
      <c r="CP90" s="253"/>
      <c r="CQ90" s="253"/>
      <c r="CR90" s="253"/>
      <c r="CS90" s="253"/>
      <c r="CT90" s="253"/>
      <c r="CU90" s="253"/>
      <c r="CV90" s="253"/>
      <c r="CW90" s="253"/>
      <c r="CX90" s="253"/>
      <c r="CY90" s="253"/>
      <c r="CZ90" s="253"/>
      <c r="DA90" s="253"/>
      <c r="DB90" s="253"/>
      <c r="DC90" s="253"/>
      <c r="DD90" s="253"/>
      <c r="DE90" s="253"/>
      <c r="DF90" s="253"/>
      <c r="DG90" s="253"/>
      <c r="DH90" s="253"/>
      <c r="DI90" s="253"/>
      <c r="DJ90" s="253"/>
      <c r="DK90" s="253"/>
      <c r="DL90" s="253"/>
      <c r="DM90" s="253"/>
      <c r="DN90" s="253"/>
      <c r="DO90" s="253"/>
      <c r="DP90" s="253"/>
      <c r="DQ90" s="253"/>
      <c r="DR90" s="253"/>
      <c r="DS90" s="253"/>
      <c r="DT90" s="253"/>
      <c r="DU90" s="253"/>
      <c r="DV90" s="253"/>
      <c r="DW90" s="253"/>
      <c r="DX90" s="253"/>
      <c r="DY90" s="253"/>
      <c r="DZ90" s="253"/>
      <c r="EA90" s="253"/>
      <c r="EB90" s="253"/>
      <c r="EC90" s="253"/>
      <c r="ED90" s="253"/>
      <c r="EE90" s="253"/>
      <c r="EF90" s="253"/>
      <c r="EG90" s="253"/>
      <c r="EH90" s="253"/>
      <c r="EI90" s="253"/>
      <c r="EJ90" s="253"/>
      <c r="EK90" s="253"/>
      <c r="EL90" s="253"/>
      <c r="EM90" s="253"/>
      <c r="EN90" s="253"/>
      <c r="EO90" s="253"/>
      <c r="EP90" s="253"/>
      <c r="EQ90" s="253"/>
      <c r="ER90" s="253"/>
      <c r="ES90" s="253"/>
      <c r="ET90" s="253"/>
      <c r="EU90" s="253"/>
      <c r="EV90" s="253"/>
      <c r="EW90" s="253"/>
      <c r="EX90" s="253"/>
      <c r="EY90" s="253"/>
      <c r="EZ90" s="253"/>
      <c r="FA90" s="253"/>
      <c r="FB90" s="253"/>
      <c r="FC90" s="253"/>
      <c r="FD90" s="253"/>
      <c r="FE90" s="253"/>
      <c r="FF90" s="253"/>
      <c r="FG90" s="253"/>
      <c r="FH90" s="253"/>
      <c r="FI90" s="253"/>
      <c r="FJ90" s="253"/>
      <c r="FK90" s="253"/>
      <c r="FL90" s="253"/>
      <c r="FM90" s="253"/>
      <c r="FN90" s="253"/>
      <c r="FO90" s="253"/>
      <c r="FP90" s="253"/>
      <c r="FQ90" s="253"/>
      <c r="FR90" s="253"/>
      <c r="FS90" s="253"/>
      <c r="FT90" s="253"/>
      <c r="FU90" s="253"/>
      <c r="FV90" s="253"/>
      <c r="FW90" s="253"/>
      <c r="FX90" s="253"/>
      <c r="FY90" s="253"/>
      <c r="FZ90" s="253"/>
      <c r="GA90" s="253"/>
      <c r="GB90" s="253"/>
      <c r="GC90" s="253"/>
      <c r="GD90" s="253"/>
      <c r="GE90" s="253"/>
      <c r="GF90" s="253"/>
      <c r="GG90" s="253"/>
      <c r="GH90" s="253"/>
      <c r="GI90" s="253"/>
      <c r="GJ90" s="253"/>
      <c r="GK90" s="253"/>
      <c r="GL90" s="253"/>
      <c r="GM90" s="253"/>
      <c r="GN90" s="253"/>
      <c r="GO90" s="253"/>
      <c r="GP90" s="253"/>
      <c r="GQ90" s="253"/>
      <c r="GR90" s="253"/>
      <c r="GS90" s="253"/>
      <c r="GT90" s="253"/>
      <c r="GU90" s="253"/>
      <c r="GV90" s="253"/>
      <c r="GW90" s="253"/>
      <c r="GX90" s="253"/>
      <c r="GY90" s="253"/>
      <c r="GZ90" s="253"/>
      <c r="HA90" s="253"/>
      <c r="HB90" s="253"/>
      <c r="HC90" s="253"/>
      <c r="HD90" s="253"/>
      <c r="HE90" s="253"/>
      <c r="HF90" s="253"/>
      <c r="HG90" s="253"/>
      <c r="HH90" s="253"/>
      <c r="HI90" s="253"/>
      <c r="HJ90" s="253"/>
      <c r="HK90" s="253"/>
      <c r="HL90" s="253"/>
      <c r="HM90" s="253"/>
      <c r="HN90" s="253"/>
      <c r="HO90" s="253"/>
      <c r="HP90" s="253"/>
      <c r="HQ90" s="253"/>
      <c r="HR90" s="253"/>
      <c r="HS90" s="253"/>
      <c r="HT90" s="253"/>
      <c r="HU90" s="253"/>
      <c r="HV90" s="253"/>
      <c r="HW90" s="253"/>
      <c r="HX90" s="253"/>
      <c r="HY90" s="253"/>
      <c r="HZ90" s="253"/>
      <c r="IA90" s="253"/>
      <c r="IB90" s="253"/>
      <c r="IC90" s="253"/>
      <c r="ID90" s="253"/>
      <c r="IE90" s="253"/>
      <c r="IF90" s="253"/>
      <c r="IG90" s="253"/>
      <c r="IH90" s="253"/>
      <c r="II90" s="253"/>
      <c r="IJ90" s="253"/>
      <c r="IK90" s="253"/>
      <c r="IL90" s="253"/>
      <c r="IM90" s="253"/>
      <c r="IN90" s="253"/>
      <c r="IO90" s="253"/>
      <c r="IP90" s="253"/>
      <c r="IQ90" s="253"/>
      <c r="IR90" s="253"/>
      <c r="IS90" s="253"/>
      <c r="IT90" s="253"/>
      <c r="IU90" s="253"/>
      <c r="IV90" s="253"/>
      <c r="IW90" s="253"/>
      <c r="IX90" s="253"/>
      <c r="IY90" s="253"/>
      <c r="IZ90" s="253"/>
      <c r="JA90" s="253"/>
      <c r="JB90" s="253"/>
      <c r="JC90" s="253"/>
      <c r="JD90" s="253"/>
      <c r="JE90" s="253"/>
      <c r="JF90" s="253"/>
      <c r="JG90" s="253"/>
      <c r="JH90" s="253"/>
      <c r="JI90" s="253"/>
      <c r="JJ90" s="253"/>
      <c r="JK90" s="253"/>
      <c r="JL90" s="253"/>
      <c r="JM90" s="253"/>
      <c r="JN90" s="253"/>
      <c r="JO90" s="253"/>
      <c r="JP90" s="253"/>
      <c r="JQ90" s="253"/>
      <c r="JR90" s="253"/>
      <c r="JS90" s="253"/>
      <c r="JT90" s="253"/>
      <c r="JU90" s="253"/>
      <c r="JV90" s="253"/>
      <c r="JW90" s="253"/>
      <c r="JX90" s="253"/>
      <c r="JY90" s="253"/>
      <c r="JZ90" s="253"/>
      <c r="KA90" s="253"/>
      <c r="KB90" s="253"/>
      <c r="KC90" s="253"/>
      <c r="KD90" s="253"/>
      <c r="KE90" s="253"/>
      <c r="KF90" s="253"/>
      <c r="KG90" s="253"/>
      <c r="KH90" s="253"/>
      <c r="KI90" s="253"/>
      <c r="KJ90" s="253"/>
      <c r="KK90" s="253"/>
      <c r="KL90" s="253"/>
      <c r="KM90" s="253"/>
      <c r="KN90" s="253"/>
      <c r="KO90" s="253"/>
      <c r="KP90" s="253"/>
      <c r="KQ90" s="253"/>
      <c r="KR90" s="253"/>
      <c r="KS90" s="253"/>
      <c r="KT90" s="253"/>
      <c r="KU90" s="253"/>
      <c r="KV90" s="253"/>
      <c r="KW90" s="253"/>
      <c r="KX90" s="253"/>
      <c r="KY90" s="253"/>
      <c r="KZ90" s="253"/>
      <c r="LA90" s="253"/>
      <c r="LB90" s="253"/>
      <c r="LC90" s="253"/>
      <c r="LD90" s="253"/>
      <c r="LE90" s="253"/>
      <c r="LF90" s="253"/>
      <c r="LG90" s="253"/>
      <c r="LH90" s="253"/>
      <c r="LI90" s="253"/>
      <c r="LJ90" s="253"/>
      <c r="LK90" s="253"/>
      <c r="LL90" s="253"/>
      <c r="LM90" s="253"/>
      <c r="LN90" s="253"/>
      <c r="LO90" s="253"/>
      <c r="LP90" s="253"/>
      <c r="LQ90" s="253"/>
      <c r="LR90" s="253"/>
      <c r="LS90" s="253"/>
      <c r="LT90" s="253"/>
      <c r="LU90" s="253"/>
      <c r="LV90" s="253"/>
      <c r="LW90" s="253"/>
      <c r="LX90" s="253"/>
      <c r="LY90" s="253"/>
      <c r="LZ90" s="253"/>
      <c r="MA90" s="253"/>
      <c r="MB90" s="253"/>
      <c r="MC90" s="253"/>
      <c r="MD90" s="253"/>
      <c r="ME90" s="253"/>
      <c r="MF90" s="253"/>
      <c r="MG90" s="253"/>
      <c r="MH90" s="253"/>
      <c r="MI90" s="253"/>
      <c r="MJ90" s="253"/>
      <c r="MK90" s="253"/>
      <c r="ML90" s="253"/>
      <c r="MM90" s="253"/>
      <c r="MN90" s="253"/>
      <c r="MO90" s="253"/>
      <c r="MP90" s="253"/>
      <c r="MQ90" s="253"/>
      <c r="MR90" s="253"/>
      <c r="MS90" s="253"/>
      <c r="MT90" s="253"/>
      <c r="MU90" s="253"/>
      <c r="MV90" s="253"/>
      <c r="MW90" s="253"/>
      <c r="MX90" s="253"/>
      <c r="MY90" s="253"/>
      <c r="MZ90" s="253"/>
      <c r="NA90" s="249"/>
      <c r="NB90" s="249"/>
      <c r="NC90" s="249"/>
      <c r="ND90" s="249"/>
      <c r="NE90" s="249"/>
      <c r="NF90" s="249"/>
      <c r="NG90" s="249"/>
      <c r="NH90" s="249"/>
      <c r="NI90" s="249"/>
      <c r="NJ90" s="249"/>
      <c r="NK90" s="249"/>
      <c r="NL90" s="249"/>
      <c r="NM90" s="249"/>
      <c r="NN90" s="249"/>
      <c r="NO90" s="249"/>
      <c r="NP90" s="249"/>
      <c r="NQ90" s="249"/>
      <c r="NR90" s="249"/>
      <c r="NS90" s="249"/>
      <c r="NT90" s="249"/>
      <c r="NU90" s="249"/>
      <c r="NV90" s="253"/>
      <c r="NW90" s="253"/>
      <c r="NX90" s="253"/>
      <c r="NY90" s="253"/>
      <c r="NZ90" s="253"/>
      <c r="OA90" s="253"/>
      <c r="OB90" s="253"/>
      <c r="OC90" s="253"/>
      <c r="OD90" s="253"/>
      <c r="OE90" s="253"/>
      <c r="OF90" s="253"/>
      <c r="OG90" s="253"/>
      <c r="OH90" s="253"/>
      <c r="OI90" s="253"/>
      <c r="OJ90" s="253"/>
      <c r="OK90" s="253"/>
      <c r="OL90" s="253"/>
      <c r="OM90" s="253"/>
      <c r="ON90" s="253"/>
      <c r="OO90" s="253"/>
      <c r="OP90" s="253"/>
      <c r="OQ90" s="253"/>
      <c r="OR90" s="253"/>
      <c r="OS90" s="253"/>
      <c r="OT90" s="253"/>
      <c r="OU90" s="253"/>
      <c r="OV90" s="253"/>
      <c r="OW90" s="253"/>
      <c r="OX90" s="253"/>
      <c r="OY90" s="253"/>
      <c r="OZ90" s="253"/>
      <c r="PA90" s="253"/>
      <c r="PB90" s="253"/>
      <c r="PC90" s="253"/>
      <c r="PD90" s="253"/>
      <c r="PE90" s="253"/>
      <c r="PF90" s="253"/>
      <c r="PG90" s="253"/>
      <c r="PH90" s="253"/>
      <c r="PI90" s="253"/>
      <c r="PJ90" s="253"/>
      <c r="PK90" s="253"/>
      <c r="PL90" s="253"/>
      <c r="PM90" s="253"/>
      <c r="PN90" s="253"/>
      <c r="PO90" s="253"/>
      <c r="PP90" s="253"/>
      <c r="PQ90" s="253"/>
      <c r="PR90" s="253"/>
      <c r="PS90" s="253"/>
      <c r="PT90" s="253"/>
      <c r="PU90" s="253"/>
      <c r="PV90" s="253"/>
      <c r="PW90" s="253"/>
      <c r="PX90" s="253"/>
      <c r="PY90" s="253"/>
      <c r="PZ90" s="253"/>
      <c r="QA90" s="253"/>
      <c r="QB90" s="253"/>
      <c r="QC90" s="253"/>
      <c r="QD90" s="253"/>
      <c r="QE90" s="253"/>
      <c r="QF90" s="253"/>
      <c r="QG90" s="253"/>
      <c r="QH90" s="253"/>
      <c r="QI90" s="253"/>
      <c r="QJ90" s="253"/>
      <c r="QK90" s="253"/>
      <c r="QL90" s="253"/>
      <c r="QM90" s="253"/>
      <c r="QN90" s="253"/>
      <c r="QO90" s="253"/>
      <c r="QP90" s="253"/>
      <c r="QQ90" s="253"/>
      <c r="QR90" s="253"/>
      <c r="QS90" s="253"/>
      <c r="QT90" s="253"/>
      <c r="QU90" s="253"/>
      <c r="QV90" s="253"/>
      <c r="QW90" s="253"/>
      <c r="QX90" s="253"/>
      <c r="QY90" s="253"/>
      <c r="QZ90" s="253"/>
      <c r="RA90" s="253"/>
      <c r="RB90" s="253"/>
      <c r="RC90" s="253"/>
      <c r="RD90" s="253"/>
      <c r="RE90" s="253"/>
      <c r="RF90" s="253"/>
      <c r="RG90" s="253"/>
      <c r="RH90" s="253"/>
      <c r="RI90" s="253"/>
      <c r="RJ90" s="253"/>
      <c r="RK90" s="253"/>
      <c r="RL90" s="253"/>
      <c r="RM90" s="253"/>
      <c r="RN90" s="253"/>
      <c r="RO90" s="253"/>
      <c r="RP90" s="253"/>
      <c r="RQ90" s="253"/>
      <c r="RR90" s="253"/>
      <c r="RS90" s="253"/>
      <c r="RT90" s="253"/>
      <c r="RU90" s="253"/>
      <c r="RV90" s="253"/>
      <c r="RW90" s="253"/>
      <c r="RX90" s="253"/>
      <c r="RY90" s="253"/>
      <c r="RZ90" s="253"/>
      <c r="SA90" s="253"/>
      <c r="SB90" s="253"/>
      <c r="SC90" s="253"/>
      <c r="SD90" s="253"/>
      <c r="SE90" s="253"/>
      <c r="SF90" s="253"/>
      <c r="SG90" s="253"/>
      <c r="SH90" s="253"/>
      <c r="SI90" s="253"/>
      <c r="SJ90" s="253"/>
      <c r="SK90" s="253"/>
      <c r="SL90" s="253"/>
      <c r="SM90" s="253"/>
      <c r="SN90" s="253"/>
      <c r="SO90" s="253"/>
      <c r="SP90" s="253"/>
      <c r="SQ90" s="253"/>
      <c r="SR90" s="253"/>
      <c r="SS90" s="253"/>
      <c r="ST90" s="253"/>
      <c r="SU90" s="253"/>
      <c r="SV90" s="253"/>
      <c r="SW90" s="253"/>
      <c r="SX90" s="253"/>
      <c r="SY90" s="253"/>
      <c r="SZ90" s="253"/>
      <c r="TA90" s="253"/>
      <c r="TB90" s="253"/>
      <c r="TC90" s="253"/>
      <c r="TD90" s="253"/>
      <c r="TE90" s="253"/>
      <c r="TF90" s="253"/>
      <c r="TG90" s="253"/>
      <c r="TH90" s="253"/>
      <c r="TI90" s="253"/>
      <c r="TJ90" s="253"/>
      <c r="TK90" s="253"/>
      <c r="TL90" s="253"/>
      <c r="TM90" s="253"/>
      <c r="TN90" s="253"/>
      <c r="TO90" s="253"/>
      <c r="TP90" s="253"/>
      <c r="TQ90" s="253"/>
      <c r="TR90" s="253"/>
      <c r="TS90" s="253"/>
      <c r="TT90" s="253"/>
      <c r="TU90" s="253"/>
      <c r="TV90" s="253"/>
      <c r="TW90" s="253"/>
      <c r="TX90" s="253"/>
      <c r="TY90" s="253"/>
      <c r="TZ90" s="253"/>
      <c r="UA90" s="253"/>
      <c r="UB90" s="253"/>
      <c r="UC90" s="253"/>
      <c r="UD90" s="253"/>
      <c r="UE90" s="253"/>
      <c r="UF90" s="253"/>
      <c r="UG90" s="253"/>
      <c r="UH90" s="253"/>
      <c r="UI90" s="253"/>
      <c r="UJ90" s="253"/>
      <c r="UK90" s="253"/>
      <c r="UL90" s="253"/>
      <c r="UM90" s="253"/>
      <c r="UN90" s="253"/>
      <c r="UO90" s="253"/>
      <c r="UP90" s="253"/>
      <c r="UQ90" s="253"/>
      <c r="UR90" s="253"/>
      <c r="US90" s="253"/>
      <c r="UT90" s="253"/>
      <c r="UU90" s="253"/>
      <c r="UV90" s="253"/>
      <c r="UW90" s="253"/>
      <c r="UX90" s="253"/>
      <c r="UY90" s="253"/>
      <c r="UZ90" s="253"/>
      <c r="VA90" s="253"/>
      <c r="VB90" s="253"/>
      <c r="VC90" s="253"/>
      <c r="VD90" s="253"/>
      <c r="VE90" s="253"/>
      <c r="VF90" s="253"/>
      <c r="VG90" s="253"/>
      <c r="VH90" s="253"/>
      <c r="VI90" s="253"/>
      <c r="VJ90" s="253"/>
      <c r="VK90" s="253"/>
      <c r="VL90" s="253"/>
      <c r="VM90" s="253"/>
      <c r="VN90" s="253"/>
      <c r="VO90" s="253"/>
      <c r="VP90" s="253"/>
      <c r="VQ90" s="253"/>
      <c r="VR90" s="253"/>
      <c r="VS90" s="253"/>
      <c r="VT90" s="253"/>
      <c r="VU90" s="253"/>
      <c r="VV90" s="253"/>
      <c r="VW90" s="253"/>
      <c r="VX90" s="253"/>
      <c r="VY90" s="253"/>
      <c r="VZ90" s="253"/>
      <c r="WA90" s="253"/>
      <c r="WB90" s="253"/>
      <c r="WC90" s="253"/>
      <c r="WD90" s="253"/>
      <c r="WE90" s="253"/>
      <c r="WF90" s="253"/>
      <c r="WG90" s="253"/>
      <c r="WH90" s="253"/>
      <c r="WI90" s="253"/>
      <c r="WJ90" s="253"/>
      <c r="WK90" s="253"/>
      <c r="WL90" s="253"/>
      <c r="WM90" s="253"/>
      <c r="WN90" s="253"/>
      <c r="WO90" s="253"/>
      <c r="WP90" s="253"/>
      <c r="WQ90" s="253"/>
      <c r="WR90" s="253"/>
      <c r="WS90" s="253"/>
      <c r="WT90" s="253"/>
      <c r="WU90" s="253"/>
      <c r="WV90" s="253"/>
      <c r="WW90" s="253"/>
      <c r="WX90" s="253"/>
      <c r="WY90" s="253"/>
      <c r="WZ90" s="253"/>
      <c r="XA90" s="253"/>
      <c r="XB90" s="253"/>
      <c r="XC90" s="253"/>
      <c r="XD90" s="253"/>
      <c r="XE90" s="253"/>
      <c r="XF90" s="253"/>
      <c r="XG90" s="253"/>
      <c r="XH90" s="253"/>
      <c r="XI90" s="253"/>
      <c r="XJ90" s="253"/>
      <c r="XK90" s="253"/>
      <c r="XL90" s="253"/>
      <c r="XM90" s="253"/>
      <c r="XN90" s="253"/>
      <c r="XO90" s="253"/>
      <c r="XP90" s="253"/>
      <c r="XQ90" s="253"/>
      <c r="XR90" s="253"/>
      <c r="XS90" s="253"/>
      <c r="XT90" s="253"/>
      <c r="XU90" s="253"/>
      <c r="XV90" s="253"/>
      <c r="XW90" s="253"/>
      <c r="XX90" s="253"/>
      <c r="XY90" s="253"/>
      <c r="XZ90" s="253"/>
      <c r="YA90" s="253"/>
      <c r="YB90" s="253"/>
      <c r="YC90" s="253"/>
      <c r="YD90" s="253"/>
      <c r="YE90" s="253"/>
      <c r="YF90" s="253"/>
      <c r="YG90" s="253"/>
      <c r="YH90" s="253"/>
      <c r="YI90" s="253"/>
      <c r="YJ90" s="253"/>
      <c r="YK90" s="253"/>
      <c r="YL90" s="253"/>
      <c r="YM90" s="253"/>
      <c r="YN90" s="253"/>
      <c r="YO90" s="253"/>
      <c r="YP90" s="253"/>
      <c r="YQ90" s="253"/>
      <c r="YR90" s="253"/>
      <c r="YS90" s="253"/>
      <c r="YT90" s="253"/>
      <c r="YU90" s="253"/>
      <c r="YV90" s="253"/>
      <c r="YW90" s="253"/>
      <c r="YX90" s="253"/>
      <c r="YY90" s="253"/>
      <c r="YZ90" s="253"/>
      <c r="ZA90" s="253"/>
      <c r="ZB90" s="253"/>
      <c r="ZC90" s="253"/>
      <c r="ZD90" s="253"/>
      <c r="ZE90" s="253"/>
      <c r="ZF90" s="253"/>
      <c r="ZG90" s="253"/>
      <c r="ZH90" s="253"/>
      <c r="ZI90" s="253"/>
      <c r="ZJ90" s="253"/>
      <c r="ZK90" s="253"/>
      <c r="ZL90" s="253"/>
      <c r="ZM90" s="253"/>
      <c r="ZN90" s="253"/>
      <c r="ZO90" s="253"/>
      <c r="ZP90" s="253"/>
      <c r="ZQ90" s="253"/>
      <c r="ZR90" s="253"/>
      <c r="ZS90" s="253"/>
      <c r="ZT90" s="253"/>
      <c r="ZU90" s="253"/>
      <c r="ZV90" s="253"/>
      <c r="ZW90" s="253"/>
      <c r="ZX90" s="253"/>
      <c r="ZY90" s="253"/>
      <c r="ZZ90" s="253"/>
      <c r="AAA90" s="253"/>
      <c r="AAB90" s="253"/>
      <c r="AAC90" s="253"/>
      <c r="AAD90" s="253"/>
      <c r="AAE90" s="253"/>
      <c r="AAF90" s="253"/>
      <c r="AAG90" s="253"/>
      <c r="AAH90" s="253"/>
      <c r="AAI90" s="253"/>
      <c r="AAJ90" s="253"/>
      <c r="AAK90" s="253"/>
      <c r="AAL90" s="253"/>
      <c r="AAM90" s="253"/>
      <c r="AAN90" s="253"/>
      <c r="AAO90" s="253"/>
      <c r="AAP90" s="253"/>
      <c r="AAQ90" s="253"/>
      <c r="AAR90" s="253"/>
      <c r="AAS90" s="253"/>
      <c r="AAT90" s="253"/>
      <c r="AAU90" s="253"/>
      <c r="AAV90" s="253"/>
      <c r="AAW90" s="253"/>
      <c r="AAX90" s="253"/>
      <c r="AAY90" s="253"/>
      <c r="AAZ90" s="253"/>
      <c r="ABA90" s="253"/>
      <c r="ABB90" s="253"/>
      <c r="ABC90" s="253"/>
      <c r="ABD90" s="253"/>
      <c r="ABE90" s="253"/>
      <c r="ABF90" s="253"/>
      <c r="ABG90" s="253"/>
      <c r="ABH90" s="253"/>
      <c r="ABI90" s="253"/>
      <c r="ABJ90" s="253"/>
      <c r="ABK90" s="253"/>
      <c r="ABL90" s="253"/>
      <c r="ABM90" s="253"/>
      <c r="ABN90" s="253"/>
      <c r="ABO90" s="253"/>
      <c r="ABP90" s="253"/>
      <c r="ABQ90" s="253"/>
      <c r="ABR90" s="253"/>
      <c r="ABS90" s="253"/>
      <c r="ABT90" s="253"/>
      <c r="ABU90" s="253"/>
      <c r="ABV90" s="253"/>
      <c r="ABW90" s="253"/>
      <c r="ABX90" s="253"/>
      <c r="ABY90" s="253"/>
      <c r="ABZ90" s="253"/>
      <c r="ACA90" s="253"/>
      <c r="ACB90" s="253"/>
      <c r="ACC90" s="253"/>
      <c r="ACD90" s="253"/>
      <c r="ACE90" s="253"/>
      <c r="ACF90" s="253"/>
      <c r="ACG90" s="253"/>
      <c r="ACH90" s="253"/>
      <c r="ACI90" s="253"/>
      <c r="ACJ90" s="253"/>
      <c r="ACK90" s="253"/>
      <c r="ACL90" s="253"/>
      <c r="ACM90" s="253"/>
      <c r="ACN90" s="253"/>
      <c r="ACO90" s="253"/>
      <c r="ACP90" s="253"/>
      <c r="ACQ90" s="253"/>
      <c r="ACR90" s="253"/>
      <c r="ACS90" s="253"/>
      <c r="ACT90" s="253"/>
      <c r="ACU90" s="253"/>
      <c r="ACV90" s="253"/>
      <c r="ACW90" s="253"/>
      <c r="ACX90" s="253"/>
      <c r="ACY90" s="253"/>
      <c r="ACZ90" s="253"/>
      <c r="ADA90" s="253"/>
      <c r="ADB90" s="253"/>
      <c r="ADC90" s="253"/>
      <c r="ADD90" s="253"/>
      <c r="ADE90" s="253"/>
      <c r="ADF90" s="253"/>
      <c r="ADG90" s="253"/>
      <c r="ADH90" s="253"/>
      <c r="ADI90" s="253"/>
      <c r="ADJ90" s="253"/>
      <c r="ADK90" s="253"/>
      <c r="ADL90" s="253"/>
      <c r="ADM90" s="253"/>
      <c r="ADN90" s="253"/>
      <c r="ADO90" s="253"/>
      <c r="ADP90" s="253"/>
      <c r="ADQ90" s="253"/>
      <c r="ADR90" s="253"/>
      <c r="ADS90" s="253"/>
      <c r="ADT90" s="253"/>
      <c r="ADU90" s="253"/>
      <c r="ADV90" s="253"/>
      <c r="ADW90" s="253"/>
      <c r="ADX90" s="253"/>
      <c r="ADY90" s="253"/>
      <c r="ADZ90" s="253"/>
      <c r="AEA90" s="253"/>
      <c r="AEB90" s="253"/>
      <c r="AEC90" s="253"/>
      <c r="AED90" s="253"/>
      <c r="AEE90" s="253"/>
      <c r="AEF90" s="253"/>
      <c r="AEG90" s="253"/>
      <c r="AEH90" s="253"/>
      <c r="AEI90" s="253"/>
      <c r="AEJ90" s="253"/>
      <c r="AEK90" s="253"/>
      <c r="AEL90" s="253"/>
      <c r="AEM90" s="253"/>
      <c r="AEN90" s="253"/>
      <c r="AEO90" s="253"/>
      <c r="AEP90" s="253"/>
      <c r="AEQ90" s="253"/>
      <c r="AER90" s="253"/>
      <c r="AES90" s="253"/>
      <c r="AET90" s="253"/>
      <c r="AEU90" s="253"/>
      <c r="AEV90" s="253"/>
      <c r="AEW90" s="253"/>
      <c r="AEX90" s="253"/>
      <c r="AEY90" s="253"/>
      <c r="AEZ90" s="253"/>
      <c r="AFA90" s="253"/>
      <c r="AFB90" s="253"/>
      <c r="AFC90" s="253"/>
      <c r="AFD90" s="253"/>
      <c r="AFE90" s="253"/>
      <c r="AFF90" s="253"/>
      <c r="AFG90" s="253"/>
      <c r="AFH90" s="253"/>
      <c r="AFI90" s="253"/>
      <c r="AFJ90" s="253"/>
      <c r="AFK90" s="253"/>
      <c r="AFL90" s="253"/>
      <c r="AFM90" s="253"/>
      <c r="AFN90" s="253"/>
      <c r="AFO90" s="253"/>
      <c r="AFP90" s="250"/>
      <c r="AFQ90" s="250"/>
      <c r="AFR90" s="250"/>
      <c r="AFS90" s="250"/>
      <c r="AFT90" s="250"/>
      <c r="AFU90" s="250"/>
      <c r="AFV90" s="250"/>
      <c r="AFW90" s="250"/>
      <c r="AFX90" s="250"/>
      <c r="AFY90" s="250"/>
      <c r="AFZ90" s="250"/>
      <c r="AGA90" s="250"/>
      <c r="AGB90" s="250"/>
      <c r="AGC90" s="250"/>
      <c r="AGD90" s="250"/>
      <c r="AGE90" s="250"/>
      <c r="AGF90" s="250"/>
      <c r="AGG90" s="250"/>
      <c r="AGH90" s="250"/>
      <c r="AGI90" s="250"/>
      <c r="AGJ90" s="250"/>
      <c r="AGK90" s="250"/>
      <c r="AGL90" s="250"/>
      <c r="AGM90" s="250"/>
      <c r="AGN90" s="250"/>
      <c r="AGO90" s="250"/>
      <c r="AGP90" s="250"/>
      <c r="AGQ90" s="250"/>
      <c r="AGR90" s="250"/>
      <c r="AGS90" s="250"/>
      <c r="AGT90" s="250"/>
      <c r="AGU90" s="250"/>
      <c r="AGV90" s="250"/>
      <c r="AGW90" s="250"/>
      <c r="AGX90" s="250"/>
      <c r="AGY90" s="250"/>
      <c r="AGZ90" s="250"/>
      <c r="AHA90" s="250"/>
      <c r="AHB90" s="250"/>
      <c r="AHC90" s="250"/>
      <c r="AHD90" s="250"/>
      <c r="AHE90" s="250"/>
    </row>
    <row r="91" spans="1:889" s="246" customFormat="1" ht="14">
      <c r="A91" s="246" t="s">
        <v>27</v>
      </c>
      <c r="B91" s="246" t="s">
        <v>222</v>
      </c>
      <c r="C91" s="23"/>
      <c r="D91" s="23"/>
      <c r="E91" s="23"/>
      <c r="F91" s="249"/>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53"/>
      <c r="AT91" s="253"/>
      <c r="AU91" s="253"/>
      <c r="AV91" s="253"/>
      <c r="AW91" s="253"/>
      <c r="AX91" s="253"/>
      <c r="AY91" s="253"/>
      <c r="AZ91" s="253"/>
      <c r="BA91" s="253"/>
      <c r="BB91" s="253"/>
      <c r="BC91" s="253"/>
      <c r="BD91" s="253"/>
      <c r="BE91" s="253"/>
      <c r="BF91" s="253"/>
      <c r="BG91" s="253"/>
      <c r="BH91" s="253"/>
      <c r="BI91" s="253"/>
      <c r="BJ91" s="253"/>
      <c r="BK91" s="253"/>
      <c r="BL91" s="253"/>
      <c r="BM91" s="253"/>
      <c r="BN91" s="253"/>
      <c r="BO91" s="253"/>
      <c r="BP91" s="253"/>
      <c r="BQ91" s="253"/>
      <c r="BR91" s="253"/>
      <c r="BS91" s="253"/>
      <c r="BT91" s="253"/>
      <c r="BU91" s="253"/>
      <c r="BV91" s="253"/>
      <c r="BW91" s="253"/>
      <c r="BX91" s="253"/>
      <c r="BY91" s="253"/>
      <c r="BZ91" s="253"/>
      <c r="CA91" s="253"/>
      <c r="CB91" s="253"/>
      <c r="CC91" s="253"/>
      <c r="CD91" s="253"/>
      <c r="CE91" s="253"/>
      <c r="CF91" s="253"/>
      <c r="CG91" s="253"/>
      <c r="CH91" s="253"/>
      <c r="CI91" s="253"/>
      <c r="CJ91" s="253"/>
      <c r="CK91" s="253"/>
      <c r="CL91" s="253"/>
      <c r="CM91" s="253"/>
      <c r="CN91" s="253"/>
      <c r="CO91" s="253"/>
      <c r="CP91" s="253"/>
      <c r="CQ91" s="253"/>
      <c r="CR91" s="253"/>
      <c r="CS91" s="253"/>
      <c r="CT91" s="253"/>
      <c r="CU91" s="253"/>
      <c r="CV91" s="253"/>
      <c r="CW91" s="253"/>
      <c r="CX91" s="253"/>
      <c r="CY91" s="253"/>
      <c r="CZ91" s="253"/>
      <c r="DA91" s="253"/>
      <c r="DB91" s="253"/>
      <c r="DC91" s="253"/>
      <c r="DD91" s="253"/>
      <c r="DE91" s="253"/>
      <c r="DF91" s="253"/>
      <c r="DG91" s="253"/>
      <c r="DH91" s="253"/>
      <c r="DI91" s="253"/>
      <c r="DJ91" s="253"/>
      <c r="DK91" s="253"/>
      <c r="DL91" s="253"/>
      <c r="DM91" s="253"/>
      <c r="DN91" s="253"/>
      <c r="DO91" s="253"/>
      <c r="DP91" s="253"/>
      <c r="DQ91" s="253"/>
      <c r="DR91" s="253"/>
      <c r="DS91" s="253"/>
      <c r="DT91" s="253"/>
      <c r="DU91" s="253"/>
      <c r="DV91" s="253"/>
      <c r="DW91" s="253"/>
      <c r="DX91" s="253"/>
      <c r="DY91" s="253"/>
      <c r="DZ91" s="253"/>
      <c r="EA91" s="253"/>
      <c r="EB91" s="253"/>
      <c r="EC91" s="253"/>
      <c r="ED91" s="253"/>
      <c r="EE91" s="253"/>
      <c r="EF91" s="253"/>
      <c r="EG91" s="253"/>
      <c r="EH91" s="253"/>
      <c r="EI91" s="253"/>
      <c r="EJ91" s="253"/>
      <c r="EK91" s="253"/>
      <c r="EL91" s="253"/>
      <c r="EM91" s="253"/>
      <c r="EN91" s="253"/>
      <c r="EO91" s="253"/>
      <c r="EP91" s="253"/>
      <c r="EQ91" s="253"/>
      <c r="ER91" s="253"/>
      <c r="ES91" s="253"/>
      <c r="ET91" s="253"/>
      <c r="EU91" s="253"/>
      <c r="EV91" s="253"/>
      <c r="EW91" s="253"/>
      <c r="EX91" s="253"/>
      <c r="EY91" s="253"/>
      <c r="EZ91" s="253"/>
      <c r="FA91" s="253"/>
      <c r="FB91" s="253"/>
      <c r="FC91" s="253"/>
      <c r="FD91" s="253"/>
      <c r="FE91" s="253"/>
      <c r="FF91" s="253"/>
      <c r="FG91" s="253"/>
      <c r="FH91" s="253"/>
      <c r="FI91" s="253"/>
      <c r="FJ91" s="253"/>
      <c r="FK91" s="253"/>
      <c r="FL91" s="253"/>
      <c r="FM91" s="253"/>
      <c r="FN91" s="253"/>
      <c r="FO91" s="253"/>
      <c r="FP91" s="253"/>
      <c r="FQ91" s="253"/>
      <c r="FR91" s="253"/>
      <c r="FS91" s="253"/>
      <c r="FT91" s="253"/>
      <c r="FU91" s="253"/>
      <c r="FV91" s="253"/>
      <c r="FW91" s="253"/>
      <c r="FX91" s="253"/>
      <c r="FY91" s="253"/>
      <c r="FZ91" s="253"/>
      <c r="GA91" s="253"/>
      <c r="GB91" s="253"/>
      <c r="GC91" s="253"/>
      <c r="GD91" s="253"/>
      <c r="GE91" s="253"/>
      <c r="GF91" s="253"/>
      <c r="GG91" s="253"/>
      <c r="GH91" s="253"/>
      <c r="GI91" s="253"/>
      <c r="GJ91" s="253"/>
      <c r="GK91" s="253"/>
      <c r="GL91" s="253"/>
      <c r="GM91" s="253"/>
      <c r="GN91" s="253"/>
      <c r="GO91" s="253"/>
      <c r="GP91" s="253"/>
      <c r="GQ91" s="253"/>
      <c r="GR91" s="253"/>
      <c r="GS91" s="253"/>
      <c r="GT91" s="253"/>
      <c r="GU91" s="253"/>
      <c r="GV91" s="253"/>
      <c r="GW91" s="253"/>
      <c r="GX91" s="253"/>
      <c r="GY91" s="253"/>
      <c r="GZ91" s="253"/>
      <c r="HA91" s="253"/>
      <c r="HB91" s="253"/>
      <c r="HC91" s="253"/>
      <c r="HD91" s="253"/>
      <c r="HE91" s="253"/>
      <c r="HF91" s="253"/>
      <c r="HG91" s="253"/>
      <c r="HH91" s="253"/>
      <c r="HI91" s="253"/>
      <c r="HJ91" s="253"/>
      <c r="HK91" s="253"/>
      <c r="HL91" s="253"/>
      <c r="HM91" s="253"/>
      <c r="HN91" s="253"/>
      <c r="HO91" s="253"/>
      <c r="HP91" s="253"/>
      <c r="HQ91" s="253"/>
      <c r="HR91" s="253"/>
      <c r="HS91" s="253"/>
      <c r="HT91" s="253"/>
      <c r="HU91" s="253"/>
      <c r="HV91" s="253"/>
      <c r="HW91" s="253"/>
      <c r="HX91" s="253"/>
      <c r="HY91" s="253"/>
      <c r="HZ91" s="253"/>
      <c r="IA91" s="253"/>
      <c r="IB91" s="253"/>
      <c r="IC91" s="253"/>
      <c r="ID91" s="253"/>
      <c r="IE91" s="253"/>
      <c r="IF91" s="253"/>
      <c r="IG91" s="253"/>
      <c r="IH91" s="253"/>
      <c r="II91" s="253"/>
      <c r="IJ91" s="253"/>
      <c r="IK91" s="253"/>
      <c r="IL91" s="253"/>
      <c r="IM91" s="253"/>
      <c r="IN91" s="253"/>
      <c r="IO91" s="253"/>
      <c r="IP91" s="253"/>
      <c r="IQ91" s="253"/>
      <c r="IR91" s="253"/>
      <c r="IS91" s="253"/>
      <c r="IT91" s="253"/>
      <c r="IU91" s="253"/>
      <c r="IV91" s="253"/>
      <c r="IW91" s="253"/>
      <c r="IX91" s="253"/>
      <c r="IY91" s="253"/>
      <c r="IZ91" s="253"/>
      <c r="JA91" s="253"/>
      <c r="JB91" s="253"/>
      <c r="JC91" s="253"/>
      <c r="JD91" s="253"/>
      <c r="JE91" s="253"/>
      <c r="JF91" s="253"/>
      <c r="JG91" s="253"/>
      <c r="JH91" s="253"/>
      <c r="JI91" s="253"/>
      <c r="JJ91" s="253"/>
      <c r="JK91" s="253"/>
      <c r="JL91" s="253"/>
      <c r="JM91" s="253"/>
      <c r="JN91" s="253"/>
      <c r="JO91" s="253"/>
      <c r="JP91" s="253"/>
      <c r="JQ91" s="253"/>
      <c r="JR91" s="253"/>
      <c r="JS91" s="253"/>
      <c r="JT91" s="253"/>
      <c r="JU91" s="253"/>
      <c r="JV91" s="253"/>
      <c r="JW91" s="253"/>
      <c r="JX91" s="253"/>
      <c r="JY91" s="253"/>
      <c r="JZ91" s="253"/>
      <c r="KA91" s="253"/>
      <c r="KB91" s="253"/>
      <c r="KC91" s="253"/>
      <c r="KD91" s="253"/>
      <c r="KE91" s="253"/>
      <c r="KF91" s="253"/>
      <c r="KG91" s="253"/>
      <c r="KH91" s="253"/>
      <c r="KI91" s="253"/>
      <c r="KJ91" s="253"/>
      <c r="KK91" s="253"/>
      <c r="KL91" s="253"/>
      <c r="KM91" s="253"/>
      <c r="KN91" s="253"/>
      <c r="KO91" s="253"/>
      <c r="KP91" s="253"/>
      <c r="KQ91" s="253"/>
      <c r="KR91" s="253"/>
      <c r="KS91" s="253"/>
      <c r="KT91" s="253"/>
      <c r="KU91" s="253"/>
      <c r="KV91" s="253"/>
      <c r="KW91" s="253"/>
      <c r="KX91" s="253"/>
      <c r="KY91" s="253"/>
      <c r="KZ91" s="253"/>
      <c r="LA91" s="253"/>
      <c r="LB91" s="253"/>
      <c r="LC91" s="253"/>
      <c r="LD91" s="253"/>
      <c r="LE91" s="253"/>
      <c r="LF91" s="253"/>
      <c r="LG91" s="253"/>
      <c r="LH91" s="253"/>
      <c r="LI91" s="253"/>
      <c r="LJ91" s="253"/>
      <c r="LK91" s="253"/>
      <c r="LL91" s="253"/>
      <c r="LM91" s="253"/>
      <c r="LN91" s="253"/>
      <c r="LO91" s="253"/>
      <c r="LP91" s="253"/>
      <c r="LQ91" s="253"/>
      <c r="LR91" s="253"/>
      <c r="LS91" s="253"/>
      <c r="LT91" s="253"/>
      <c r="LU91" s="253"/>
      <c r="LV91" s="253"/>
      <c r="LW91" s="253"/>
      <c r="LX91" s="253"/>
      <c r="LY91" s="253"/>
      <c r="LZ91" s="253"/>
      <c r="MA91" s="253"/>
      <c r="MB91" s="253"/>
      <c r="MC91" s="253"/>
      <c r="MD91" s="253"/>
      <c r="ME91" s="253"/>
      <c r="MF91" s="253"/>
      <c r="MG91" s="253"/>
      <c r="MH91" s="253"/>
      <c r="MI91" s="253"/>
      <c r="MJ91" s="253"/>
      <c r="MK91" s="253"/>
      <c r="ML91" s="253"/>
      <c r="MM91" s="253"/>
      <c r="MN91" s="253"/>
      <c r="MO91" s="253"/>
      <c r="MP91" s="253"/>
      <c r="MQ91" s="253"/>
      <c r="MR91" s="253"/>
      <c r="MS91" s="253"/>
      <c r="MT91" s="253"/>
      <c r="MU91" s="253"/>
      <c r="MV91" s="253"/>
      <c r="MW91" s="253"/>
      <c r="MX91" s="253"/>
      <c r="MY91" s="253"/>
      <c r="MZ91" s="253"/>
      <c r="NA91" s="249"/>
      <c r="NB91" s="249"/>
      <c r="NC91" s="249"/>
      <c r="ND91" s="249"/>
      <c r="NE91" s="249"/>
      <c r="NF91" s="249"/>
      <c r="NG91" s="249"/>
      <c r="NH91" s="249"/>
      <c r="NI91" s="249"/>
      <c r="NJ91" s="249"/>
      <c r="NK91" s="249"/>
      <c r="NL91" s="249"/>
      <c r="NM91" s="249"/>
      <c r="NN91" s="249"/>
      <c r="NO91" s="249"/>
      <c r="NP91" s="249"/>
      <c r="NQ91" s="249"/>
      <c r="NR91" s="249"/>
      <c r="NS91" s="249"/>
      <c r="NT91" s="249"/>
      <c r="NU91" s="249"/>
      <c r="NV91" s="253"/>
      <c r="NW91" s="253"/>
      <c r="NX91" s="253"/>
      <c r="NY91" s="253"/>
      <c r="NZ91" s="253"/>
      <c r="OA91" s="253"/>
      <c r="OB91" s="253"/>
      <c r="OC91" s="253"/>
      <c r="OD91" s="253"/>
      <c r="OE91" s="253"/>
      <c r="OF91" s="253"/>
      <c r="OG91" s="253"/>
      <c r="OH91" s="253"/>
      <c r="OI91" s="253"/>
      <c r="OJ91" s="253"/>
      <c r="OK91" s="253"/>
      <c r="OL91" s="253"/>
      <c r="OM91" s="253"/>
      <c r="ON91" s="253"/>
      <c r="OO91" s="253"/>
      <c r="OP91" s="253"/>
      <c r="OQ91" s="253"/>
      <c r="OR91" s="253"/>
      <c r="OS91" s="253"/>
      <c r="OT91" s="253"/>
      <c r="OU91" s="253"/>
      <c r="OV91" s="253"/>
      <c r="OW91" s="253"/>
      <c r="OX91" s="253"/>
      <c r="OY91" s="253"/>
      <c r="OZ91" s="253"/>
      <c r="PA91" s="253"/>
      <c r="PB91" s="253"/>
      <c r="PC91" s="253"/>
      <c r="PD91" s="253"/>
      <c r="PE91" s="253"/>
      <c r="PF91" s="253"/>
      <c r="PG91" s="253"/>
      <c r="PH91" s="253"/>
      <c r="PI91" s="253"/>
      <c r="PJ91" s="253"/>
      <c r="PK91" s="253"/>
      <c r="PL91" s="253"/>
      <c r="PM91" s="253"/>
      <c r="PN91" s="253"/>
      <c r="PO91" s="253"/>
      <c r="PP91" s="253"/>
      <c r="PQ91" s="253"/>
      <c r="PR91" s="253"/>
      <c r="PS91" s="253"/>
      <c r="PT91" s="253"/>
      <c r="PU91" s="253"/>
      <c r="PV91" s="253"/>
      <c r="PW91" s="253"/>
      <c r="PX91" s="253"/>
      <c r="PY91" s="253"/>
      <c r="PZ91" s="253"/>
      <c r="QA91" s="253"/>
      <c r="QB91" s="253"/>
      <c r="QC91" s="253"/>
      <c r="QD91" s="253"/>
      <c r="QE91" s="253"/>
      <c r="QF91" s="253"/>
      <c r="QG91" s="253"/>
      <c r="QH91" s="253"/>
      <c r="QI91" s="253"/>
      <c r="QJ91" s="253"/>
      <c r="QK91" s="253"/>
      <c r="QL91" s="253"/>
      <c r="QM91" s="253"/>
      <c r="QN91" s="253"/>
      <c r="QO91" s="253"/>
      <c r="QP91" s="253"/>
      <c r="QQ91" s="253"/>
      <c r="QR91" s="253"/>
      <c r="QS91" s="253"/>
      <c r="QT91" s="253"/>
      <c r="QU91" s="253"/>
      <c r="QV91" s="253"/>
      <c r="QW91" s="253"/>
      <c r="QX91" s="253"/>
      <c r="QY91" s="253"/>
      <c r="QZ91" s="253"/>
      <c r="RA91" s="253"/>
      <c r="RB91" s="253"/>
      <c r="RC91" s="253"/>
      <c r="RD91" s="253"/>
      <c r="RE91" s="253"/>
      <c r="RF91" s="253"/>
      <c r="RG91" s="253"/>
      <c r="RH91" s="253"/>
      <c r="RI91" s="253"/>
      <c r="RJ91" s="253"/>
      <c r="RK91" s="253"/>
      <c r="RL91" s="253"/>
      <c r="RM91" s="253"/>
      <c r="RN91" s="253"/>
      <c r="RO91" s="253"/>
      <c r="RP91" s="253"/>
      <c r="RQ91" s="253"/>
      <c r="RR91" s="253"/>
      <c r="RS91" s="253"/>
      <c r="RT91" s="253"/>
      <c r="RU91" s="253"/>
      <c r="RV91" s="253"/>
      <c r="RW91" s="253"/>
      <c r="RX91" s="253"/>
      <c r="RY91" s="253"/>
      <c r="RZ91" s="253"/>
      <c r="SA91" s="253"/>
      <c r="SB91" s="253"/>
      <c r="SC91" s="253"/>
      <c r="SD91" s="253"/>
      <c r="SE91" s="253"/>
      <c r="SF91" s="253"/>
      <c r="SG91" s="253"/>
      <c r="SH91" s="253"/>
      <c r="SI91" s="253"/>
      <c r="SJ91" s="253"/>
      <c r="SK91" s="253"/>
      <c r="SL91" s="253"/>
      <c r="SM91" s="253"/>
      <c r="SN91" s="253"/>
      <c r="SO91" s="253"/>
      <c r="SP91" s="253"/>
      <c r="SQ91" s="253"/>
      <c r="SR91" s="253"/>
      <c r="SS91" s="253"/>
      <c r="ST91" s="253"/>
      <c r="SU91" s="253"/>
      <c r="SV91" s="253"/>
      <c r="SW91" s="253"/>
      <c r="SX91" s="253"/>
      <c r="SY91" s="253"/>
      <c r="SZ91" s="253"/>
      <c r="TA91" s="253"/>
      <c r="TB91" s="253"/>
      <c r="TC91" s="253"/>
      <c r="TD91" s="253"/>
      <c r="TE91" s="253"/>
      <c r="TF91" s="253"/>
      <c r="TG91" s="253"/>
      <c r="TH91" s="253"/>
      <c r="TI91" s="253"/>
      <c r="TJ91" s="253"/>
      <c r="TK91" s="253"/>
      <c r="TL91" s="253"/>
      <c r="TM91" s="253"/>
      <c r="TN91" s="253"/>
      <c r="TO91" s="253"/>
      <c r="TP91" s="253"/>
      <c r="TQ91" s="253"/>
      <c r="TR91" s="253"/>
      <c r="TS91" s="253"/>
      <c r="TT91" s="253"/>
      <c r="TU91" s="253"/>
      <c r="TV91" s="253"/>
      <c r="TW91" s="253"/>
      <c r="TX91" s="253"/>
      <c r="TY91" s="253"/>
      <c r="TZ91" s="253"/>
      <c r="UA91" s="253"/>
      <c r="UB91" s="253"/>
      <c r="UC91" s="253"/>
      <c r="UD91" s="253"/>
      <c r="UE91" s="253"/>
      <c r="UF91" s="253"/>
      <c r="UG91" s="253"/>
      <c r="UH91" s="253"/>
      <c r="UI91" s="253"/>
      <c r="UJ91" s="253"/>
      <c r="UK91" s="253"/>
      <c r="UL91" s="253"/>
      <c r="UM91" s="253"/>
      <c r="UN91" s="253"/>
      <c r="UO91" s="253"/>
      <c r="UP91" s="253"/>
      <c r="UQ91" s="253"/>
      <c r="UR91" s="253"/>
      <c r="US91" s="253"/>
      <c r="UT91" s="253"/>
      <c r="UU91" s="253"/>
      <c r="UV91" s="253"/>
      <c r="UW91" s="253"/>
      <c r="UX91" s="253"/>
      <c r="UY91" s="253"/>
      <c r="UZ91" s="253"/>
      <c r="VA91" s="253"/>
      <c r="VB91" s="253"/>
      <c r="VC91" s="253"/>
      <c r="VD91" s="253"/>
      <c r="VE91" s="253"/>
      <c r="VF91" s="253"/>
      <c r="VG91" s="253"/>
      <c r="VH91" s="253"/>
      <c r="VI91" s="253"/>
      <c r="VJ91" s="253"/>
      <c r="VK91" s="253"/>
      <c r="VL91" s="253"/>
      <c r="VM91" s="253"/>
      <c r="VN91" s="253"/>
      <c r="VO91" s="253"/>
      <c r="VP91" s="253"/>
      <c r="VQ91" s="253"/>
      <c r="VR91" s="253"/>
      <c r="VS91" s="253"/>
      <c r="VT91" s="253"/>
      <c r="VU91" s="253"/>
      <c r="VV91" s="253"/>
      <c r="VW91" s="253"/>
      <c r="VX91" s="253"/>
      <c r="VY91" s="253"/>
      <c r="VZ91" s="253"/>
      <c r="WA91" s="253"/>
      <c r="WB91" s="253"/>
      <c r="WC91" s="253"/>
      <c r="WD91" s="253"/>
      <c r="WE91" s="253"/>
      <c r="WF91" s="253"/>
      <c r="WG91" s="253"/>
      <c r="WH91" s="253"/>
      <c r="WI91" s="253"/>
      <c r="WJ91" s="253"/>
      <c r="WK91" s="253"/>
      <c r="WL91" s="253"/>
      <c r="WM91" s="253"/>
      <c r="WN91" s="253"/>
      <c r="WO91" s="253"/>
      <c r="WP91" s="253"/>
      <c r="WQ91" s="253"/>
      <c r="WR91" s="253"/>
      <c r="WS91" s="253"/>
      <c r="WT91" s="253"/>
      <c r="WU91" s="253"/>
      <c r="WV91" s="253"/>
      <c r="WW91" s="253"/>
      <c r="WX91" s="253"/>
      <c r="WY91" s="253"/>
      <c r="WZ91" s="253"/>
      <c r="XA91" s="253"/>
      <c r="XB91" s="253"/>
      <c r="XC91" s="253"/>
      <c r="XD91" s="253"/>
      <c r="XE91" s="253"/>
      <c r="XF91" s="253"/>
      <c r="XG91" s="253"/>
      <c r="XH91" s="253"/>
      <c r="XI91" s="253"/>
      <c r="XJ91" s="253"/>
      <c r="XK91" s="253"/>
      <c r="XL91" s="253"/>
      <c r="XM91" s="253"/>
      <c r="XN91" s="253"/>
      <c r="XO91" s="253"/>
      <c r="XP91" s="253"/>
      <c r="XQ91" s="253"/>
      <c r="XR91" s="253"/>
      <c r="XS91" s="253"/>
      <c r="XT91" s="253"/>
      <c r="XU91" s="253"/>
      <c r="XV91" s="253"/>
      <c r="XW91" s="253"/>
      <c r="XX91" s="253"/>
      <c r="XY91" s="253"/>
      <c r="XZ91" s="253"/>
      <c r="YA91" s="253"/>
      <c r="YB91" s="253"/>
      <c r="YC91" s="253"/>
      <c r="YD91" s="253"/>
      <c r="YE91" s="253"/>
      <c r="YF91" s="253"/>
      <c r="YG91" s="253"/>
      <c r="YH91" s="253"/>
      <c r="YI91" s="253"/>
      <c r="YJ91" s="253"/>
      <c r="YK91" s="253"/>
      <c r="YL91" s="253"/>
      <c r="YM91" s="253"/>
      <c r="YN91" s="253"/>
      <c r="YO91" s="253"/>
      <c r="YP91" s="253"/>
      <c r="YQ91" s="253"/>
      <c r="YR91" s="253"/>
      <c r="YS91" s="253"/>
      <c r="YT91" s="253"/>
      <c r="YU91" s="253"/>
      <c r="YV91" s="253"/>
      <c r="YW91" s="253"/>
      <c r="YX91" s="253"/>
      <c r="YY91" s="253"/>
      <c r="YZ91" s="253"/>
      <c r="ZA91" s="253"/>
      <c r="ZB91" s="253"/>
      <c r="ZC91" s="253"/>
      <c r="ZD91" s="253"/>
      <c r="ZE91" s="253"/>
      <c r="ZF91" s="253"/>
      <c r="ZG91" s="253"/>
      <c r="ZH91" s="253"/>
      <c r="ZI91" s="253"/>
      <c r="ZJ91" s="253"/>
      <c r="ZK91" s="253"/>
      <c r="ZL91" s="253"/>
      <c r="ZM91" s="253"/>
      <c r="ZN91" s="253"/>
      <c r="ZO91" s="253"/>
      <c r="ZP91" s="253"/>
      <c r="ZQ91" s="253"/>
      <c r="ZR91" s="253"/>
      <c r="ZS91" s="253"/>
      <c r="ZT91" s="253"/>
      <c r="ZU91" s="253"/>
      <c r="ZV91" s="253"/>
      <c r="ZW91" s="253"/>
      <c r="ZX91" s="253"/>
      <c r="ZY91" s="253"/>
      <c r="ZZ91" s="253"/>
      <c r="AAA91" s="253"/>
      <c r="AAB91" s="253"/>
      <c r="AAC91" s="253"/>
      <c r="AAD91" s="253"/>
      <c r="AAE91" s="253"/>
      <c r="AAF91" s="253"/>
      <c r="AAG91" s="253"/>
      <c r="AAH91" s="253"/>
      <c r="AAI91" s="253"/>
      <c r="AAJ91" s="253"/>
      <c r="AAK91" s="253"/>
      <c r="AAL91" s="253"/>
      <c r="AAM91" s="253"/>
      <c r="AAN91" s="253"/>
      <c r="AAO91" s="253"/>
      <c r="AAP91" s="253"/>
      <c r="AAQ91" s="253"/>
      <c r="AAR91" s="253"/>
      <c r="AAS91" s="253"/>
      <c r="AAT91" s="253"/>
      <c r="AAU91" s="253"/>
      <c r="AAV91" s="253"/>
      <c r="AAW91" s="253"/>
      <c r="AAX91" s="253"/>
      <c r="AAY91" s="253"/>
      <c r="AAZ91" s="253"/>
      <c r="ABA91" s="253"/>
      <c r="ABB91" s="253"/>
      <c r="ABC91" s="253"/>
      <c r="ABD91" s="253"/>
      <c r="ABE91" s="253"/>
      <c r="ABF91" s="253"/>
      <c r="ABG91" s="253"/>
      <c r="ABH91" s="253"/>
      <c r="ABI91" s="253"/>
      <c r="ABJ91" s="253"/>
      <c r="ABK91" s="253"/>
      <c r="ABL91" s="253"/>
      <c r="ABM91" s="253"/>
      <c r="ABN91" s="253"/>
      <c r="ABO91" s="253"/>
      <c r="ABP91" s="253"/>
      <c r="ABQ91" s="253"/>
      <c r="ABR91" s="253"/>
      <c r="ABS91" s="253"/>
      <c r="ABT91" s="253"/>
      <c r="ABU91" s="253"/>
      <c r="ABV91" s="253"/>
      <c r="ABW91" s="253"/>
      <c r="ABX91" s="253"/>
      <c r="ABY91" s="253"/>
      <c r="ABZ91" s="253"/>
      <c r="ACA91" s="253"/>
      <c r="ACB91" s="253"/>
      <c r="ACC91" s="253"/>
      <c r="ACD91" s="253"/>
      <c r="ACE91" s="253"/>
      <c r="ACF91" s="253"/>
      <c r="ACG91" s="253"/>
      <c r="ACH91" s="253"/>
      <c r="ACI91" s="253"/>
      <c r="ACJ91" s="253"/>
      <c r="ACK91" s="253"/>
      <c r="ACL91" s="253"/>
      <c r="ACM91" s="253"/>
      <c r="ACN91" s="253"/>
      <c r="ACO91" s="253"/>
      <c r="ACP91" s="253"/>
      <c r="ACQ91" s="253"/>
      <c r="ACR91" s="253"/>
      <c r="ACS91" s="253"/>
      <c r="ACT91" s="253"/>
      <c r="ACU91" s="253"/>
      <c r="ACV91" s="253"/>
      <c r="ACW91" s="253"/>
      <c r="ACX91" s="253"/>
      <c r="ACY91" s="253"/>
      <c r="ACZ91" s="253"/>
      <c r="ADA91" s="253"/>
      <c r="ADB91" s="253"/>
      <c r="ADC91" s="253"/>
      <c r="ADD91" s="253"/>
      <c r="ADE91" s="253"/>
      <c r="ADF91" s="253"/>
      <c r="ADG91" s="253"/>
      <c r="ADH91" s="253"/>
      <c r="ADI91" s="253"/>
      <c r="ADJ91" s="253"/>
      <c r="ADK91" s="253"/>
      <c r="ADL91" s="253"/>
      <c r="ADM91" s="253"/>
      <c r="ADN91" s="253"/>
      <c r="ADO91" s="253"/>
      <c r="ADP91" s="253"/>
      <c r="ADQ91" s="253"/>
      <c r="ADR91" s="253"/>
      <c r="ADS91" s="253"/>
      <c r="ADT91" s="253"/>
      <c r="ADU91" s="253"/>
      <c r="ADV91" s="253"/>
      <c r="ADW91" s="253"/>
      <c r="ADX91" s="253"/>
      <c r="ADY91" s="253"/>
      <c r="ADZ91" s="253"/>
      <c r="AEA91" s="253"/>
      <c r="AEB91" s="253"/>
      <c r="AEC91" s="253"/>
      <c r="AED91" s="253"/>
      <c r="AEE91" s="253"/>
      <c r="AEF91" s="253"/>
      <c r="AEG91" s="253"/>
      <c r="AEH91" s="253"/>
      <c r="AEI91" s="253"/>
      <c r="AEJ91" s="253"/>
      <c r="AEK91" s="253"/>
      <c r="AEL91" s="253"/>
      <c r="AEM91" s="253"/>
      <c r="AEN91" s="253"/>
      <c r="AEO91" s="253"/>
      <c r="AEP91" s="253"/>
      <c r="AEQ91" s="253"/>
      <c r="AER91" s="253"/>
      <c r="AES91" s="253"/>
      <c r="AET91" s="253"/>
      <c r="AEU91" s="253"/>
      <c r="AEV91" s="253"/>
      <c r="AEW91" s="253"/>
      <c r="AEX91" s="253"/>
      <c r="AEY91" s="253"/>
      <c r="AEZ91" s="253"/>
      <c r="AFA91" s="253"/>
      <c r="AFB91" s="253"/>
      <c r="AFC91" s="253"/>
      <c r="AFD91" s="253"/>
      <c r="AFE91" s="253"/>
      <c r="AFF91" s="253"/>
      <c r="AFG91" s="253"/>
      <c r="AFH91" s="253"/>
      <c r="AFI91" s="253"/>
      <c r="AFJ91" s="253"/>
      <c r="AFK91" s="253"/>
      <c r="AFL91" s="253"/>
      <c r="AFM91" s="253"/>
      <c r="AFN91" s="253"/>
      <c r="AFO91" s="253"/>
      <c r="AFP91" s="250"/>
      <c r="AFQ91" s="250"/>
      <c r="AFR91" s="250"/>
      <c r="AFS91" s="250"/>
      <c r="AFT91" s="250"/>
      <c r="AFU91" s="250"/>
      <c r="AFV91" s="250"/>
      <c r="AFW91" s="250"/>
      <c r="AFX91" s="250"/>
      <c r="AFY91" s="250"/>
      <c r="AFZ91" s="250"/>
      <c r="AGA91" s="250"/>
      <c r="AGB91" s="250"/>
      <c r="AGC91" s="250"/>
      <c r="AGD91" s="250"/>
      <c r="AGE91" s="250"/>
      <c r="AGF91" s="250"/>
      <c r="AGG91" s="250"/>
      <c r="AGH91" s="250"/>
      <c r="AGI91" s="250"/>
      <c r="AGJ91" s="250"/>
      <c r="AGK91" s="250"/>
      <c r="AGL91" s="250"/>
      <c r="AGM91" s="250"/>
      <c r="AGN91" s="250"/>
      <c r="AGO91" s="250"/>
      <c r="AGP91" s="250"/>
      <c r="AGQ91" s="250"/>
      <c r="AGR91" s="250"/>
      <c r="AGS91" s="250"/>
      <c r="AGT91" s="250"/>
      <c r="AGU91" s="250"/>
      <c r="AGV91" s="250"/>
      <c r="AGW91" s="250"/>
      <c r="AGX91" s="250"/>
      <c r="AGY91" s="250"/>
      <c r="AGZ91" s="250"/>
      <c r="AHA91" s="250"/>
      <c r="AHB91" s="250"/>
      <c r="AHC91" s="250"/>
      <c r="AHD91" s="250"/>
      <c r="AHE91" s="250"/>
    </row>
    <row r="92" spans="1:889" s="246" customFormat="1" ht="14">
      <c r="A92" s="246" t="s">
        <v>27</v>
      </c>
      <c r="B92" s="246" t="s">
        <v>220</v>
      </c>
      <c r="C92" s="23"/>
      <c r="D92" s="23"/>
      <c r="E92" s="23"/>
      <c r="F92" s="249"/>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c r="BA92" s="253"/>
      <c r="BB92" s="253"/>
      <c r="BC92" s="253"/>
      <c r="BD92" s="253"/>
      <c r="BE92" s="253"/>
      <c r="BF92" s="253"/>
      <c r="BG92" s="253"/>
      <c r="BH92" s="253"/>
      <c r="BI92" s="253"/>
      <c r="BJ92" s="253"/>
      <c r="BK92" s="253"/>
      <c r="BL92" s="253"/>
      <c r="BM92" s="253"/>
      <c r="BN92" s="253"/>
      <c r="BO92" s="253"/>
      <c r="BP92" s="253"/>
      <c r="BQ92" s="253"/>
      <c r="BR92" s="253"/>
      <c r="BS92" s="253"/>
      <c r="BT92" s="253"/>
      <c r="BU92" s="253"/>
      <c r="BV92" s="253"/>
      <c r="BW92" s="253"/>
      <c r="BX92" s="253"/>
      <c r="BY92" s="253"/>
      <c r="BZ92" s="253"/>
      <c r="CA92" s="253"/>
      <c r="CB92" s="253"/>
      <c r="CC92" s="253"/>
      <c r="CD92" s="253"/>
      <c r="CE92" s="253"/>
      <c r="CF92" s="253"/>
      <c r="CG92" s="253"/>
      <c r="CH92" s="253"/>
      <c r="CI92" s="253"/>
      <c r="CJ92" s="253"/>
      <c r="CK92" s="253"/>
      <c r="CL92" s="253"/>
      <c r="CM92" s="253"/>
      <c r="CN92" s="253"/>
      <c r="CO92" s="253"/>
      <c r="CP92" s="253"/>
      <c r="CQ92" s="253"/>
      <c r="CR92" s="253"/>
      <c r="CS92" s="253"/>
      <c r="CT92" s="253"/>
      <c r="CU92" s="253"/>
      <c r="CV92" s="253"/>
      <c r="CW92" s="253"/>
      <c r="CX92" s="253"/>
      <c r="CY92" s="253"/>
      <c r="CZ92" s="253"/>
      <c r="DA92" s="253"/>
      <c r="DB92" s="253"/>
      <c r="DC92" s="253"/>
      <c r="DD92" s="253"/>
      <c r="DE92" s="253"/>
      <c r="DF92" s="253"/>
      <c r="DG92" s="253"/>
      <c r="DH92" s="253"/>
      <c r="DI92" s="253"/>
      <c r="DJ92" s="253"/>
      <c r="DK92" s="253"/>
      <c r="DL92" s="253"/>
      <c r="DM92" s="253"/>
      <c r="DN92" s="253"/>
      <c r="DO92" s="253"/>
      <c r="DP92" s="253"/>
      <c r="DQ92" s="253"/>
      <c r="DR92" s="253"/>
      <c r="DS92" s="253"/>
      <c r="DT92" s="253"/>
      <c r="DU92" s="253"/>
      <c r="DV92" s="253"/>
      <c r="DW92" s="253"/>
      <c r="DX92" s="253"/>
      <c r="DY92" s="253"/>
      <c r="DZ92" s="253"/>
      <c r="EA92" s="253"/>
      <c r="EB92" s="253"/>
      <c r="EC92" s="253"/>
      <c r="ED92" s="253"/>
      <c r="EE92" s="253"/>
      <c r="EF92" s="253"/>
      <c r="EG92" s="253"/>
      <c r="EH92" s="253"/>
      <c r="EI92" s="253"/>
      <c r="EJ92" s="253"/>
      <c r="EK92" s="253"/>
      <c r="EL92" s="253"/>
      <c r="EM92" s="253"/>
      <c r="EN92" s="253"/>
      <c r="EO92" s="253"/>
      <c r="EP92" s="253"/>
      <c r="EQ92" s="253"/>
      <c r="ER92" s="253"/>
      <c r="ES92" s="253"/>
      <c r="ET92" s="253"/>
      <c r="EU92" s="253"/>
      <c r="EV92" s="253"/>
      <c r="EW92" s="253"/>
      <c r="EX92" s="253"/>
      <c r="EY92" s="253"/>
      <c r="EZ92" s="253"/>
      <c r="FA92" s="253"/>
      <c r="FB92" s="253"/>
      <c r="FC92" s="253"/>
      <c r="FD92" s="253"/>
      <c r="FE92" s="253"/>
      <c r="FF92" s="253"/>
      <c r="FG92" s="253"/>
      <c r="FH92" s="253"/>
      <c r="FI92" s="253"/>
      <c r="FJ92" s="253"/>
      <c r="FK92" s="253"/>
      <c r="FL92" s="253"/>
      <c r="FM92" s="253"/>
      <c r="FN92" s="253"/>
      <c r="FO92" s="253"/>
      <c r="FP92" s="253"/>
      <c r="FQ92" s="253"/>
      <c r="FR92" s="253"/>
      <c r="FS92" s="253"/>
      <c r="FT92" s="253"/>
      <c r="FU92" s="253"/>
      <c r="FV92" s="253"/>
      <c r="FW92" s="253"/>
      <c r="FX92" s="253"/>
      <c r="FY92" s="253"/>
      <c r="FZ92" s="253"/>
      <c r="GA92" s="253"/>
      <c r="GB92" s="253"/>
      <c r="GC92" s="253"/>
      <c r="GD92" s="253"/>
      <c r="GE92" s="253"/>
      <c r="GF92" s="253"/>
      <c r="GG92" s="253"/>
      <c r="GH92" s="253"/>
      <c r="GI92" s="253"/>
      <c r="GJ92" s="253"/>
      <c r="GK92" s="253"/>
      <c r="GL92" s="253"/>
      <c r="GM92" s="253"/>
      <c r="GN92" s="253"/>
      <c r="GO92" s="253"/>
      <c r="GP92" s="253"/>
      <c r="GQ92" s="253"/>
      <c r="GR92" s="253"/>
      <c r="GS92" s="253"/>
      <c r="GT92" s="253"/>
      <c r="GU92" s="253"/>
      <c r="GV92" s="253"/>
      <c r="GW92" s="253"/>
      <c r="GX92" s="253"/>
      <c r="GY92" s="253"/>
      <c r="GZ92" s="253"/>
      <c r="HA92" s="253"/>
      <c r="HB92" s="253"/>
      <c r="HC92" s="253"/>
      <c r="HD92" s="253"/>
      <c r="HE92" s="253"/>
      <c r="HF92" s="253"/>
      <c r="HG92" s="253"/>
      <c r="HH92" s="253"/>
      <c r="HI92" s="253"/>
      <c r="HJ92" s="253"/>
      <c r="HK92" s="253"/>
      <c r="HL92" s="253"/>
      <c r="HM92" s="253"/>
      <c r="HN92" s="253"/>
      <c r="HO92" s="253"/>
      <c r="HP92" s="253"/>
      <c r="HQ92" s="253"/>
      <c r="HR92" s="253"/>
      <c r="HS92" s="253"/>
      <c r="HT92" s="253"/>
      <c r="HU92" s="253"/>
      <c r="HV92" s="253"/>
      <c r="HW92" s="253"/>
      <c r="HX92" s="253"/>
      <c r="HY92" s="253"/>
      <c r="HZ92" s="253"/>
      <c r="IA92" s="253"/>
      <c r="IB92" s="253"/>
      <c r="IC92" s="253"/>
      <c r="ID92" s="253"/>
      <c r="IE92" s="253"/>
      <c r="IF92" s="253"/>
      <c r="IG92" s="253"/>
      <c r="IH92" s="253"/>
      <c r="II92" s="253"/>
      <c r="IJ92" s="253"/>
      <c r="IK92" s="253"/>
      <c r="IL92" s="253"/>
      <c r="IM92" s="253"/>
      <c r="IN92" s="253"/>
      <c r="IO92" s="253"/>
      <c r="IP92" s="253"/>
      <c r="IQ92" s="253"/>
      <c r="IR92" s="253"/>
      <c r="IS92" s="253"/>
      <c r="IT92" s="253"/>
      <c r="IU92" s="253"/>
      <c r="IV92" s="253"/>
      <c r="IW92" s="253"/>
      <c r="IX92" s="253"/>
      <c r="IY92" s="253"/>
      <c r="IZ92" s="253"/>
      <c r="JA92" s="253"/>
      <c r="JB92" s="253"/>
      <c r="JC92" s="253"/>
      <c r="JD92" s="253"/>
      <c r="JE92" s="253"/>
      <c r="JF92" s="253"/>
      <c r="JG92" s="253"/>
      <c r="JH92" s="253"/>
      <c r="JI92" s="253"/>
      <c r="JJ92" s="253"/>
      <c r="JK92" s="253"/>
      <c r="JL92" s="253"/>
      <c r="JM92" s="253"/>
      <c r="JN92" s="253"/>
      <c r="JO92" s="253"/>
      <c r="JP92" s="253"/>
      <c r="JQ92" s="253"/>
      <c r="JR92" s="253"/>
      <c r="JS92" s="253"/>
      <c r="JT92" s="253"/>
      <c r="JU92" s="253"/>
      <c r="JV92" s="253"/>
      <c r="JW92" s="253"/>
      <c r="JX92" s="253"/>
      <c r="JY92" s="253"/>
      <c r="JZ92" s="253"/>
      <c r="KA92" s="253"/>
      <c r="KB92" s="253"/>
      <c r="KC92" s="253"/>
      <c r="KD92" s="253"/>
      <c r="KE92" s="253"/>
      <c r="KF92" s="253"/>
      <c r="KG92" s="253"/>
      <c r="KH92" s="253"/>
      <c r="KI92" s="253"/>
      <c r="KJ92" s="253"/>
      <c r="KK92" s="253"/>
      <c r="KL92" s="253"/>
      <c r="KM92" s="253"/>
      <c r="KN92" s="253"/>
      <c r="KO92" s="253"/>
      <c r="KP92" s="253"/>
      <c r="KQ92" s="253"/>
      <c r="KR92" s="253"/>
      <c r="KS92" s="253"/>
      <c r="KT92" s="253"/>
      <c r="KU92" s="253"/>
      <c r="KV92" s="253"/>
      <c r="KW92" s="253"/>
      <c r="KX92" s="253"/>
      <c r="KY92" s="253"/>
      <c r="KZ92" s="253"/>
      <c r="LA92" s="253"/>
      <c r="LB92" s="253"/>
      <c r="LC92" s="253"/>
      <c r="LD92" s="253"/>
      <c r="LE92" s="253"/>
      <c r="LF92" s="253"/>
      <c r="LG92" s="253"/>
      <c r="LH92" s="253"/>
      <c r="LI92" s="253"/>
      <c r="LJ92" s="253"/>
      <c r="LK92" s="253"/>
      <c r="LL92" s="253"/>
      <c r="LM92" s="253"/>
      <c r="LN92" s="253"/>
      <c r="LO92" s="253"/>
      <c r="LP92" s="253"/>
      <c r="LQ92" s="253"/>
      <c r="LR92" s="253"/>
      <c r="LS92" s="253"/>
      <c r="LT92" s="253"/>
      <c r="LU92" s="253"/>
      <c r="LV92" s="253"/>
      <c r="LW92" s="253"/>
      <c r="LX92" s="253"/>
      <c r="LY92" s="253"/>
      <c r="LZ92" s="253"/>
      <c r="MA92" s="253"/>
      <c r="MB92" s="253"/>
      <c r="MC92" s="253"/>
      <c r="MD92" s="253"/>
      <c r="ME92" s="253"/>
      <c r="MF92" s="253"/>
      <c r="MG92" s="253"/>
      <c r="MH92" s="253"/>
      <c r="MI92" s="253"/>
      <c r="MJ92" s="253"/>
      <c r="MK92" s="253"/>
      <c r="ML92" s="253"/>
      <c r="MM92" s="253"/>
      <c r="MN92" s="253"/>
      <c r="MO92" s="253"/>
      <c r="MP92" s="253"/>
      <c r="MQ92" s="253"/>
      <c r="MR92" s="253"/>
      <c r="MS92" s="253"/>
      <c r="MT92" s="253"/>
      <c r="MU92" s="253"/>
      <c r="MV92" s="253"/>
      <c r="MW92" s="253"/>
      <c r="MX92" s="253"/>
      <c r="MY92" s="253"/>
      <c r="MZ92" s="253"/>
      <c r="NA92" s="249"/>
      <c r="NB92" s="249"/>
      <c r="NC92" s="249"/>
      <c r="ND92" s="249"/>
      <c r="NE92" s="249"/>
      <c r="NF92" s="249"/>
      <c r="NG92" s="249"/>
      <c r="NH92" s="249"/>
      <c r="NI92" s="249"/>
      <c r="NJ92" s="249"/>
      <c r="NK92" s="249"/>
      <c r="NL92" s="249"/>
      <c r="NM92" s="249"/>
      <c r="NN92" s="249"/>
      <c r="NO92" s="249"/>
      <c r="NP92" s="249"/>
      <c r="NQ92" s="249"/>
      <c r="NR92" s="249"/>
      <c r="NS92" s="249"/>
      <c r="NT92" s="249"/>
      <c r="NU92" s="249"/>
      <c r="NV92" s="253"/>
      <c r="NW92" s="253"/>
      <c r="NX92" s="253"/>
      <c r="NY92" s="253"/>
      <c r="NZ92" s="253"/>
      <c r="OA92" s="253"/>
      <c r="OB92" s="253"/>
      <c r="OC92" s="253"/>
      <c r="OD92" s="253"/>
      <c r="OE92" s="253"/>
      <c r="OF92" s="253"/>
      <c r="OG92" s="253"/>
      <c r="OH92" s="253"/>
      <c r="OI92" s="253"/>
      <c r="OJ92" s="253"/>
      <c r="OK92" s="253"/>
      <c r="OL92" s="253"/>
      <c r="OM92" s="253"/>
      <c r="ON92" s="253"/>
      <c r="OO92" s="253"/>
      <c r="OP92" s="253"/>
      <c r="OQ92" s="253"/>
      <c r="OR92" s="253"/>
      <c r="OS92" s="253"/>
      <c r="OT92" s="253"/>
      <c r="OU92" s="253"/>
      <c r="OV92" s="253"/>
      <c r="OW92" s="253"/>
      <c r="OX92" s="253"/>
      <c r="OY92" s="253"/>
      <c r="OZ92" s="253"/>
      <c r="PA92" s="253"/>
      <c r="PB92" s="253"/>
      <c r="PC92" s="253"/>
      <c r="PD92" s="253"/>
      <c r="PE92" s="253"/>
      <c r="PF92" s="253"/>
      <c r="PG92" s="253"/>
      <c r="PH92" s="253"/>
      <c r="PI92" s="253"/>
      <c r="PJ92" s="253"/>
      <c r="PK92" s="253"/>
      <c r="PL92" s="253"/>
      <c r="PM92" s="253"/>
      <c r="PN92" s="253"/>
      <c r="PO92" s="253"/>
      <c r="PP92" s="253"/>
      <c r="PQ92" s="253"/>
      <c r="PR92" s="253"/>
      <c r="PS92" s="253"/>
      <c r="PT92" s="253"/>
      <c r="PU92" s="253"/>
      <c r="PV92" s="253"/>
      <c r="PW92" s="253"/>
      <c r="PX92" s="253"/>
      <c r="PY92" s="253"/>
      <c r="PZ92" s="253"/>
      <c r="QA92" s="253"/>
      <c r="QB92" s="253"/>
      <c r="QC92" s="253"/>
      <c r="QD92" s="253"/>
      <c r="QE92" s="253"/>
      <c r="QF92" s="253"/>
      <c r="QG92" s="253"/>
      <c r="QH92" s="253"/>
      <c r="QI92" s="253"/>
      <c r="QJ92" s="253"/>
      <c r="QK92" s="253"/>
      <c r="QL92" s="253"/>
      <c r="QM92" s="253"/>
      <c r="QN92" s="253"/>
      <c r="QO92" s="253"/>
      <c r="QP92" s="253"/>
      <c r="QQ92" s="253"/>
      <c r="QR92" s="253"/>
      <c r="QS92" s="253"/>
      <c r="QT92" s="253"/>
      <c r="QU92" s="253"/>
      <c r="QV92" s="253"/>
      <c r="QW92" s="253"/>
      <c r="QX92" s="253"/>
      <c r="QY92" s="253"/>
      <c r="QZ92" s="253"/>
      <c r="RA92" s="253"/>
      <c r="RB92" s="253"/>
      <c r="RC92" s="253"/>
      <c r="RD92" s="253"/>
      <c r="RE92" s="253"/>
      <c r="RF92" s="253"/>
      <c r="RG92" s="253"/>
      <c r="RH92" s="253"/>
      <c r="RI92" s="253"/>
      <c r="RJ92" s="253"/>
      <c r="RK92" s="253"/>
      <c r="RL92" s="253"/>
      <c r="RM92" s="253"/>
      <c r="RN92" s="253"/>
      <c r="RO92" s="253"/>
      <c r="RP92" s="253"/>
      <c r="RQ92" s="253"/>
      <c r="RR92" s="253"/>
      <c r="RS92" s="253"/>
      <c r="RT92" s="253"/>
      <c r="RU92" s="253"/>
      <c r="RV92" s="253"/>
      <c r="RW92" s="253"/>
      <c r="RX92" s="253"/>
      <c r="RY92" s="253"/>
      <c r="RZ92" s="253"/>
      <c r="SA92" s="253"/>
      <c r="SB92" s="253"/>
      <c r="SC92" s="253"/>
      <c r="SD92" s="253"/>
      <c r="SE92" s="253"/>
      <c r="SF92" s="253"/>
      <c r="SG92" s="253"/>
      <c r="SH92" s="253"/>
      <c r="SI92" s="253"/>
      <c r="SJ92" s="253"/>
      <c r="SK92" s="253"/>
      <c r="SL92" s="253"/>
      <c r="SM92" s="253"/>
      <c r="SN92" s="253"/>
      <c r="SO92" s="253"/>
      <c r="SP92" s="253"/>
      <c r="SQ92" s="253"/>
      <c r="SR92" s="253"/>
      <c r="SS92" s="253"/>
      <c r="ST92" s="253"/>
      <c r="SU92" s="253"/>
      <c r="SV92" s="253"/>
      <c r="SW92" s="253"/>
      <c r="SX92" s="253"/>
      <c r="SY92" s="253"/>
      <c r="SZ92" s="253"/>
      <c r="TA92" s="253"/>
      <c r="TB92" s="253"/>
      <c r="TC92" s="253"/>
      <c r="TD92" s="253"/>
      <c r="TE92" s="253"/>
      <c r="TF92" s="253"/>
      <c r="TG92" s="253"/>
      <c r="TH92" s="253"/>
      <c r="TI92" s="253"/>
      <c r="TJ92" s="253"/>
      <c r="TK92" s="253"/>
      <c r="TL92" s="253"/>
      <c r="TM92" s="253"/>
      <c r="TN92" s="253"/>
      <c r="TO92" s="253"/>
      <c r="TP92" s="253"/>
      <c r="TQ92" s="253"/>
      <c r="TR92" s="253"/>
      <c r="TS92" s="253"/>
      <c r="TT92" s="253"/>
      <c r="TU92" s="253"/>
      <c r="TV92" s="253"/>
      <c r="TW92" s="253"/>
      <c r="TX92" s="253"/>
      <c r="TY92" s="253"/>
      <c r="TZ92" s="253"/>
      <c r="UA92" s="253"/>
      <c r="UB92" s="253"/>
      <c r="UC92" s="253"/>
      <c r="UD92" s="253"/>
      <c r="UE92" s="253"/>
      <c r="UF92" s="253"/>
      <c r="UG92" s="253"/>
      <c r="UH92" s="253"/>
      <c r="UI92" s="253"/>
      <c r="UJ92" s="253"/>
      <c r="UK92" s="253"/>
      <c r="UL92" s="253"/>
      <c r="UM92" s="253"/>
      <c r="UN92" s="253"/>
      <c r="UO92" s="253"/>
      <c r="UP92" s="253"/>
      <c r="UQ92" s="253"/>
      <c r="UR92" s="253"/>
      <c r="US92" s="253"/>
      <c r="UT92" s="253"/>
      <c r="UU92" s="253"/>
      <c r="UV92" s="253"/>
      <c r="UW92" s="253"/>
      <c r="UX92" s="253"/>
      <c r="UY92" s="253"/>
      <c r="UZ92" s="253"/>
      <c r="VA92" s="253"/>
      <c r="VB92" s="253"/>
      <c r="VC92" s="253"/>
      <c r="VD92" s="253"/>
      <c r="VE92" s="253"/>
      <c r="VF92" s="253"/>
      <c r="VG92" s="253"/>
      <c r="VH92" s="253"/>
      <c r="VI92" s="253"/>
      <c r="VJ92" s="253"/>
      <c r="VK92" s="253"/>
      <c r="VL92" s="253"/>
      <c r="VM92" s="253"/>
      <c r="VN92" s="253"/>
      <c r="VO92" s="253"/>
      <c r="VP92" s="253"/>
      <c r="VQ92" s="253"/>
      <c r="VR92" s="253"/>
      <c r="VS92" s="253"/>
      <c r="VT92" s="253"/>
      <c r="VU92" s="253"/>
      <c r="VV92" s="253"/>
      <c r="VW92" s="253"/>
      <c r="VX92" s="253"/>
      <c r="VY92" s="253"/>
      <c r="VZ92" s="253"/>
      <c r="WA92" s="253"/>
      <c r="WB92" s="253"/>
      <c r="WC92" s="253"/>
      <c r="WD92" s="253"/>
      <c r="WE92" s="253"/>
      <c r="WF92" s="253"/>
      <c r="WG92" s="253"/>
      <c r="WH92" s="253"/>
      <c r="WI92" s="253"/>
      <c r="WJ92" s="253"/>
      <c r="WK92" s="253"/>
      <c r="WL92" s="253"/>
      <c r="WM92" s="253"/>
      <c r="WN92" s="253"/>
      <c r="WO92" s="253"/>
      <c r="WP92" s="253"/>
      <c r="WQ92" s="253"/>
      <c r="WR92" s="253"/>
      <c r="WS92" s="253"/>
      <c r="WT92" s="253"/>
      <c r="WU92" s="253"/>
      <c r="WV92" s="253"/>
      <c r="WW92" s="253"/>
      <c r="WX92" s="253"/>
      <c r="WY92" s="253"/>
      <c r="WZ92" s="253"/>
      <c r="XA92" s="253"/>
      <c r="XB92" s="253"/>
      <c r="XC92" s="253"/>
      <c r="XD92" s="253"/>
      <c r="XE92" s="253"/>
      <c r="XF92" s="253"/>
      <c r="XG92" s="253"/>
      <c r="XH92" s="253"/>
      <c r="XI92" s="253"/>
      <c r="XJ92" s="253"/>
      <c r="XK92" s="253"/>
      <c r="XL92" s="253"/>
      <c r="XM92" s="253"/>
      <c r="XN92" s="253"/>
      <c r="XO92" s="253"/>
      <c r="XP92" s="253"/>
      <c r="XQ92" s="253"/>
      <c r="XR92" s="253"/>
      <c r="XS92" s="253"/>
      <c r="XT92" s="253"/>
      <c r="XU92" s="253"/>
      <c r="XV92" s="253"/>
      <c r="XW92" s="253"/>
      <c r="XX92" s="253"/>
      <c r="XY92" s="253"/>
      <c r="XZ92" s="253"/>
      <c r="YA92" s="253"/>
      <c r="YB92" s="253"/>
      <c r="YC92" s="253"/>
      <c r="YD92" s="253"/>
      <c r="YE92" s="253"/>
      <c r="YF92" s="253"/>
      <c r="YG92" s="253"/>
      <c r="YH92" s="253"/>
      <c r="YI92" s="253"/>
      <c r="YJ92" s="253"/>
      <c r="YK92" s="253"/>
      <c r="YL92" s="253"/>
      <c r="YM92" s="253"/>
      <c r="YN92" s="253"/>
      <c r="YO92" s="253"/>
      <c r="YP92" s="253"/>
      <c r="YQ92" s="253"/>
      <c r="YR92" s="253"/>
      <c r="YS92" s="253"/>
      <c r="YT92" s="253"/>
      <c r="YU92" s="253"/>
      <c r="YV92" s="253"/>
      <c r="YW92" s="253"/>
      <c r="YX92" s="253"/>
      <c r="YY92" s="253"/>
      <c r="YZ92" s="253"/>
      <c r="ZA92" s="253"/>
      <c r="ZB92" s="253"/>
      <c r="ZC92" s="253"/>
      <c r="ZD92" s="253"/>
      <c r="ZE92" s="253"/>
      <c r="ZF92" s="253"/>
      <c r="ZG92" s="253"/>
      <c r="ZH92" s="253"/>
      <c r="ZI92" s="253"/>
      <c r="ZJ92" s="253"/>
      <c r="ZK92" s="253"/>
      <c r="ZL92" s="253"/>
      <c r="ZM92" s="253"/>
      <c r="ZN92" s="253"/>
      <c r="ZO92" s="253"/>
      <c r="ZP92" s="253"/>
      <c r="ZQ92" s="253"/>
      <c r="ZR92" s="253"/>
      <c r="ZS92" s="253"/>
      <c r="ZT92" s="253"/>
      <c r="ZU92" s="253"/>
      <c r="ZV92" s="253"/>
      <c r="ZW92" s="253"/>
      <c r="ZX92" s="253"/>
      <c r="ZY92" s="253"/>
      <c r="ZZ92" s="253"/>
      <c r="AAA92" s="253"/>
      <c r="AAB92" s="253"/>
      <c r="AAC92" s="253"/>
      <c r="AAD92" s="253"/>
      <c r="AAE92" s="253"/>
      <c r="AAF92" s="253"/>
      <c r="AAG92" s="253"/>
      <c r="AAH92" s="253"/>
      <c r="AAI92" s="253"/>
      <c r="AAJ92" s="253"/>
      <c r="AAK92" s="253"/>
      <c r="AAL92" s="253"/>
      <c r="AAM92" s="253"/>
      <c r="AAN92" s="253"/>
      <c r="AAO92" s="253"/>
      <c r="AAP92" s="253"/>
      <c r="AAQ92" s="253"/>
      <c r="AAR92" s="253"/>
      <c r="AAS92" s="253"/>
      <c r="AAT92" s="253"/>
      <c r="AAU92" s="253"/>
      <c r="AAV92" s="253"/>
      <c r="AAW92" s="253"/>
      <c r="AAX92" s="253"/>
      <c r="AAY92" s="253"/>
      <c r="AAZ92" s="253"/>
      <c r="ABA92" s="253"/>
      <c r="ABB92" s="253"/>
      <c r="ABC92" s="253"/>
      <c r="ABD92" s="253"/>
      <c r="ABE92" s="253"/>
      <c r="ABF92" s="253"/>
      <c r="ABG92" s="253"/>
      <c r="ABH92" s="253"/>
      <c r="ABI92" s="253"/>
      <c r="ABJ92" s="253"/>
      <c r="ABK92" s="253"/>
      <c r="ABL92" s="253"/>
      <c r="ABM92" s="253"/>
      <c r="ABN92" s="253"/>
      <c r="ABO92" s="253"/>
      <c r="ABP92" s="253"/>
      <c r="ABQ92" s="253"/>
      <c r="ABR92" s="253"/>
      <c r="ABS92" s="253"/>
      <c r="ABT92" s="253"/>
      <c r="ABU92" s="253"/>
      <c r="ABV92" s="253"/>
      <c r="ABW92" s="253"/>
      <c r="ABX92" s="253"/>
      <c r="ABY92" s="253"/>
      <c r="ABZ92" s="253"/>
      <c r="ACA92" s="253"/>
      <c r="ACB92" s="253"/>
      <c r="ACC92" s="253"/>
      <c r="ACD92" s="253"/>
      <c r="ACE92" s="253"/>
      <c r="ACF92" s="253"/>
      <c r="ACG92" s="253"/>
      <c r="ACH92" s="253"/>
      <c r="ACI92" s="253"/>
      <c r="ACJ92" s="253"/>
      <c r="ACK92" s="253"/>
      <c r="ACL92" s="253"/>
      <c r="ACM92" s="253"/>
      <c r="ACN92" s="253"/>
      <c r="ACO92" s="253"/>
      <c r="ACP92" s="253"/>
      <c r="ACQ92" s="253"/>
      <c r="ACR92" s="253"/>
      <c r="ACS92" s="253"/>
      <c r="ACT92" s="253"/>
      <c r="ACU92" s="253"/>
      <c r="ACV92" s="253"/>
      <c r="ACW92" s="253"/>
      <c r="ACX92" s="253"/>
      <c r="ACY92" s="253"/>
      <c r="ACZ92" s="253"/>
      <c r="ADA92" s="253"/>
      <c r="ADB92" s="253"/>
      <c r="ADC92" s="253"/>
      <c r="ADD92" s="253"/>
      <c r="ADE92" s="253"/>
      <c r="ADF92" s="253"/>
      <c r="ADG92" s="253"/>
      <c r="ADH92" s="253"/>
      <c r="ADI92" s="253"/>
      <c r="ADJ92" s="253"/>
      <c r="ADK92" s="253"/>
      <c r="ADL92" s="253"/>
      <c r="ADM92" s="253"/>
      <c r="ADN92" s="253"/>
      <c r="ADO92" s="253"/>
      <c r="ADP92" s="253"/>
      <c r="ADQ92" s="253"/>
      <c r="ADR92" s="253"/>
      <c r="ADS92" s="253"/>
      <c r="ADT92" s="253"/>
      <c r="ADU92" s="253"/>
      <c r="ADV92" s="253"/>
      <c r="ADW92" s="253"/>
      <c r="ADX92" s="253"/>
      <c r="ADY92" s="253"/>
      <c r="ADZ92" s="253"/>
      <c r="AEA92" s="253"/>
      <c r="AEB92" s="253"/>
      <c r="AEC92" s="253"/>
      <c r="AED92" s="253"/>
      <c r="AEE92" s="253"/>
      <c r="AEF92" s="253"/>
      <c r="AEG92" s="253"/>
      <c r="AEH92" s="253"/>
      <c r="AEI92" s="253"/>
      <c r="AEJ92" s="253"/>
      <c r="AEK92" s="253"/>
      <c r="AEL92" s="253"/>
      <c r="AEM92" s="253"/>
      <c r="AEN92" s="253"/>
      <c r="AEO92" s="253"/>
      <c r="AEP92" s="253"/>
      <c r="AEQ92" s="253"/>
      <c r="AER92" s="253"/>
      <c r="AES92" s="253"/>
      <c r="AET92" s="253"/>
      <c r="AEU92" s="253"/>
      <c r="AEV92" s="253"/>
      <c r="AEW92" s="253"/>
      <c r="AEX92" s="253"/>
      <c r="AEY92" s="253"/>
      <c r="AEZ92" s="253"/>
      <c r="AFA92" s="253"/>
      <c r="AFB92" s="253"/>
      <c r="AFC92" s="253"/>
      <c r="AFD92" s="253"/>
      <c r="AFE92" s="253"/>
      <c r="AFF92" s="253"/>
      <c r="AFG92" s="253"/>
      <c r="AFH92" s="253"/>
      <c r="AFI92" s="253"/>
      <c r="AFJ92" s="253"/>
      <c r="AFK92" s="253"/>
      <c r="AFL92" s="253"/>
      <c r="AFM92" s="253"/>
      <c r="AFN92" s="253"/>
      <c r="AFO92" s="253"/>
      <c r="AFP92" s="250"/>
      <c r="AFQ92" s="250"/>
      <c r="AFR92" s="250"/>
      <c r="AFS92" s="250"/>
      <c r="AFT92" s="250"/>
      <c r="AFU92" s="250"/>
      <c r="AFV92" s="250"/>
      <c r="AFW92" s="250"/>
      <c r="AFX92" s="250"/>
      <c r="AFY92" s="250"/>
      <c r="AFZ92" s="250"/>
      <c r="AGA92" s="250"/>
      <c r="AGB92" s="250"/>
      <c r="AGC92" s="250"/>
      <c r="AGD92" s="250"/>
      <c r="AGE92" s="250"/>
      <c r="AGF92" s="250"/>
      <c r="AGG92" s="250"/>
      <c r="AGH92" s="250"/>
      <c r="AGI92" s="250"/>
      <c r="AGJ92" s="250"/>
      <c r="AGK92" s="250"/>
      <c r="AGL92" s="250"/>
      <c r="AGM92" s="250"/>
      <c r="AGN92" s="250"/>
      <c r="AGO92" s="250"/>
      <c r="AGP92" s="250"/>
      <c r="AGQ92" s="250"/>
      <c r="AGR92" s="250"/>
      <c r="AGS92" s="250"/>
      <c r="AGT92" s="250"/>
      <c r="AGU92" s="250"/>
      <c r="AGV92" s="250"/>
      <c r="AGW92" s="250"/>
      <c r="AGX92" s="250"/>
      <c r="AGY92" s="250"/>
      <c r="AGZ92" s="250"/>
      <c r="AHA92" s="250"/>
      <c r="AHB92" s="250"/>
      <c r="AHC92" s="250"/>
      <c r="AHD92" s="250"/>
      <c r="AHE92" s="250"/>
    </row>
    <row r="93" spans="1:889" s="246" customFormat="1" ht="14">
      <c r="A93" s="246" t="s">
        <v>27</v>
      </c>
      <c r="B93" s="246" t="s">
        <v>218</v>
      </c>
      <c r="C93" s="23"/>
      <c r="D93" s="23"/>
      <c r="E93" s="23"/>
      <c r="F93" s="249"/>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c r="BA93" s="253"/>
      <c r="BB93" s="253"/>
      <c r="BC93" s="253"/>
      <c r="BD93" s="253"/>
      <c r="BE93" s="253"/>
      <c r="BF93" s="253"/>
      <c r="BG93" s="253"/>
      <c r="BH93" s="253"/>
      <c r="BI93" s="253"/>
      <c r="BJ93" s="253"/>
      <c r="BK93" s="253"/>
      <c r="BL93" s="253"/>
      <c r="BM93" s="253"/>
      <c r="BN93" s="253"/>
      <c r="BO93" s="253"/>
      <c r="BP93" s="253"/>
      <c r="BQ93" s="253"/>
      <c r="BR93" s="253"/>
      <c r="BS93" s="253"/>
      <c r="BT93" s="253"/>
      <c r="BU93" s="253"/>
      <c r="BV93" s="253"/>
      <c r="BW93" s="253"/>
      <c r="BX93" s="253"/>
      <c r="BY93" s="253"/>
      <c r="BZ93" s="253"/>
      <c r="CA93" s="253"/>
      <c r="CB93" s="253"/>
      <c r="CC93" s="253"/>
      <c r="CD93" s="253"/>
      <c r="CE93" s="253"/>
      <c r="CF93" s="253"/>
      <c r="CG93" s="253"/>
      <c r="CH93" s="253"/>
      <c r="CI93" s="253"/>
      <c r="CJ93" s="253"/>
      <c r="CK93" s="253"/>
      <c r="CL93" s="253"/>
      <c r="CM93" s="253"/>
      <c r="CN93" s="253"/>
      <c r="CO93" s="253"/>
      <c r="CP93" s="253"/>
      <c r="CQ93" s="253"/>
      <c r="CR93" s="253"/>
      <c r="CS93" s="253"/>
      <c r="CT93" s="253"/>
      <c r="CU93" s="253"/>
      <c r="CV93" s="253"/>
      <c r="CW93" s="253"/>
      <c r="CX93" s="253"/>
      <c r="CY93" s="253"/>
      <c r="CZ93" s="253"/>
      <c r="DA93" s="253"/>
      <c r="DB93" s="253"/>
      <c r="DC93" s="253"/>
      <c r="DD93" s="253"/>
      <c r="DE93" s="253"/>
      <c r="DF93" s="253"/>
      <c r="DG93" s="253"/>
      <c r="DH93" s="253"/>
      <c r="DI93" s="253"/>
      <c r="DJ93" s="253"/>
      <c r="DK93" s="253"/>
      <c r="DL93" s="253"/>
      <c r="DM93" s="253"/>
      <c r="DN93" s="253"/>
      <c r="DO93" s="253"/>
      <c r="DP93" s="253"/>
      <c r="DQ93" s="253"/>
      <c r="DR93" s="253"/>
      <c r="DS93" s="253"/>
      <c r="DT93" s="253"/>
      <c r="DU93" s="253"/>
      <c r="DV93" s="253"/>
      <c r="DW93" s="253"/>
      <c r="DX93" s="253"/>
      <c r="DY93" s="253"/>
      <c r="DZ93" s="253"/>
      <c r="EA93" s="253"/>
      <c r="EB93" s="253"/>
      <c r="EC93" s="253"/>
      <c r="ED93" s="253"/>
      <c r="EE93" s="253"/>
      <c r="EF93" s="253"/>
      <c r="EG93" s="253"/>
      <c r="EH93" s="253"/>
      <c r="EI93" s="253"/>
      <c r="EJ93" s="253"/>
      <c r="EK93" s="253"/>
      <c r="EL93" s="253"/>
      <c r="EM93" s="253"/>
      <c r="EN93" s="253"/>
      <c r="EO93" s="253"/>
      <c r="EP93" s="253"/>
      <c r="EQ93" s="253"/>
      <c r="ER93" s="253"/>
      <c r="ES93" s="253"/>
      <c r="ET93" s="253"/>
      <c r="EU93" s="253"/>
      <c r="EV93" s="253"/>
      <c r="EW93" s="253"/>
      <c r="EX93" s="253"/>
      <c r="EY93" s="253"/>
      <c r="EZ93" s="253"/>
      <c r="FA93" s="253"/>
      <c r="FB93" s="253"/>
      <c r="FC93" s="253"/>
      <c r="FD93" s="253"/>
      <c r="FE93" s="253"/>
      <c r="FF93" s="253"/>
      <c r="FG93" s="253"/>
      <c r="FH93" s="253"/>
      <c r="FI93" s="253"/>
      <c r="FJ93" s="253"/>
      <c r="FK93" s="253"/>
      <c r="FL93" s="253"/>
      <c r="FM93" s="253"/>
      <c r="FN93" s="253"/>
      <c r="FO93" s="253"/>
      <c r="FP93" s="253"/>
      <c r="FQ93" s="253"/>
      <c r="FR93" s="253"/>
      <c r="FS93" s="253"/>
      <c r="FT93" s="253"/>
      <c r="FU93" s="253"/>
      <c r="FV93" s="253"/>
      <c r="FW93" s="253"/>
      <c r="FX93" s="253"/>
      <c r="FY93" s="253"/>
      <c r="FZ93" s="253"/>
      <c r="GA93" s="253"/>
      <c r="GB93" s="253"/>
      <c r="GC93" s="253"/>
      <c r="GD93" s="253"/>
      <c r="GE93" s="253"/>
      <c r="GF93" s="253"/>
      <c r="GG93" s="253"/>
      <c r="GH93" s="253"/>
      <c r="GI93" s="253"/>
      <c r="GJ93" s="253"/>
      <c r="GK93" s="253"/>
      <c r="GL93" s="253"/>
      <c r="GM93" s="253"/>
      <c r="GN93" s="253"/>
      <c r="GO93" s="253"/>
      <c r="GP93" s="253"/>
      <c r="GQ93" s="253"/>
      <c r="GR93" s="253"/>
      <c r="GS93" s="253"/>
      <c r="GT93" s="253"/>
      <c r="GU93" s="253"/>
      <c r="GV93" s="253"/>
      <c r="GW93" s="253"/>
      <c r="GX93" s="253"/>
      <c r="GY93" s="253"/>
      <c r="GZ93" s="253"/>
      <c r="HA93" s="253"/>
      <c r="HB93" s="253"/>
      <c r="HC93" s="253"/>
      <c r="HD93" s="253"/>
      <c r="HE93" s="253"/>
      <c r="HF93" s="253"/>
      <c r="HG93" s="253"/>
      <c r="HH93" s="253"/>
      <c r="HI93" s="253"/>
      <c r="HJ93" s="253"/>
      <c r="HK93" s="253"/>
      <c r="HL93" s="253"/>
      <c r="HM93" s="253"/>
      <c r="HN93" s="253"/>
      <c r="HO93" s="253"/>
      <c r="HP93" s="253"/>
      <c r="HQ93" s="253"/>
      <c r="HR93" s="253"/>
      <c r="HS93" s="253"/>
      <c r="HT93" s="253"/>
      <c r="HU93" s="253"/>
      <c r="HV93" s="253"/>
      <c r="HW93" s="253"/>
      <c r="HX93" s="253"/>
      <c r="HY93" s="253"/>
      <c r="HZ93" s="253"/>
      <c r="IA93" s="253"/>
      <c r="IB93" s="253"/>
      <c r="IC93" s="253"/>
      <c r="ID93" s="253"/>
      <c r="IE93" s="253"/>
      <c r="IF93" s="253"/>
      <c r="IG93" s="253"/>
      <c r="IH93" s="253"/>
      <c r="II93" s="253"/>
      <c r="IJ93" s="253"/>
      <c r="IK93" s="253"/>
      <c r="IL93" s="253"/>
      <c r="IM93" s="253"/>
      <c r="IN93" s="253"/>
      <c r="IO93" s="253"/>
      <c r="IP93" s="253"/>
      <c r="IQ93" s="253"/>
      <c r="IR93" s="253"/>
      <c r="IS93" s="253"/>
      <c r="IT93" s="253"/>
      <c r="IU93" s="253"/>
      <c r="IV93" s="253"/>
      <c r="IW93" s="253"/>
      <c r="IX93" s="253"/>
      <c r="IY93" s="253"/>
      <c r="IZ93" s="253"/>
      <c r="JA93" s="253"/>
      <c r="JB93" s="253"/>
      <c r="JC93" s="253"/>
      <c r="JD93" s="253"/>
      <c r="JE93" s="253"/>
      <c r="JF93" s="253"/>
      <c r="JG93" s="253"/>
      <c r="JH93" s="253"/>
      <c r="JI93" s="253"/>
      <c r="JJ93" s="253"/>
      <c r="JK93" s="253"/>
      <c r="JL93" s="253"/>
      <c r="JM93" s="253"/>
      <c r="JN93" s="253"/>
      <c r="JO93" s="253"/>
      <c r="JP93" s="253"/>
      <c r="JQ93" s="253"/>
      <c r="JR93" s="253"/>
      <c r="JS93" s="253"/>
      <c r="JT93" s="253"/>
      <c r="JU93" s="253"/>
      <c r="JV93" s="253"/>
      <c r="JW93" s="253"/>
      <c r="JX93" s="253"/>
      <c r="JY93" s="253"/>
      <c r="JZ93" s="253"/>
      <c r="KA93" s="253"/>
      <c r="KB93" s="253"/>
      <c r="KC93" s="253"/>
      <c r="KD93" s="253"/>
      <c r="KE93" s="253"/>
      <c r="KF93" s="253"/>
      <c r="KG93" s="253"/>
      <c r="KH93" s="253"/>
      <c r="KI93" s="253"/>
      <c r="KJ93" s="253"/>
      <c r="KK93" s="253"/>
      <c r="KL93" s="253"/>
      <c r="KM93" s="253"/>
      <c r="KN93" s="253"/>
      <c r="KO93" s="253"/>
      <c r="KP93" s="253"/>
      <c r="KQ93" s="253"/>
      <c r="KR93" s="253"/>
      <c r="KS93" s="253"/>
      <c r="KT93" s="253"/>
      <c r="KU93" s="253"/>
      <c r="KV93" s="253"/>
      <c r="KW93" s="253"/>
      <c r="KX93" s="253"/>
      <c r="KY93" s="253"/>
      <c r="KZ93" s="253"/>
      <c r="LA93" s="253"/>
      <c r="LB93" s="253"/>
      <c r="LC93" s="253"/>
      <c r="LD93" s="253"/>
      <c r="LE93" s="253"/>
      <c r="LF93" s="253"/>
      <c r="LG93" s="253"/>
      <c r="LH93" s="253"/>
      <c r="LI93" s="253"/>
      <c r="LJ93" s="253"/>
      <c r="LK93" s="253"/>
      <c r="LL93" s="253"/>
      <c r="LM93" s="253"/>
      <c r="LN93" s="253"/>
      <c r="LO93" s="253"/>
      <c r="LP93" s="253"/>
      <c r="LQ93" s="253"/>
      <c r="LR93" s="253"/>
      <c r="LS93" s="253"/>
      <c r="LT93" s="253"/>
      <c r="LU93" s="253"/>
      <c r="LV93" s="253"/>
      <c r="LW93" s="253"/>
      <c r="LX93" s="253"/>
      <c r="LY93" s="253"/>
      <c r="LZ93" s="253"/>
      <c r="MA93" s="253"/>
      <c r="MB93" s="253"/>
      <c r="MC93" s="253"/>
      <c r="MD93" s="253"/>
      <c r="ME93" s="253"/>
      <c r="MF93" s="253"/>
      <c r="MG93" s="253"/>
      <c r="MH93" s="253"/>
      <c r="MI93" s="253"/>
      <c r="MJ93" s="253"/>
      <c r="MK93" s="253"/>
      <c r="ML93" s="253"/>
      <c r="MM93" s="253"/>
      <c r="MN93" s="253"/>
      <c r="MO93" s="253"/>
      <c r="MP93" s="253"/>
      <c r="MQ93" s="253"/>
      <c r="MR93" s="253"/>
      <c r="MS93" s="253"/>
      <c r="MT93" s="253"/>
      <c r="MU93" s="253"/>
      <c r="MV93" s="253"/>
      <c r="MW93" s="253"/>
      <c r="MX93" s="253"/>
      <c r="MY93" s="253"/>
      <c r="MZ93" s="253"/>
      <c r="NA93" s="249"/>
      <c r="NB93" s="249"/>
      <c r="NC93" s="249"/>
      <c r="ND93" s="249"/>
      <c r="NE93" s="249"/>
      <c r="NF93" s="249"/>
      <c r="NG93" s="249"/>
      <c r="NH93" s="249"/>
      <c r="NI93" s="249"/>
      <c r="NJ93" s="249"/>
      <c r="NK93" s="249"/>
      <c r="NL93" s="249"/>
      <c r="NM93" s="249"/>
      <c r="NN93" s="249"/>
      <c r="NO93" s="249"/>
      <c r="NP93" s="249"/>
      <c r="NQ93" s="249"/>
      <c r="NR93" s="249"/>
      <c r="NS93" s="249"/>
      <c r="NT93" s="249"/>
      <c r="NU93" s="249"/>
      <c r="NV93" s="253"/>
      <c r="NW93" s="253"/>
      <c r="NX93" s="253"/>
      <c r="NY93" s="253"/>
      <c r="NZ93" s="253"/>
      <c r="OA93" s="253"/>
      <c r="OB93" s="253"/>
      <c r="OC93" s="253"/>
      <c r="OD93" s="253"/>
      <c r="OE93" s="253"/>
      <c r="OF93" s="253"/>
      <c r="OG93" s="253"/>
      <c r="OH93" s="253"/>
      <c r="OI93" s="253"/>
      <c r="OJ93" s="253"/>
      <c r="OK93" s="253"/>
      <c r="OL93" s="253"/>
      <c r="OM93" s="253"/>
      <c r="ON93" s="253"/>
      <c r="OO93" s="253"/>
      <c r="OP93" s="253"/>
      <c r="OQ93" s="253"/>
      <c r="OR93" s="253"/>
      <c r="OS93" s="253"/>
      <c r="OT93" s="253"/>
      <c r="OU93" s="253"/>
      <c r="OV93" s="253"/>
      <c r="OW93" s="253"/>
      <c r="OX93" s="253"/>
      <c r="OY93" s="253"/>
      <c r="OZ93" s="253"/>
      <c r="PA93" s="253"/>
      <c r="PB93" s="253"/>
      <c r="PC93" s="253"/>
      <c r="PD93" s="253"/>
      <c r="PE93" s="253"/>
      <c r="PF93" s="253"/>
      <c r="PG93" s="253"/>
      <c r="PH93" s="253"/>
      <c r="PI93" s="253"/>
      <c r="PJ93" s="253"/>
      <c r="PK93" s="253"/>
      <c r="PL93" s="253"/>
      <c r="PM93" s="253"/>
      <c r="PN93" s="253"/>
      <c r="PO93" s="253"/>
      <c r="PP93" s="253"/>
      <c r="PQ93" s="253"/>
      <c r="PR93" s="253"/>
      <c r="PS93" s="253"/>
      <c r="PT93" s="253"/>
      <c r="PU93" s="253"/>
      <c r="PV93" s="253"/>
      <c r="PW93" s="253"/>
      <c r="PX93" s="253"/>
      <c r="PY93" s="253"/>
      <c r="PZ93" s="253"/>
      <c r="QA93" s="253"/>
      <c r="QB93" s="253"/>
      <c r="QC93" s="253"/>
      <c r="QD93" s="253"/>
      <c r="QE93" s="253"/>
      <c r="QF93" s="253"/>
      <c r="QG93" s="253"/>
      <c r="QH93" s="253"/>
      <c r="QI93" s="253"/>
      <c r="QJ93" s="253"/>
      <c r="QK93" s="253"/>
      <c r="QL93" s="253"/>
      <c r="QM93" s="253"/>
      <c r="QN93" s="253"/>
      <c r="QO93" s="253"/>
      <c r="QP93" s="253"/>
      <c r="QQ93" s="253"/>
      <c r="QR93" s="253"/>
      <c r="QS93" s="253"/>
      <c r="QT93" s="253"/>
      <c r="QU93" s="253"/>
      <c r="QV93" s="253"/>
      <c r="QW93" s="253"/>
      <c r="QX93" s="253"/>
      <c r="QY93" s="253"/>
      <c r="QZ93" s="253"/>
      <c r="RA93" s="253"/>
      <c r="RB93" s="253"/>
      <c r="RC93" s="253"/>
      <c r="RD93" s="253"/>
      <c r="RE93" s="253"/>
      <c r="RF93" s="253"/>
      <c r="RG93" s="253"/>
      <c r="RH93" s="253"/>
      <c r="RI93" s="253"/>
      <c r="RJ93" s="253"/>
      <c r="RK93" s="253"/>
      <c r="RL93" s="253"/>
      <c r="RM93" s="253"/>
      <c r="RN93" s="253"/>
      <c r="RO93" s="253"/>
      <c r="RP93" s="253"/>
      <c r="RQ93" s="253"/>
      <c r="RR93" s="253"/>
      <c r="RS93" s="253"/>
      <c r="RT93" s="253"/>
      <c r="RU93" s="253"/>
      <c r="RV93" s="253"/>
      <c r="RW93" s="253"/>
      <c r="RX93" s="253"/>
      <c r="RY93" s="253"/>
      <c r="RZ93" s="253"/>
      <c r="SA93" s="253"/>
      <c r="SB93" s="253"/>
      <c r="SC93" s="253"/>
      <c r="SD93" s="253"/>
      <c r="SE93" s="253"/>
      <c r="SF93" s="253"/>
      <c r="SG93" s="253"/>
      <c r="SH93" s="253"/>
      <c r="SI93" s="253"/>
      <c r="SJ93" s="253"/>
      <c r="SK93" s="253"/>
      <c r="SL93" s="253"/>
      <c r="SM93" s="253"/>
      <c r="SN93" s="253"/>
      <c r="SO93" s="253"/>
      <c r="SP93" s="253"/>
      <c r="SQ93" s="253"/>
      <c r="SR93" s="253"/>
      <c r="SS93" s="253"/>
      <c r="ST93" s="253"/>
      <c r="SU93" s="253"/>
      <c r="SV93" s="253"/>
      <c r="SW93" s="253"/>
      <c r="SX93" s="253"/>
      <c r="SY93" s="253"/>
      <c r="SZ93" s="253"/>
      <c r="TA93" s="253"/>
      <c r="TB93" s="253"/>
      <c r="TC93" s="253"/>
      <c r="TD93" s="253"/>
      <c r="TE93" s="253"/>
      <c r="TF93" s="253"/>
      <c r="TG93" s="253"/>
      <c r="TH93" s="253"/>
      <c r="TI93" s="253"/>
      <c r="TJ93" s="253"/>
      <c r="TK93" s="253"/>
      <c r="TL93" s="253"/>
      <c r="TM93" s="253"/>
      <c r="TN93" s="253"/>
      <c r="TO93" s="253"/>
      <c r="TP93" s="253"/>
      <c r="TQ93" s="253"/>
      <c r="TR93" s="253"/>
      <c r="TS93" s="253"/>
      <c r="TT93" s="253"/>
      <c r="TU93" s="253"/>
      <c r="TV93" s="253"/>
      <c r="TW93" s="253"/>
      <c r="TX93" s="253"/>
      <c r="TY93" s="253"/>
      <c r="TZ93" s="253"/>
      <c r="UA93" s="253"/>
      <c r="UB93" s="253"/>
      <c r="UC93" s="253"/>
      <c r="UD93" s="253"/>
      <c r="UE93" s="253"/>
      <c r="UF93" s="253"/>
      <c r="UG93" s="253"/>
      <c r="UH93" s="253"/>
      <c r="UI93" s="253"/>
      <c r="UJ93" s="253"/>
      <c r="UK93" s="253"/>
      <c r="UL93" s="253"/>
      <c r="UM93" s="253"/>
      <c r="UN93" s="253"/>
      <c r="UO93" s="253"/>
      <c r="UP93" s="253"/>
      <c r="UQ93" s="253"/>
      <c r="UR93" s="253"/>
      <c r="US93" s="253"/>
      <c r="UT93" s="253"/>
      <c r="UU93" s="253"/>
      <c r="UV93" s="253"/>
      <c r="UW93" s="253"/>
      <c r="UX93" s="253"/>
      <c r="UY93" s="253"/>
      <c r="UZ93" s="253"/>
      <c r="VA93" s="253"/>
      <c r="VB93" s="253"/>
      <c r="VC93" s="253"/>
      <c r="VD93" s="253"/>
      <c r="VE93" s="253"/>
      <c r="VF93" s="253"/>
      <c r="VG93" s="253"/>
      <c r="VH93" s="253"/>
      <c r="VI93" s="253"/>
      <c r="VJ93" s="253"/>
      <c r="VK93" s="253"/>
      <c r="VL93" s="253"/>
      <c r="VM93" s="253"/>
      <c r="VN93" s="253"/>
      <c r="VO93" s="253"/>
      <c r="VP93" s="253"/>
      <c r="VQ93" s="253"/>
      <c r="VR93" s="253"/>
      <c r="VS93" s="253"/>
      <c r="VT93" s="253"/>
      <c r="VU93" s="253"/>
      <c r="VV93" s="253"/>
      <c r="VW93" s="253"/>
      <c r="VX93" s="253"/>
      <c r="VY93" s="253"/>
      <c r="VZ93" s="253"/>
      <c r="WA93" s="253"/>
      <c r="WB93" s="253"/>
      <c r="WC93" s="253"/>
      <c r="WD93" s="253"/>
      <c r="WE93" s="253"/>
      <c r="WF93" s="253"/>
      <c r="WG93" s="253"/>
      <c r="WH93" s="253"/>
      <c r="WI93" s="253"/>
      <c r="WJ93" s="253"/>
      <c r="WK93" s="253"/>
      <c r="WL93" s="253"/>
      <c r="WM93" s="253"/>
      <c r="WN93" s="253"/>
      <c r="WO93" s="253"/>
      <c r="WP93" s="253"/>
      <c r="WQ93" s="253"/>
      <c r="WR93" s="253"/>
      <c r="WS93" s="253"/>
      <c r="WT93" s="253"/>
      <c r="WU93" s="253"/>
      <c r="WV93" s="253"/>
      <c r="WW93" s="253"/>
      <c r="WX93" s="253"/>
      <c r="WY93" s="253"/>
      <c r="WZ93" s="253"/>
      <c r="XA93" s="253"/>
      <c r="XB93" s="253"/>
      <c r="XC93" s="253"/>
      <c r="XD93" s="253"/>
      <c r="XE93" s="253"/>
      <c r="XF93" s="253"/>
      <c r="XG93" s="253"/>
      <c r="XH93" s="253"/>
      <c r="XI93" s="253"/>
      <c r="XJ93" s="253"/>
      <c r="XK93" s="253"/>
      <c r="XL93" s="253"/>
      <c r="XM93" s="253"/>
      <c r="XN93" s="253"/>
      <c r="XO93" s="253"/>
      <c r="XP93" s="253"/>
      <c r="XQ93" s="253"/>
      <c r="XR93" s="253"/>
      <c r="XS93" s="253"/>
      <c r="XT93" s="253"/>
      <c r="XU93" s="253"/>
      <c r="XV93" s="253"/>
      <c r="XW93" s="253"/>
      <c r="XX93" s="253"/>
      <c r="XY93" s="253"/>
      <c r="XZ93" s="253"/>
      <c r="YA93" s="253"/>
      <c r="YB93" s="253"/>
      <c r="YC93" s="253"/>
      <c r="YD93" s="253"/>
      <c r="YE93" s="253"/>
      <c r="YF93" s="253"/>
      <c r="YG93" s="253"/>
      <c r="YH93" s="253"/>
      <c r="YI93" s="253"/>
      <c r="YJ93" s="253"/>
      <c r="YK93" s="253"/>
      <c r="YL93" s="253"/>
      <c r="YM93" s="253"/>
      <c r="YN93" s="253"/>
      <c r="YO93" s="253"/>
      <c r="YP93" s="253"/>
      <c r="YQ93" s="253"/>
      <c r="YR93" s="253"/>
      <c r="YS93" s="253"/>
      <c r="YT93" s="253"/>
      <c r="YU93" s="253"/>
      <c r="YV93" s="253"/>
      <c r="YW93" s="253"/>
      <c r="YX93" s="253"/>
      <c r="YY93" s="253"/>
      <c r="YZ93" s="253"/>
      <c r="ZA93" s="253"/>
      <c r="ZB93" s="253"/>
      <c r="ZC93" s="253"/>
      <c r="ZD93" s="253"/>
      <c r="ZE93" s="253"/>
      <c r="ZF93" s="253"/>
      <c r="ZG93" s="253"/>
      <c r="ZH93" s="253"/>
      <c r="ZI93" s="253"/>
      <c r="ZJ93" s="253"/>
      <c r="ZK93" s="253"/>
      <c r="ZL93" s="253"/>
      <c r="ZM93" s="253"/>
      <c r="ZN93" s="253"/>
      <c r="ZO93" s="253"/>
      <c r="ZP93" s="253"/>
      <c r="ZQ93" s="253"/>
      <c r="ZR93" s="253"/>
      <c r="ZS93" s="253"/>
      <c r="ZT93" s="253"/>
      <c r="ZU93" s="253"/>
      <c r="ZV93" s="253"/>
      <c r="ZW93" s="253"/>
      <c r="ZX93" s="253"/>
      <c r="ZY93" s="253"/>
      <c r="ZZ93" s="253"/>
      <c r="AAA93" s="253"/>
      <c r="AAB93" s="253"/>
      <c r="AAC93" s="253"/>
      <c r="AAD93" s="253"/>
      <c r="AAE93" s="253"/>
      <c r="AAF93" s="253"/>
      <c r="AAG93" s="253"/>
      <c r="AAH93" s="253"/>
      <c r="AAI93" s="253"/>
      <c r="AAJ93" s="253"/>
      <c r="AAK93" s="253"/>
      <c r="AAL93" s="253"/>
      <c r="AAM93" s="253"/>
      <c r="AAN93" s="253"/>
      <c r="AAO93" s="253"/>
      <c r="AAP93" s="253"/>
      <c r="AAQ93" s="253"/>
      <c r="AAR93" s="253"/>
      <c r="AAS93" s="253"/>
      <c r="AAT93" s="253"/>
      <c r="AAU93" s="253"/>
      <c r="AAV93" s="253"/>
      <c r="AAW93" s="253"/>
      <c r="AAX93" s="253"/>
      <c r="AAY93" s="253"/>
      <c r="AAZ93" s="253"/>
      <c r="ABA93" s="253"/>
      <c r="ABB93" s="253"/>
      <c r="ABC93" s="253"/>
      <c r="ABD93" s="253"/>
      <c r="ABE93" s="253"/>
      <c r="ABF93" s="253"/>
      <c r="ABG93" s="253"/>
      <c r="ABH93" s="253"/>
      <c r="ABI93" s="253"/>
      <c r="ABJ93" s="253"/>
      <c r="ABK93" s="253"/>
      <c r="ABL93" s="253"/>
      <c r="ABM93" s="253"/>
      <c r="ABN93" s="253"/>
      <c r="ABO93" s="253"/>
      <c r="ABP93" s="253"/>
      <c r="ABQ93" s="253"/>
      <c r="ABR93" s="253"/>
      <c r="ABS93" s="253"/>
      <c r="ABT93" s="253"/>
      <c r="ABU93" s="253"/>
      <c r="ABV93" s="253"/>
      <c r="ABW93" s="253"/>
      <c r="ABX93" s="253"/>
      <c r="ABY93" s="253"/>
      <c r="ABZ93" s="253"/>
      <c r="ACA93" s="253"/>
      <c r="ACB93" s="253"/>
      <c r="ACC93" s="253"/>
      <c r="ACD93" s="253"/>
      <c r="ACE93" s="253"/>
      <c r="ACF93" s="253"/>
      <c r="ACG93" s="253"/>
      <c r="ACH93" s="253"/>
      <c r="ACI93" s="253"/>
      <c r="ACJ93" s="253"/>
      <c r="ACK93" s="253"/>
      <c r="ACL93" s="253"/>
      <c r="ACM93" s="253"/>
      <c r="ACN93" s="253"/>
      <c r="ACO93" s="253"/>
      <c r="ACP93" s="253"/>
      <c r="ACQ93" s="253"/>
      <c r="ACR93" s="253"/>
      <c r="ACS93" s="253"/>
      <c r="ACT93" s="253"/>
      <c r="ACU93" s="253"/>
      <c r="ACV93" s="253"/>
      <c r="ACW93" s="253"/>
      <c r="ACX93" s="253"/>
      <c r="ACY93" s="253"/>
      <c r="ACZ93" s="253"/>
      <c r="ADA93" s="253"/>
      <c r="ADB93" s="253"/>
      <c r="ADC93" s="253"/>
      <c r="ADD93" s="253"/>
      <c r="ADE93" s="253"/>
      <c r="ADF93" s="253"/>
      <c r="ADG93" s="253"/>
      <c r="ADH93" s="253"/>
      <c r="ADI93" s="253"/>
      <c r="ADJ93" s="253"/>
      <c r="ADK93" s="253"/>
      <c r="ADL93" s="253"/>
      <c r="ADM93" s="253"/>
      <c r="ADN93" s="253"/>
      <c r="ADO93" s="253"/>
      <c r="ADP93" s="253"/>
      <c r="ADQ93" s="253"/>
      <c r="ADR93" s="253"/>
      <c r="ADS93" s="253"/>
      <c r="ADT93" s="253"/>
      <c r="ADU93" s="253"/>
      <c r="ADV93" s="253"/>
      <c r="ADW93" s="253"/>
      <c r="ADX93" s="253"/>
      <c r="ADY93" s="253"/>
      <c r="ADZ93" s="253"/>
      <c r="AEA93" s="253"/>
      <c r="AEB93" s="253"/>
      <c r="AEC93" s="253"/>
      <c r="AED93" s="253"/>
      <c r="AEE93" s="253"/>
      <c r="AEF93" s="253"/>
      <c r="AEG93" s="253"/>
      <c r="AEH93" s="253"/>
      <c r="AEI93" s="253"/>
      <c r="AEJ93" s="253"/>
      <c r="AEK93" s="253"/>
      <c r="AEL93" s="253"/>
      <c r="AEM93" s="253"/>
      <c r="AEN93" s="253"/>
      <c r="AEO93" s="253"/>
      <c r="AEP93" s="253"/>
      <c r="AEQ93" s="253"/>
      <c r="AER93" s="253"/>
      <c r="AES93" s="253"/>
      <c r="AET93" s="253"/>
      <c r="AEU93" s="253"/>
      <c r="AEV93" s="253"/>
      <c r="AEW93" s="253"/>
      <c r="AEX93" s="253"/>
      <c r="AEY93" s="253"/>
      <c r="AEZ93" s="253"/>
      <c r="AFA93" s="253"/>
      <c r="AFB93" s="253"/>
      <c r="AFC93" s="253"/>
      <c r="AFD93" s="253"/>
      <c r="AFE93" s="253"/>
      <c r="AFF93" s="253"/>
      <c r="AFG93" s="253"/>
      <c r="AFH93" s="253"/>
      <c r="AFI93" s="253"/>
      <c r="AFJ93" s="253"/>
      <c r="AFK93" s="253"/>
      <c r="AFL93" s="253"/>
      <c r="AFM93" s="253"/>
      <c r="AFN93" s="253"/>
      <c r="AFO93" s="253"/>
      <c r="AFP93" s="250"/>
      <c r="AFQ93" s="250"/>
      <c r="AFR93" s="250"/>
      <c r="AFS93" s="250"/>
      <c r="AFT93" s="250"/>
      <c r="AFU93" s="250"/>
      <c r="AFV93" s="250"/>
      <c r="AFW93" s="250"/>
      <c r="AFX93" s="250"/>
      <c r="AFY93" s="250"/>
      <c r="AFZ93" s="250"/>
      <c r="AGA93" s="250"/>
      <c r="AGB93" s="250"/>
      <c r="AGC93" s="250"/>
      <c r="AGD93" s="250"/>
      <c r="AGE93" s="250"/>
      <c r="AGF93" s="250"/>
      <c r="AGG93" s="250"/>
      <c r="AGH93" s="250"/>
      <c r="AGI93" s="250"/>
      <c r="AGJ93" s="250"/>
      <c r="AGK93" s="250"/>
      <c r="AGL93" s="250"/>
      <c r="AGM93" s="250"/>
      <c r="AGN93" s="250"/>
      <c r="AGO93" s="250"/>
      <c r="AGP93" s="250"/>
      <c r="AGQ93" s="250"/>
      <c r="AGR93" s="250"/>
      <c r="AGS93" s="250"/>
      <c r="AGT93" s="250"/>
      <c r="AGU93" s="250"/>
      <c r="AGV93" s="250"/>
      <c r="AGW93" s="250"/>
      <c r="AGX93" s="250"/>
      <c r="AGY93" s="250"/>
      <c r="AGZ93" s="250"/>
      <c r="AHA93" s="250"/>
      <c r="AHB93" s="250"/>
      <c r="AHC93" s="250"/>
      <c r="AHD93" s="250"/>
      <c r="AHE93" s="250"/>
    </row>
    <row r="94" spans="1:889" s="246" customFormat="1" ht="14">
      <c r="A94" s="246" t="s">
        <v>27</v>
      </c>
      <c r="B94" s="246" t="s">
        <v>216</v>
      </c>
      <c r="C94" s="23"/>
      <c r="D94" s="23"/>
      <c r="E94" s="23"/>
      <c r="F94" s="249"/>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3"/>
      <c r="AQ94" s="253"/>
      <c r="AR94" s="253"/>
      <c r="AS94" s="253"/>
      <c r="AT94" s="253"/>
      <c r="AU94" s="253"/>
      <c r="AV94" s="253"/>
      <c r="AW94" s="253"/>
      <c r="AX94" s="253"/>
      <c r="AY94" s="253"/>
      <c r="AZ94" s="253"/>
      <c r="BA94" s="253"/>
      <c r="BB94" s="253"/>
      <c r="BC94" s="253"/>
      <c r="BD94" s="253"/>
      <c r="BE94" s="253"/>
      <c r="BF94" s="253"/>
      <c r="BG94" s="253"/>
      <c r="BH94" s="253"/>
      <c r="BI94" s="253"/>
      <c r="BJ94" s="253"/>
      <c r="BK94" s="253"/>
      <c r="BL94" s="253"/>
      <c r="BM94" s="253"/>
      <c r="BN94" s="253"/>
      <c r="BO94" s="253"/>
      <c r="BP94" s="253"/>
      <c r="BQ94" s="253"/>
      <c r="BR94" s="253"/>
      <c r="BS94" s="253"/>
      <c r="BT94" s="253"/>
      <c r="BU94" s="253"/>
      <c r="BV94" s="253"/>
      <c r="BW94" s="253"/>
      <c r="BX94" s="253"/>
      <c r="BY94" s="253"/>
      <c r="BZ94" s="253"/>
      <c r="CA94" s="253"/>
      <c r="CB94" s="253"/>
      <c r="CC94" s="253"/>
      <c r="CD94" s="253"/>
      <c r="CE94" s="253"/>
      <c r="CF94" s="253"/>
      <c r="CG94" s="253"/>
      <c r="CH94" s="253"/>
      <c r="CI94" s="253"/>
      <c r="CJ94" s="253"/>
      <c r="CK94" s="253"/>
      <c r="CL94" s="253"/>
      <c r="CM94" s="253"/>
      <c r="CN94" s="253"/>
      <c r="CO94" s="253"/>
      <c r="CP94" s="253"/>
      <c r="CQ94" s="253"/>
      <c r="CR94" s="253"/>
      <c r="CS94" s="253"/>
      <c r="CT94" s="253"/>
      <c r="CU94" s="253"/>
      <c r="CV94" s="253"/>
      <c r="CW94" s="253"/>
      <c r="CX94" s="253"/>
      <c r="CY94" s="253"/>
      <c r="CZ94" s="253"/>
      <c r="DA94" s="253"/>
      <c r="DB94" s="253"/>
      <c r="DC94" s="253"/>
      <c r="DD94" s="253"/>
      <c r="DE94" s="253"/>
      <c r="DF94" s="253"/>
      <c r="DG94" s="253"/>
      <c r="DH94" s="253"/>
      <c r="DI94" s="253"/>
      <c r="DJ94" s="253"/>
      <c r="DK94" s="253"/>
      <c r="DL94" s="253"/>
      <c r="DM94" s="253"/>
      <c r="DN94" s="253"/>
      <c r="DO94" s="253"/>
      <c r="DP94" s="253"/>
      <c r="DQ94" s="253"/>
      <c r="DR94" s="253"/>
      <c r="DS94" s="253"/>
      <c r="DT94" s="253"/>
      <c r="DU94" s="253"/>
      <c r="DV94" s="253"/>
      <c r="DW94" s="253"/>
      <c r="DX94" s="253"/>
      <c r="DY94" s="253"/>
      <c r="DZ94" s="253"/>
      <c r="EA94" s="253"/>
      <c r="EB94" s="253"/>
      <c r="EC94" s="253"/>
      <c r="ED94" s="253"/>
      <c r="EE94" s="253"/>
      <c r="EF94" s="253"/>
      <c r="EG94" s="253"/>
      <c r="EH94" s="253"/>
      <c r="EI94" s="253"/>
      <c r="EJ94" s="253"/>
      <c r="EK94" s="253"/>
      <c r="EL94" s="253"/>
      <c r="EM94" s="253"/>
      <c r="EN94" s="253"/>
      <c r="EO94" s="253"/>
      <c r="EP94" s="253"/>
      <c r="EQ94" s="253"/>
      <c r="ER94" s="253"/>
      <c r="ES94" s="253"/>
      <c r="ET94" s="253"/>
      <c r="EU94" s="253"/>
      <c r="EV94" s="253"/>
      <c r="EW94" s="253"/>
      <c r="EX94" s="253"/>
      <c r="EY94" s="253"/>
      <c r="EZ94" s="253"/>
      <c r="FA94" s="253"/>
      <c r="FB94" s="253"/>
      <c r="FC94" s="253"/>
      <c r="FD94" s="253"/>
      <c r="FE94" s="253"/>
      <c r="FF94" s="253"/>
      <c r="FG94" s="253"/>
      <c r="FH94" s="253"/>
      <c r="FI94" s="253"/>
      <c r="FJ94" s="253"/>
      <c r="FK94" s="253"/>
      <c r="FL94" s="253"/>
      <c r="FM94" s="253"/>
      <c r="FN94" s="253"/>
      <c r="FO94" s="253"/>
      <c r="FP94" s="253"/>
      <c r="FQ94" s="253"/>
      <c r="FR94" s="253"/>
      <c r="FS94" s="253"/>
      <c r="FT94" s="253"/>
      <c r="FU94" s="253"/>
      <c r="FV94" s="253"/>
      <c r="FW94" s="253"/>
      <c r="FX94" s="253"/>
      <c r="FY94" s="253"/>
      <c r="FZ94" s="253"/>
      <c r="GA94" s="253"/>
      <c r="GB94" s="253"/>
      <c r="GC94" s="253"/>
      <c r="GD94" s="253"/>
      <c r="GE94" s="253"/>
      <c r="GF94" s="253"/>
      <c r="GG94" s="253"/>
      <c r="GH94" s="253"/>
      <c r="GI94" s="253"/>
      <c r="GJ94" s="253"/>
      <c r="GK94" s="253"/>
      <c r="GL94" s="253"/>
      <c r="GM94" s="253"/>
      <c r="GN94" s="253"/>
      <c r="GO94" s="253"/>
      <c r="GP94" s="253"/>
      <c r="GQ94" s="253"/>
      <c r="GR94" s="253"/>
      <c r="GS94" s="253"/>
      <c r="GT94" s="253"/>
      <c r="GU94" s="253"/>
      <c r="GV94" s="253"/>
      <c r="GW94" s="253"/>
      <c r="GX94" s="253"/>
      <c r="GY94" s="253"/>
      <c r="GZ94" s="253"/>
      <c r="HA94" s="253"/>
      <c r="HB94" s="253"/>
      <c r="HC94" s="253"/>
      <c r="HD94" s="253"/>
      <c r="HE94" s="253"/>
      <c r="HF94" s="253"/>
      <c r="HG94" s="253"/>
      <c r="HH94" s="253"/>
      <c r="HI94" s="253"/>
      <c r="HJ94" s="253"/>
      <c r="HK94" s="253"/>
      <c r="HL94" s="253"/>
      <c r="HM94" s="253"/>
      <c r="HN94" s="253"/>
      <c r="HO94" s="253"/>
      <c r="HP94" s="253"/>
      <c r="HQ94" s="253"/>
      <c r="HR94" s="253"/>
      <c r="HS94" s="253"/>
      <c r="HT94" s="253"/>
      <c r="HU94" s="253"/>
      <c r="HV94" s="253"/>
      <c r="HW94" s="253"/>
      <c r="HX94" s="253"/>
      <c r="HY94" s="253"/>
      <c r="HZ94" s="253"/>
      <c r="IA94" s="253"/>
      <c r="IB94" s="253"/>
      <c r="IC94" s="253"/>
      <c r="ID94" s="253"/>
      <c r="IE94" s="253"/>
      <c r="IF94" s="253"/>
      <c r="IG94" s="253"/>
      <c r="IH94" s="253"/>
      <c r="II94" s="253"/>
      <c r="IJ94" s="253"/>
      <c r="IK94" s="253"/>
      <c r="IL94" s="253"/>
      <c r="IM94" s="253"/>
      <c r="IN94" s="253"/>
      <c r="IO94" s="253"/>
      <c r="IP94" s="253"/>
      <c r="IQ94" s="253"/>
      <c r="IR94" s="253"/>
      <c r="IS94" s="253"/>
      <c r="IT94" s="253"/>
      <c r="IU94" s="253"/>
      <c r="IV94" s="253"/>
      <c r="IW94" s="253"/>
      <c r="IX94" s="253"/>
      <c r="IY94" s="253"/>
      <c r="IZ94" s="253"/>
      <c r="JA94" s="253"/>
      <c r="JB94" s="253"/>
      <c r="JC94" s="253"/>
      <c r="JD94" s="253"/>
      <c r="JE94" s="253"/>
      <c r="JF94" s="253"/>
      <c r="JG94" s="253"/>
      <c r="JH94" s="253"/>
      <c r="JI94" s="253"/>
      <c r="JJ94" s="253"/>
      <c r="JK94" s="253"/>
      <c r="JL94" s="253"/>
      <c r="JM94" s="253"/>
      <c r="JN94" s="253"/>
      <c r="JO94" s="253"/>
      <c r="JP94" s="253"/>
      <c r="JQ94" s="253"/>
      <c r="JR94" s="253"/>
      <c r="JS94" s="253"/>
      <c r="JT94" s="253"/>
      <c r="JU94" s="253"/>
      <c r="JV94" s="253"/>
      <c r="JW94" s="253"/>
      <c r="JX94" s="253"/>
      <c r="JY94" s="253"/>
      <c r="JZ94" s="253"/>
      <c r="KA94" s="253"/>
      <c r="KB94" s="253"/>
      <c r="KC94" s="253"/>
      <c r="KD94" s="253"/>
      <c r="KE94" s="253"/>
      <c r="KF94" s="253"/>
      <c r="KG94" s="253"/>
      <c r="KH94" s="253"/>
      <c r="KI94" s="253"/>
      <c r="KJ94" s="253"/>
      <c r="KK94" s="253"/>
      <c r="KL94" s="253"/>
      <c r="KM94" s="253"/>
      <c r="KN94" s="253"/>
      <c r="KO94" s="253"/>
      <c r="KP94" s="253"/>
      <c r="KQ94" s="253"/>
      <c r="KR94" s="253"/>
      <c r="KS94" s="253"/>
      <c r="KT94" s="253"/>
      <c r="KU94" s="253"/>
      <c r="KV94" s="253"/>
      <c r="KW94" s="253"/>
      <c r="KX94" s="253"/>
      <c r="KY94" s="253"/>
      <c r="KZ94" s="253"/>
      <c r="LA94" s="253"/>
      <c r="LB94" s="253"/>
      <c r="LC94" s="253"/>
      <c r="LD94" s="253"/>
      <c r="LE94" s="253"/>
      <c r="LF94" s="253"/>
      <c r="LG94" s="253"/>
      <c r="LH94" s="253"/>
      <c r="LI94" s="253"/>
      <c r="LJ94" s="253"/>
      <c r="LK94" s="253"/>
      <c r="LL94" s="253"/>
      <c r="LM94" s="253"/>
      <c r="LN94" s="253"/>
      <c r="LO94" s="253"/>
      <c r="LP94" s="253"/>
      <c r="LQ94" s="253"/>
      <c r="LR94" s="253"/>
      <c r="LS94" s="253"/>
      <c r="LT94" s="253"/>
      <c r="LU94" s="253"/>
      <c r="LV94" s="253"/>
      <c r="LW94" s="253"/>
      <c r="LX94" s="253"/>
      <c r="LY94" s="253"/>
      <c r="LZ94" s="253"/>
      <c r="MA94" s="253"/>
      <c r="MB94" s="253"/>
      <c r="MC94" s="253"/>
      <c r="MD94" s="253"/>
      <c r="ME94" s="253"/>
      <c r="MF94" s="253"/>
      <c r="MG94" s="253"/>
      <c r="MH94" s="253"/>
      <c r="MI94" s="253"/>
      <c r="MJ94" s="253"/>
      <c r="MK94" s="253"/>
      <c r="ML94" s="253"/>
      <c r="MM94" s="253"/>
      <c r="MN94" s="253"/>
      <c r="MO94" s="253"/>
      <c r="MP94" s="253"/>
      <c r="MQ94" s="253"/>
      <c r="MR94" s="253"/>
      <c r="MS94" s="253"/>
      <c r="MT94" s="253"/>
      <c r="MU94" s="253"/>
      <c r="MV94" s="253"/>
      <c r="MW94" s="253"/>
      <c r="MX94" s="253"/>
      <c r="MY94" s="253"/>
      <c r="MZ94" s="253"/>
      <c r="NA94" s="249"/>
      <c r="NB94" s="249"/>
      <c r="NC94" s="249"/>
      <c r="ND94" s="249"/>
      <c r="NE94" s="249"/>
      <c r="NF94" s="249"/>
      <c r="NG94" s="249"/>
      <c r="NH94" s="249"/>
      <c r="NI94" s="249"/>
      <c r="NJ94" s="249"/>
      <c r="NK94" s="249"/>
      <c r="NL94" s="249"/>
      <c r="NM94" s="249"/>
      <c r="NN94" s="249"/>
      <c r="NO94" s="249"/>
      <c r="NP94" s="249"/>
      <c r="NQ94" s="249"/>
      <c r="NR94" s="249"/>
      <c r="NS94" s="249"/>
      <c r="NT94" s="249"/>
      <c r="NU94" s="249"/>
      <c r="NV94" s="253"/>
      <c r="NW94" s="253"/>
      <c r="NX94" s="253"/>
      <c r="NY94" s="253"/>
      <c r="NZ94" s="253"/>
      <c r="OA94" s="253"/>
      <c r="OB94" s="253"/>
      <c r="OC94" s="253"/>
      <c r="OD94" s="253"/>
      <c r="OE94" s="253"/>
      <c r="OF94" s="253"/>
      <c r="OG94" s="253"/>
      <c r="OH94" s="253"/>
      <c r="OI94" s="253"/>
      <c r="OJ94" s="253"/>
      <c r="OK94" s="253"/>
      <c r="OL94" s="253"/>
      <c r="OM94" s="253"/>
      <c r="ON94" s="253"/>
      <c r="OO94" s="253"/>
      <c r="OP94" s="253"/>
      <c r="OQ94" s="253"/>
      <c r="OR94" s="253"/>
      <c r="OS94" s="253"/>
      <c r="OT94" s="253"/>
      <c r="OU94" s="253"/>
      <c r="OV94" s="253"/>
      <c r="OW94" s="253"/>
      <c r="OX94" s="253"/>
      <c r="OY94" s="253"/>
      <c r="OZ94" s="253"/>
      <c r="PA94" s="253"/>
      <c r="PB94" s="253"/>
      <c r="PC94" s="253"/>
      <c r="PD94" s="253"/>
      <c r="PE94" s="253"/>
      <c r="PF94" s="253"/>
      <c r="PG94" s="253"/>
      <c r="PH94" s="253"/>
      <c r="PI94" s="253"/>
      <c r="PJ94" s="253"/>
      <c r="PK94" s="253"/>
      <c r="PL94" s="253"/>
      <c r="PM94" s="253"/>
      <c r="PN94" s="253"/>
      <c r="PO94" s="253"/>
      <c r="PP94" s="253"/>
      <c r="PQ94" s="253"/>
      <c r="PR94" s="253"/>
      <c r="PS94" s="253"/>
      <c r="PT94" s="253"/>
      <c r="PU94" s="253"/>
      <c r="PV94" s="253"/>
      <c r="PW94" s="253"/>
      <c r="PX94" s="253"/>
      <c r="PY94" s="253"/>
      <c r="PZ94" s="253"/>
      <c r="QA94" s="253"/>
      <c r="QB94" s="253"/>
      <c r="QC94" s="253"/>
      <c r="QD94" s="253"/>
      <c r="QE94" s="253"/>
      <c r="QF94" s="253"/>
      <c r="QG94" s="253"/>
      <c r="QH94" s="253"/>
      <c r="QI94" s="253"/>
      <c r="QJ94" s="253"/>
      <c r="QK94" s="253"/>
      <c r="QL94" s="253"/>
      <c r="QM94" s="253"/>
      <c r="QN94" s="253"/>
      <c r="QO94" s="253"/>
      <c r="QP94" s="253"/>
      <c r="QQ94" s="253"/>
      <c r="QR94" s="253"/>
      <c r="QS94" s="253"/>
      <c r="QT94" s="253"/>
      <c r="QU94" s="253"/>
      <c r="QV94" s="253"/>
      <c r="QW94" s="253"/>
      <c r="QX94" s="253"/>
      <c r="QY94" s="253"/>
      <c r="QZ94" s="253"/>
      <c r="RA94" s="253"/>
      <c r="RB94" s="253"/>
      <c r="RC94" s="253"/>
      <c r="RD94" s="253"/>
      <c r="RE94" s="253"/>
      <c r="RF94" s="253"/>
      <c r="RG94" s="253"/>
      <c r="RH94" s="253"/>
      <c r="RI94" s="253"/>
      <c r="RJ94" s="253"/>
      <c r="RK94" s="253"/>
      <c r="RL94" s="253"/>
      <c r="RM94" s="253"/>
      <c r="RN94" s="253"/>
      <c r="RO94" s="253"/>
      <c r="RP94" s="253"/>
      <c r="RQ94" s="253"/>
      <c r="RR94" s="253"/>
      <c r="RS94" s="253"/>
      <c r="RT94" s="253"/>
      <c r="RU94" s="253"/>
      <c r="RV94" s="253"/>
      <c r="RW94" s="253"/>
      <c r="RX94" s="253"/>
      <c r="RY94" s="253"/>
      <c r="RZ94" s="253"/>
      <c r="SA94" s="253"/>
      <c r="SB94" s="253"/>
      <c r="SC94" s="253"/>
      <c r="SD94" s="253"/>
      <c r="SE94" s="253"/>
      <c r="SF94" s="253"/>
      <c r="SG94" s="253"/>
      <c r="SH94" s="253"/>
      <c r="SI94" s="253"/>
      <c r="SJ94" s="253"/>
      <c r="SK94" s="253"/>
      <c r="SL94" s="253"/>
      <c r="SM94" s="253"/>
      <c r="SN94" s="253"/>
      <c r="SO94" s="253"/>
      <c r="SP94" s="253"/>
      <c r="SQ94" s="253"/>
      <c r="SR94" s="253"/>
      <c r="SS94" s="253"/>
      <c r="ST94" s="253"/>
      <c r="SU94" s="253"/>
      <c r="SV94" s="253"/>
      <c r="SW94" s="253"/>
      <c r="SX94" s="253"/>
      <c r="SY94" s="253"/>
      <c r="SZ94" s="253"/>
      <c r="TA94" s="253"/>
      <c r="TB94" s="253"/>
      <c r="TC94" s="253"/>
      <c r="TD94" s="253"/>
      <c r="TE94" s="253"/>
      <c r="TF94" s="253"/>
      <c r="TG94" s="253"/>
      <c r="TH94" s="253"/>
      <c r="TI94" s="253"/>
      <c r="TJ94" s="253"/>
      <c r="TK94" s="253"/>
      <c r="TL94" s="253"/>
      <c r="TM94" s="253"/>
      <c r="TN94" s="253"/>
      <c r="TO94" s="253"/>
      <c r="TP94" s="253"/>
      <c r="TQ94" s="253"/>
      <c r="TR94" s="253"/>
      <c r="TS94" s="253"/>
      <c r="TT94" s="253"/>
      <c r="TU94" s="253"/>
      <c r="TV94" s="253"/>
      <c r="TW94" s="253"/>
      <c r="TX94" s="253"/>
      <c r="TY94" s="253"/>
      <c r="TZ94" s="253"/>
      <c r="UA94" s="253"/>
      <c r="UB94" s="253"/>
      <c r="UC94" s="253"/>
      <c r="UD94" s="253"/>
      <c r="UE94" s="253"/>
      <c r="UF94" s="253"/>
      <c r="UG94" s="253"/>
      <c r="UH94" s="253"/>
      <c r="UI94" s="253"/>
      <c r="UJ94" s="253"/>
      <c r="UK94" s="253"/>
      <c r="UL94" s="253"/>
      <c r="UM94" s="253"/>
      <c r="UN94" s="253"/>
      <c r="UO94" s="253"/>
      <c r="UP94" s="253"/>
      <c r="UQ94" s="253"/>
      <c r="UR94" s="253"/>
      <c r="US94" s="253"/>
      <c r="UT94" s="253"/>
      <c r="UU94" s="253"/>
      <c r="UV94" s="253"/>
      <c r="UW94" s="253"/>
      <c r="UX94" s="253"/>
      <c r="UY94" s="253"/>
      <c r="UZ94" s="253"/>
      <c r="VA94" s="253"/>
      <c r="VB94" s="253"/>
      <c r="VC94" s="253"/>
      <c r="VD94" s="253"/>
      <c r="VE94" s="253"/>
      <c r="VF94" s="253"/>
      <c r="VG94" s="253"/>
      <c r="VH94" s="253"/>
      <c r="VI94" s="253"/>
      <c r="VJ94" s="253"/>
      <c r="VK94" s="253"/>
      <c r="VL94" s="253"/>
      <c r="VM94" s="253"/>
      <c r="VN94" s="253"/>
      <c r="VO94" s="253"/>
      <c r="VP94" s="253"/>
      <c r="VQ94" s="253"/>
      <c r="VR94" s="253"/>
      <c r="VS94" s="253"/>
      <c r="VT94" s="253"/>
      <c r="VU94" s="253"/>
      <c r="VV94" s="253"/>
      <c r="VW94" s="253"/>
      <c r="VX94" s="253"/>
      <c r="VY94" s="253"/>
      <c r="VZ94" s="253"/>
      <c r="WA94" s="253"/>
      <c r="WB94" s="253"/>
      <c r="WC94" s="253"/>
      <c r="WD94" s="253"/>
      <c r="WE94" s="253"/>
      <c r="WF94" s="253"/>
      <c r="WG94" s="253"/>
      <c r="WH94" s="253"/>
      <c r="WI94" s="253"/>
      <c r="WJ94" s="253"/>
      <c r="WK94" s="253"/>
      <c r="WL94" s="253"/>
      <c r="WM94" s="253"/>
      <c r="WN94" s="253"/>
      <c r="WO94" s="253"/>
      <c r="WP94" s="253"/>
      <c r="WQ94" s="253"/>
      <c r="WR94" s="253"/>
      <c r="WS94" s="253"/>
      <c r="WT94" s="253"/>
      <c r="WU94" s="253"/>
      <c r="WV94" s="253"/>
      <c r="WW94" s="253"/>
      <c r="WX94" s="253"/>
      <c r="WY94" s="253"/>
      <c r="WZ94" s="253"/>
      <c r="XA94" s="253"/>
      <c r="XB94" s="253"/>
      <c r="XC94" s="253"/>
      <c r="XD94" s="253"/>
      <c r="XE94" s="253"/>
      <c r="XF94" s="253"/>
      <c r="XG94" s="253"/>
      <c r="XH94" s="253"/>
      <c r="XI94" s="253"/>
      <c r="XJ94" s="253"/>
      <c r="XK94" s="253"/>
      <c r="XL94" s="253"/>
      <c r="XM94" s="253"/>
      <c r="XN94" s="253"/>
      <c r="XO94" s="253"/>
      <c r="XP94" s="253"/>
      <c r="XQ94" s="253"/>
      <c r="XR94" s="253"/>
      <c r="XS94" s="253"/>
      <c r="XT94" s="253"/>
      <c r="XU94" s="253"/>
      <c r="XV94" s="253"/>
      <c r="XW94" s="253"/>
      <c r="XX94" s="253"/>
      <c r="XY94" s="253"/>
      <c r="XZ94" s="253"/>
      <c r="YA94" s="253"/>
      <c r="YB94" s="253"/>
      <c r="YC94" s="253"/>
      <c r="YD94" s="253"/>
      <c r="YE94" s="253"/>
      <c r="YF94" s="253"/>
      <c r="YG94" s="253"/>
      <c r="YH94" s="253"/>
      <c r="YI94" s="253"/>
      <c r="YJ94" s="253"/>
      <c r="YK94" s="253"/>
      <c r="YL94" s="253"/>
      <c r="YM94" s="253"/>
      <c r="YN94" s="253"/>
      <c r="YO94" s="253"/>
      <c r="YP94" s="253"/>
      <c r="YQ94" s="253"/>
      <c r="YR94" s="253"/>
      <c r="YS94" s="253"/>
      <c r="YT94" s="253"/>
      <c r="YU94" s="253"/>
      <c r="YV94" s="253"/>
      <c r="YW94" s="253"/>
      <c r="YX94" s="253"/>
      <c r="YY94" s="253"/>
      <c r="YZ94" s="253"/>
      <c r="ZA94" s="253"/>
      <c r="ZB94" s="253"/>
      <c r="ZC94" s="253"/>
      <c r="ZD94" s="253"/>
      <c r="ZE94" s="253"/>
      <c r="ZF94" s="253"/>
      <c r="ZG94" s="253"/>
      <c r="ZH94" s="253"/>
      <c r="ZI94" s="253"/>
      <c r="ZJ94" s="253"/>
      <c r="ZK94" s="253"/>
      <c r="ZL94" s="253"/>
      <c r="ZM94" s="253"/>
      <c r="ZN94" s="253"/>
      <c r="ZO94" s="253"/>
      <c r="ZP94" s="253"/>
      <c r="ZQ94" s="253"/>
      <c r="ZR94" s="253"/>
      <c r="ZS94" s="253"/>
      <c r="ZT94" s="253"/>
      <c r="ZU94" s="253"/>
      <c r="ZV94" s="253"/>
      <c r="ZW94" s="253"/>
      <c r="ZX94" s="253"/>
      <c r="ZY94" s="253"/>
      <c r="ZZ94" s="253"/>
      <c r="AAA94" s="253"/>
      <c r="AAB94" s="253"/>
      <c r="AAC94" s="253"/>
      <c r="AAD94" s="253"/>
      <c r="AAE94" s="253"/>
      <c r="AAF94" s="253"/>
      <c r="AAG94" s="253"/>
      <c r="AAH94" s="253"/>
      <c r="AAI94" s="253"/>
      <c r="AAJ94" s="253"/>
      <c r="AAK94" s="253"/>
      <c r="AAL94" s="253"/>
      <c r="AAM94" s="253"/>
      <c r="AAN94" s="253"/>
      <c r="AAO94" s="253"/>
      <c r="AAP94" s="253"/>
      <c r="AAQ94" s="253"/>
      <c r="AAR94" s="253"/>
      <c r="AAS94" s="253"/>
      <c r="AAT94" s="253"/>
      <c r="AAU94" s="253"/>
      <c r="AAV94" s="253"/>
      <c r="AAW94" s="253"/>
      <c r="AAX94" s="253"/>
      <c r="AAY94" s="253"/>
      <c r="AAZ94" s="253"/>
      <c r="ABA94" s="253"/>
      <c r="ABB94" s="253"/>
      <c r="ABC94" s="253"/>
      <c r="ABD94" s="253"/>
      <c r="ABE94" s="253"/>
      <c r="ABF94" s="253"/>
      <c r="ABG94" s="253"/>
      <c r="ABH94" s="253"/>
      <c r="ABI94" s="253"/>
      <c r="ABJ94" s="253"/>
      <c r="ABK94" s="253"/>
      <c r="ABL94" s="253"/>
      <c r="ABM94" s="253"/>
      <c r="ABN94" s="253"/>
      <c r="ABO94" s="253"/>
      <c r="ABP94" s="253"/>
      <c r="ABQ94" s="253"/>
      <c r="ABR94" s="253"/>
      <c r="ABS94" s="253"/>
      <c r="ABT94" s="253"/>
      <c r="ABU94" s="253"/>
      <c r="ABV94" s="253"/>
      <c r="ABW94" s="253"/>
      <c r="ABX94" s="253"/>
      <c r="ABY94" s="253"/>
      <c r="ABZ94" s="253"/>
      <c r="ACA94" s="253"/>
      <c r="ACB94" s="253"/>
      <c r="ACC94" s="253"/>
      <c r="ACD94" s="253"/>
      <c r="ACE94" s="253"/>
      <c r="ACF94" s="253"/>
      <c r="ACG94" s="253"/>
      <c r="ACH94" s="253"/>
      <c r="ACI94" s="253"/>
      <c r="ACJ94" s="253"/>
      <c r="ACK94" s="253"/>
      <c r="ACL94" s="253"/>
      <c r="ACM94" s="253"/>
      <c r="ACN94" s="253"/>
      <c r="ACO94" s="253"/>
      <c r="ACP94" s="253"/>
      <c r="ACQ94" s="253"/>
      <c r="ACR94" s="253"/>
      <c r="ACS94" s="253"/>
      <c r="ACT94" s="253"/>
      <c r="ACU94" s="253"/>
      <c r="ACV94" s="253"/>
      <c r="ACW94" s="253"/>
      <c r="ACX94" s="253"/>
      <c r="ACY94" s="253"/>
      <c r="ACZ94" s="253"/>
      <c r="ADA94" s="253"/>
      <c r="ADB94" s="253"/>
      <c r="ADC94" s="253"/>
      <c r="ADD94" s="253"/>
      <c r="ADE94" s="253"/>
      <c r="ADF94" s="253"/>
      <c r="ADG94" s="253"/>
      <c r="ADH94" s="253"/>
      <c r="ADI94" s="253"/>
      <c r="ADJ94" s="253"/>
      <c r="ADK94" s="253"/>
      <c r="ADL94" s="253"/>
      <c r="ADM94" s="253"/>
      <c r="ADN94" s="253"/>
      <c r="ADO94" s="253"/>
      <c r="ADP94" s="253"/>
      <c r="ADQ94" s="253"/>
      <c r="ADR94" s="253"/>
      <c r="ADS94" s="253"/>
      <c r="ADT94" s="253"/>
      <c r="ADU94" s="253"/>
      <c r="ADV94" s="253"/>
      <c r="ADW94" s="253"/>
      <c r="ADX94" s="253"/>
      <c r="ADY94" s="253"/>
      <c r="ADZ94" s="253"/>
      <c r="AEA94" s="253"/>
      <c r="AEB94" s="253"/>
      <c r="AEC94" s="253"/>
      <c r="AED94" s="253"/>
      <c r="AEE94" s="253"/>
      <c r="AEF94" s="253"/>
      <c r="AEG94" s="253"/>
      <c r="AEH94" s="253"/>
      <c r="AEI94" s="253"/>
      <c r="AEJ94" s="253"/>
      <c r="AEK94" s="253"/>
      <c r="AEL94" s="253"/>
      <c r="AEM94" s="253"/>
      <c r="AEN94" s="253"/>
      <c r="AEO94" s="253"/>
      <c r="AEP94" s="253"/>
      <c r="AEQ94" s="253"/>
      <c r="AER94" s="253"/>
      <c r="AES94" s="253"/>
      <c r="AET94" s="253"/>
      <c r="AEU94" s="253"/>
      <c r="AEV94" s="253"/>
      <c r="AEW94" s="253"/>
      <c r="AEX94" s="253"/>
      <c r="AEY94" s="253"/>
      <c r="AEZ94" s="253"/>
      <c r="AFA94" s="253"/>
      <c r="AFB94" s="253"/>
      <c r="AFC94" s="253"/>
      <c r="AFD94" s="253"/>
      <c r="AFE94" s="253"/>
      <c r="AFF94" s="253"/>
      <c r="AFG94" s="253"/>
      <c r="AFH94" s="253"/>
      <c r="AFI94" s="253"/>
      <c r="AFJ94" s="253"/>
      <c r="AFK94" s="253"/>
      <c r="AFL94" s="253"/>
      <c r="AFM94" s="253"/>
      <c r="AFN94" s="253"/>
      <c r="AFO94" s="253"/>
      <c r="AFP94" s="250"/>
      <c r="AFQ94" s="250"/>
      <c r="AFR94" s="250"/>
      <c r="AFS94" s="250"/>
      <c r="AFT94" s="250"/>
      <c r="AFU94" s="250"/>
      <c r="AFV94" s="250"/>
      <c r="AFW94" s="250"/>
      <c r="AFX94" s="250"/>
      <c r="AFY94" s="250"/>
      <c r="AFZ94" s="250"/>
      <c r="AGA94" s="250"/>
      <c r="AGB94" s="250"/>
      <c r="AGC94" s="250"/>
      <c r="AGD94" s="250"/>
      <c r="AGE94" s="250"/>
      <c r="AGF94" s="250"/>
      <c r="AGG94" s="250"/>
      <c r="AGH94" s="250"/>
      <c r="AGI94" s="250"/>
      <c r="AGJ94" s="250"/>
      <c r="AGK94" s="250"/>
      <c r="AGL94" s="250"/>
      <c r="AGM94" s="250"/>
      <c r="AGN94" s="250"/>
      <c r="AGO94" s="250"/>
      <c r="AGP94" s="250"/>
      <c r="AGQ94" s="250"/>
      <c r="AGR94" s="250"/>
      <c r="AGS94" s="250"/>
      <c r="AGT94" s="250"/>
      <c r="AGU94" s="250"/>
      <c r="AGV94" s="250"/>
      <c r="AGW94" s="250"/>
      <c r="AGX94" s="250"/>
      <c r="AGY94" s="250"/>
      <c r="AGZ94" s="250"/>
      <c r="AHA94" s="250"/>
      <c r="AHB94" s="250"/>
      <c r="AHC94" s="250"/>
      <c r="AHD94" s="250"/>
      <c r="AHE94" s="250"/>
    </row>
    <row r="95" spans="1:889" s="246" customFormat="1" ht="14">
      <c r="A95" s="246" t="s">
        <v>27</v>
      </c>
      <c r="B95" s="246" t="s">
        <v>213</v>
      </c>
      <c r="C95" s="23"/>
      <c r="D95" s="23"/>
      <c r="E95" s="23"/>
      <c r="F95" s="249"/>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3"/>
      <c r="AQ95" s="253"/>
      <c r="AR95" s="253"/>
      <c r="AS95" s="253"/>
      <c r="AT95" s="253"/>
      <c r="AU95" s="253"/>
      <c r="AV95" s="253"/>
      <c r="AW95" s="253"/>
      <c r="AX95" s="253"/>
      <c r="AY95" s="253"/>
      <c r="AZ95" s="253"/>
      <c r="BA95" s="253"/>
      <c r="BB95" s="253"/>
      <c r="BC95" s="253"/>
      <c r="BD95" s="253"/>
      <c r="BE95" s="253"/>
      <c r="BF95" s="253"/>
      <c r="BG95" s="253"/>
      <c r="BH95" s="253"/>
      <c r="BI95" s="253"/>
      <c r="BJ95" s="253"/>
      <c r="BK95" s="253"/>
      <c r="BL95" s="253"/>
      <c r="BM95" s="253"/>
      <c r="BN95" s="253"/>
      <c r="BO95" s="253"/>
      <c r="BP95" s="253"/>
      <c r="BQ95" s="253"/>
      <c r="BR95" s="253"/>
      <c r="BS95" s="253"/>
      <c r="BT95" s="253"/>
      <c r="BU95" s="253"/>
      <c r="BV95" s="253"/>
      <c r="BW95" s="253"/>
      <c r="BX95" s="253"/>
      <c r="BY95" s="253"/>
      <c r="BZ95" s="253"/>
      <c r="CA95" s="253"/>
      <c r="CB95" s="253"/>
      <c r="CC95" s="253"/>
      <c r="CD95" s="253"/>
      <c r="CE95" s="253"/>
      <c r="CF95" s="253"/>
      <c r="CG95" s="253"/>
      <c r="CH95" s="253"/>
      <c r="CI95" s="253"/>
      <c r="CJ95" s="253"/>
      <c r="CK95" s="253"/>
      <c r="CL95" s="253"/>
      <c r="CM95" s="253"/>
      <c r="CN95" s="253"/>
      <c r="CO95" s="253"/>
      <c r="CP95" s="253"/>
      <c r="CQ95" s="253"/>
      <c r="CR95" s="253"/>
      <c r="CS95" s="253"/>
      <c r="CT95" s="253"/>
      <c r="CU95" s="253"/>
      <c r="CV95" s="253"/>
      <c r="CW95" s="253"/>
      <c r="CX95" s="253"/>
      <c r="CY95" s="253"/>
      <c r="CZ95" s="253"/>
      <c r="DA95" s="253"/>
      <c r="DB95" s="253"/>
      <c r="DC95" s="253"/>
      <c r="DD95" s="253"/>
      <c r="DE95" s="253"/>
      <c r="DF95" s="253"/>
      <c r="DG95" s="253"/>
      <c r="DH95" s="253"/>
      <c r="DI95" s="253"/>
      <c r="DJ95" s="253"/>
      <c r="DK95" s="253"/>
      <c r="DL95" s="253"/>
      <c r="DM95" s="253"/>
      <c r="DN95" s="253"/>
      <c r="DO95" s="253"/>
      <c r="DP95" s="253"/>
      <c r="DQ95" s="253"/>
      <c r="DR95" s="253"/>
      <c r="DS95" s="253"/>
      <c r="DT95" s="253"/>
      <c r="DU95" s="253"/>
      <c r="DV95" s="253"/>
      <c r="DW95" s="253"/>
      <c r="DX95" s="253"/>
      <c r="DY95" s="253"/>
      <c r="DZ95" s="253"/>
      <c r="EA95" s="253"/>
      <c r="EB95" s="253"/>
      <c r="EC95" s="253"/>
      <c r="ED95" s="253"/>
      <c r="EE95" s="253"/>
      <c r="EF95" s="253"/>
      <c r="EG95" s="253"/>
      <c r="EH95" s="253"/>
      <c r="EI95" s="253"/>
      <c r="EJ95" s="253"/>
      <c r="EK95" s="253"/>
      <c r="EL95" s="253"/>
      <c r="EM95" s="253"/>
      <c r="EN95" s="253"/>
      <c r="EO95" s="253"/>
      <c r="EP95" s="253"/>
      <c r="EQ95" s="253"/>
      <c r="ER95" s="253"/>
      <c r="ES95" s="253"/>
      <c r="ET95" s="253"/>
      <c r="EU95" s="253"/>
      <c r="EV95" s="253"/>
      <c r="EW95" s="253"/>
      <c r="EX95" s="253"/>
      <c r="EY95" s="253"/>
      <c r="EZ95" s="253"/>
      <c r="FA95" s="253"/>
      <c r="FB95" s="253"/>
      <c r="FC95" s="253"/>
      <c r="FD95" s="253"/>
      <c r="FE95" s="253"/>
      <c r="FF95" s="253"/>
      <c r="FG95" s="253"/>
      <c r="FH95" s="253"/>
      <c r="FI95" s="253"/>
      <c r="FJ95" s="253"/>
      <c r="FK95" s="253"/>
      <c r="FL95" s="253"/>
      <c r="FM95" s="253"/>
      <c r="FN95" s="253"/>
      <c r="FO95" s="253"/>
      <c r="FP95" s="253"/>
      <c r="FQ95" s="253"/>
      <c r="FR95" s="253"/>
      <c r="FS95" s="253"/>
      <c r="FT95" s="253"/>
      <c r="FU95" s="253"/>
      <c r="FV95" s="253"/>
      <c r="FW95" s="253"/>
      <c r="FX95" s="253"/>
      <c r="FY95" s="253"/>
      <c r="FZ95" s="253"/>
      <c r="GA95" s="253"/>
      <c r="GB95" s="253"/>
      <c r="GC95" s="253"/>
      <c r="GD95" s="253"/>
      <c r="GE95" s="253"/>
      <c r="GF95" s="253"/>
      <c r="GG95" s="253"/>
      <c r="GH95" s="253"/>
      <c r="GI95" s="253"/>
      <c r="GJ95" s="253"/>
      <c r="GK95" s="253"/>
      <c r="GL95" s="253"/>
      <c r="GM95" s="253"/>
      <c r="GN95" s="253"/>
      <c r="GO95" s="253"/>
      <c r="GP95" s="253"/>
      <c r="GQ95" s="253"/>
      <c r="GR95" s="253"/>
      <c r="GS95" s="253"/>
      <c r="GT95" s="253"/>
      <c r="GU95" s="253"/>
      <c r="GV95" s="253"/>
      <c r="GW95" s="253"/>
      <c r="GX95" s="253"/>
      <c r="GY95" s="253"/>
      <c r="GZ95" s="253"/>
      <c r="HA95" s="253"/>
      <c r="HB95" s="253"/>
      <c r="HC95" s="253"/>
      <c r="HD95" s="253"/>
      <c r="HE95" s="253"/>
      <c r="HF95" s="253"/>
      <c r="HG95" s="253"/>
      <c r="HH95" s="253"/>
      <c r="HI95" s="253"/>
      <c r="HJ95" s="253"/>
      <c r="HK95" s="253"/>
      <c r="HL95" s="253"/>
      <c r="HM95" s="253"/>
      <c r="HN95" s="253"/>
      <c r="HO95" s="253"/>
      <c r="HP95" s="253"/>
      <c r="HQ95" s="253"/>
      <c r="HR95" s="253"/>
      <c r="HS95" s="253"/>
      <c r="HT95" s="253"/>
      <c r="HU95" s="253"/>
      <c r="HV95" s="253"/>
      <c r="HW95" s="253"/>
      <c r="HX95" s="253"/>
      <c r="HY95" s="253"/>
      <c r="HZ95" s="253"/>
      <c r="IA95" s="253"/>
      <c r="IB95" s="253"/>
      <c r="IC95" s="253"/>
      <c r="ID95" s="253"/>
      <c r="IE95" s="253"/>
      <c r="IF95" s="253"/>
      <c r="IG95" s="253"/>
      <c r="IH95" s="253"/>
      <c r="II95" s="253"/>
      <c r="IJ95" s="253"/>
      <c r="IK95" s="253"/>
      <c r="IL95" s="253"/>
      <c r="IM95" s="253"/>
      <c r="IN95" s="253"/>
      <c r="IO95" s="253"/>
      <c r="IP95" s="253"/>
      <c r="IQ95" s="253"/>
      <c r="IR95" s="253"/>
      <c r="IS95" s="253"/>
      <c r="IT95" s="253"/>
      <c r="IU95" s="253"/>
      <c r="IV95" s="253"/>
      <c r="IW95" s="253"/>
      <c r="IX95" s="253"/>
      <c r="IY95" s="253"/>
      <c r="IZ95" s="253"/>
      <c r="JA95" s="253"/>
      <c r="JB95" s="253"/>
      <c r="JC95" s="253"/>
      <c r="JD95" s="253"/>
      <c r="JE95" s="253"/>
      <c r="JF95" s="253"/>
      <c r="JG95" s="253"/>
      <c r="JH95" s="253"/>
      <c r="JI95" s="253"/>
      <c r="JJ95" s="253"/>
      <c r="JK95" s="253"/>
      <c r="JL95" s="253"/>
      <c r="JM95" s="253"/>
      <c r="JN95" s="253"/>
      <c r="JO95" s="253"/>
      <c r="JP95" s="253"/>
      <c r="JQ95" s="253"/>
      <c r="JR95" s="253"/>
      <c r="JS95" s="253"/>
      <c r="JT95" s="253"/>
      <c r="JU95" s="253"/>
      <c r="JV95" s="253"/>
      <c r="JW95" s="253"/>
      <c r="JX95" s="253"/>
      <c r="JY95" s="253"/>
      <c r="JZ95" s="253"/>
      <c r="KA95" s="253"/>
      <c r="KB95" s="253"/>
      <c r="KC95" s="253"/>
      <c r="KD95" s="253"/>
      <c r="KE95" s="253"/>
      <c r="KF95" s="253"/>
      <c r="KG95" s="253"/>
      <c r="KH95" s="253"/>
      <c r="KI95" s="253"/>
      <c r="KJ95" s="253"/>
      <c r="KK95" s="253"/>
      <c r="KL95" s="253"/>
      <c r="KM95" s="253"/>
      <c r="KN95" s="253"/>
      <c r="KO95" s="253"/>
      <c r="KP95" s="253"/>
      <c r="KQ95" s="253"/>
      <c r="KR95" s="253"/>
      <c r="KS95" s="253"/>
      <c r="KT95" s="253"/>
      <c r="KU95" s="253"/>
      <c r="KV95" s="253"/>
      <c r="KW95" s="253"/>
      <c r="KX95" s="253"/>
      <c r="KY95" s="253"/>
      <c r="KZ95" s="253"/>
      <c r="LA95" s="253"/>
      <c r="LB95" s="253"/>
      <c r="LC95" s="253"/>
      <c r="LD95" s="253"/>
      <c r="LE95" s="253"/>
      <c r="LF95" s="253"/>
      <c r="LG95" s="253"/>
      <c r="LH95" s="253"/>
      <c r="LI95" s="253"/>
      <c r="LJ95" s="253"/>
      <c r="LK95" s="253"/>
      <c r="LL95" s="253"/>
      <c r="LM95" s="253"/>
      <c r="LN95" s="253"/>
      <c r="LO95" s="253"/>
      <c r="LP95" s="253"/>
      <c r="LQ95" s="253"/>
      <c r="LR95" s="253"/>
      <c r="LS95" s="253"/>
      <c r="LT95" s="253"/>
      <c r="LU95" s="253"/>
      <c r="LV95" s="253"/>
      <c r="LW95" s="253"/>
      <c r="LX95" s="253"/>
      <c r="LY95" s="253"/>
      <c r="LZ95" s="253"/>
      <c r="MA95" s="253"/>
      <c r="MB95" s="253"/>
      <c r="MC95" s="253"/>
      <c r="MD95" s="253"/>
      <c r="ME95" s="253"/>
      <c r="MF95" s="253"/>
      <c r="MG95" s="253"/>
      <c r="MH95" s="253"/>
      <c r="MI95" s="253"/>
      <c r="MJ95" s="253"/>
      <c r="MK95" s="253"/>
      <c r="ML95" s="253"/>
      <c r="MM95" s="253"/>
      <c r="MN95" s="253"/>
      <c r="MO95" s="253"/>
      <c r="MP95" s="253"/>
      <c r="MQ95" s="253"/>
      <c r="MR95" s="253"/>
      <c r="MS95" s="253"/>
      <c r="MT95" s="253"/>
      <c r="MU95" s="253"/>
      <c r="MV95" s="253"/>
      <c r="MW95" s="253"/>
      <c r="MX95" s="253"/>
      <c r="MY95" s="253"/>
      <c r="MZ95" s="253"/>
      <c r="NA95" s="249"/>
      <c r="NB95" s="249"/>
      <c r="NC95" s="249"/>
      <c r="ND95" s="249"/>
      <c r="NE95" s="249"/>
      <c r="NF95" s="249"/>
      <c r="NG95" s="249"/>
      <c r="NH95" s="249"/>
      <c r="NI95" s="249"/>
      <c r="NJ95" s="249"/>
      <c r="NK95" s="249"/>
      <c r="NL95" s="249"/>
      <c r="NM95" s="249"/>
      <c r="NN95" s="249"/>
      <c r="NO95" s="249"/>
      <c r="NP95" s="249"/>
      <c r="NQ95" s="249"/>
      <c r="NR95" s="249"/>
      <c r="NS95" s="249"/>
      <c r="NT95" s="249"/>
      <c r="NU95" s="249"/>
      <c r="NV95" s="253"/>
      <c r="NW95" s="253"/>
      <c r="NX95" s="253"/>
      <c r="NY95" s="253"/>
      <c r="NZ95" s="253"/>
      <c r="OA95" s="253"/>
      <c r="OB95" s="253"/>
      <c r="OC95" s="253"/>
      <c r="OD95" s="253"/>
      <c r="OE95" s="253"/>
      <c r="OF95" s="253"/>
      <c r="OG95" s="253"/>
      <c r="OH95" s="253"/>
      <c r="OI95" s="253"/>
      <c r="OJ95" s="253"/>
      <c r="OK95" s="253"/>
      <c r="OL95" s="253"/>
      <c r="OM95" s="253"/>
      <c r="ON95" s="253"/>
      <c r="OO95" s="253"/>
      <c r="OP95" s="253"/>
      <c r="OQ95" s="253"/>
      <c r="OR95" s="253"/>
      <c r="OS95" s="253"/>
      <c r="OT95" s="253"/>
      <c r="OU95" s="253"/>
      <c r="OV95" s="253"/>
      <c r="OW95" s="253"/>
      <c r="OX95" s="253"/>
      <c r="OY95" s="253"/>
      <c r="OZ95" s="253"/>
      <c r="PA95" s="253"/>
      <c r="PB95" s="253"/>
      <c r="PC95" s="253"/>
      <c r="PD95" s="253"/>
      <c r="PE95" s="253"/>
      <c r="PF95" s="253"/>
      <c r="PG95" s="253"/>
      <c r="PH95" s="253"/>
      <c r="PI95" s="253"/>
      <c r="PJ95" s="253"/>
      <c r="PK95" s="253"/>
      <c r="PL95" s="253"/>
      <c r="PM95" s="253"/>
      <c r="PN95" s="253"/>
      <c r="PO95" s="253"/>
      <c r="PP95" s="253"/>
      <c r="PQ95" s="253"/>
      <c r="PR95" s="253"/>
      <c r="PS95" s="253"/>
      <c r="PT95" s="253"/>
      <c r="PU95" s="253"/>
      <c r="PV95" s="253"/>
      <c r="PW95" s="253"/>
      <c r="PX95" s="253"/>
      <c r="PY95" s="253"/>
      <c r="PZ95" s="253"/>
      <c r="QA95" s="253"/>
      <c r="QB95" s="253"/>
      <c r="QC95" s="253"/>
      <c r="QD95" s="253"/>
      <c r="QE95" s="253"/>
      <c r="QF95" s="253"/>
      <c r="QG95" s="253"/>
      <c r="QH95" s="253"/>
      <c r="QI95" s="253"/>
      <c r="QJ95" s="253"/>
      <c r="QK95" s="253"/>
      <c r="QL95" s="253"/>
      <c r="QM95" s="253"/>
      <c r="QN95" s="253"/>
      <c r="QO95" s="253"/>
      <c r="QP95" s="253"/>
      <c r="QQ95" s="253"/>
      <c r="QR95" s="253"/>
      <c r="QS95" s="253"/>
      <c r="QT95" s="253"/>
      <c r="QU95" s="253"/>
      <c r="QV95" s="253"/>
      <c r="QW95" s="253"/>
      <c r="QX95" s="253"/>
      <c r="QY95" s="253"/>
      <c r="QZ95" s="253"/>
      <c r="RA95" s="253"/>
      <c r="RB95" s="253"/>
      <c r="RC95" s="253"/>
      <c r="RD95" s="253"/>
      <c r="RE95" s="253"/>
      <c r="RF95" s="253"/>
      <c r="RG95" s="253"/>
      <c r="RH95" s="253"/>
      <c r="RI95" s="253"/>
      <c r="RJ95" s="253"/>
      <c r="RK95" s="253"/>
      <c r="RL95" s="253"/>
      <c r="RM95" s="253"/>
      <c r="RN95" s="253"/>
      <c r="RO95" s="253"/>
      <c r="RP95" s="253"/>
      <c r="RQ95" s="253"/>
      <c r="RR95" s="253"/>
      <c r="RS95" s="253"/>
      <c r="RT95" s="253"/>
      <c r="RU95" s="253"/>
      <c r="RV95" s="253"/>
      <c r="RW95" s="253"/>
      <c r="RX95" s="253"/>
      <c r="RY95" s="253"/>
      <c r="RZ95" s="253"/>
      <c r="SA95" s="253"/>
      <c r="SB95" s="253"/>
      <c r="SC95" s="253"/>
      <c r="SD95" s="253"/>
      <c r="SE95" s="253"/>
      <c r="SF95" s="253"/>
      <c r="SG95" s="253"/>
      <c r="SH95" s="253"/>
      <c r="SI95" s="253"/>
      <c r="SJ95" s="253"/>
      <c r="SK95" s="253"/>
      <c r="SL95" s="253"/>
      <c r="SM95" s="253"/>
      <c r="SN95" s="253"/>
      <c r="SO95" s="253"/>
      <c r="SP95" s="253"/>
      <c r="SQ95" s="253"/>
      <c r="SR95" s="253"/>
      <c r="SS95" s="253"/>
      <c r="ST95" s="253"/>
      <c r="SU95" s="253"/>
      <c r="SV95" s="253"/>
      <c r="SW95" s="253"/>
      <c r="SX95" s="253"/>
      <c r="SY95" s="253"/>
      <c r="SZ95" s="253"/>
      <c r="TA95" s="253"/>
      <c r="TB95" s="253"/>
      <c r="TC95" s="253"/>
      <c r="TD95" s="253"/>
      <c r="TE95" s="253"/>
      <c r="TF95" s="253"/>
      <c r="TG95" s="253"/>
      <c r="TH95" s="253"/>
      <c r="TI95" s="253"/>
      <c r="TJ95" s="253"/>
      <c r="TK95" s="253"/>
      <c r="TL95" s="253"/>
      <c r="TM95" s="253"/>
      <c r="TN95" s="253"/>
      <c r="TO95" s="253"/>
      <c r="TP95" s="253"/>
      <c r="TQ95" s="253"/>
      <c r="TR95" s="253"/>
      <c r="TS95" s="253"/>
      <c r="TT95" s="253"/>
      <c r="TU95" s="253"/>
      <c r="TV95" s="253"/>
      <c r="TW95" s="253"/>
      <c r="TX95" s="253"/>
      <c r="TY95" s="253"/>
      <c r="TZ95" s="253"/>
      <c r="UA95" s="253"/>
      <c r="UB95" s="253"/>
      <c r="UC95" s="253"/>
      <c r="UD95" s="253"/>
      <c r="UE95" s="253"/>
      <c r="UF95" s="253"/>
      <c r="UG95" s="253"/>
      <c r="UH95" s="253"/>
      <c r="UI95" s="253"/>
      <c r="UJ95" s="253"/>
      <c r="UK95" s="253"/>
      <c r="UL95" s="253"/>
      <c r="UM95" s="253"/>
      <c r="UN95" s="253"/>
      <c r="UO95" s="253"/>
      <c r="UP95" s="253"/>
      <c r="UQ95" s="253"/>
      <c r="UR95" s="253"/>
      <c r="US95" s="253"/>
      <c r="UT95" s="253"/>
      <c r="UU95" s="253"/>
      <c r="UV95" s="253"/>
      <c r="UW95" s="253"/>
      <c r="UX95" s="253"/>
      <c r="UY95" s="253"/>
      <c r="UZ95" s="253"/>
      <c r="VA95" s="253"/>
      <c r="VB95" s="253"/>
      <c r="VC95" s="253"/>
      <c r="VD95" s="253"/>
      <c r="VE95" s="253"/>
      <c r="VF95" s="253"/>
      <c r="VG95" s="253"/>
      <c r="VH95" s="253"/>
      <c r="VI95" s="253"/>
      <c r="VJ95" s="253"/>
      <c r="VK95" s="253"/>
      <c r="VL95" s="253"/>
      <c r="VM95" s="253"/>
      <c r="VN95" s="253"/>
      <c r="VO95" s="253"/>
      <c r="VP95" s="253"/>
      <c r="VQ95" s="253"/>
      <c r="VR95" s="253"/>
      <c r="VS95" s="253"/>
      <c r="VT95" s="253"/>
      <c r="VU95" s="253"/>
      <c r="VV95" s="253"/>
      <c r="VW95" s="253"/>
      <c r="VX95" s="253"/>
      <c r="VY95" s="253"/>
      <c r="VZ95" s="253"/>
      <c r="WA95" s="253"/>
      <c r="WB95" s="253"/>
      <c r="WC95" s="253"/>
      <c r="WD95" s="253"/>
      <c r="WE95" s="253"/>
      <c r="WF95" s="253"/>
      <c r="WG95" s="253"/>
      <c r="WH95" s="253"/>
      <c r="WI95" s="253"/>
      <c r="WJ95" s="253"/>
      <c r="WK95" s="253"/>
      <c r="WL95" s="253"/>
      <c r="WM95" s="253"/>
      <c r="WN95" s="253"/>
      <c r="WO95" s="253"/>
      <c r="WP95" s="253"/>
      <c r="WQ95" s="253"/>
      <c r="WR95" s="253"/>
      <c r="WS95" s="253"/>
      <c r="WT95" s="253"/>
      <c r="WU95" s="253"/>
      <c r="WV95" s="253"/>
      <c r="WW95" s="253"/>
      <c r="WX95" s="253"/>
      <c r="WY95" s="253"/>
      <c r="WZ95" s="253"/>
      <c r="XA95" s="253"/>
      <c r="XB95" s="253"/>
      <c r="XC95" s="253"/>
      <c r="XD95" s="253"/>
      <c r="XE95" s="253"/>
      <c r="XF95" s="253"/>
      <c r="XG95" s="253"/>
      <c r="XH95" s="253"/>
      <c r="XI95" s="253"/>
      <c r="XJ95" s="253"/>
      <c r="XK95" s="253"/>
      <c r="XL95" s="253"/>
      <c r="XM95" s="253"/>
      <c r="XN95" s="253"/>
      <c r="XO95" s="253"/>
      <c r="XP95" s="253"/>
      <c r="XQ95" s="253"/>
      <c r="XR95" s="253"/>
      <c r="XS95" s="253"/>
      <c r="XT95" s="253"/>
      <c r="XU95" s="253"/>
      <c r="XV95" s="253"/>
      <c r="XW95" s="253"/>
      <c r="XX95" s="253"/>
      <c r="XY95" s="253"/>
      <c r="XZ95" s="253"/>
      <c r="YA95" s="253"/>
      <c r="YB95" s="253"/>
      <c r="YC95" s="253"/>
      <c r="YD95" s="253"/>
      <c r="YE95" s="253"/>
      <c r="YF95" s="253"/>
      <c r="YG95" s="253"/>
      <c r="YH95" s="253"/>
      <c r="YI95" s="253"/>
      <c r="YJ95" s="253"/>
      <c r="YK95" s="253"/>
      <c r="YL95" s="253"/>
      <c r="YM95" s="253"/>
      <c r="YN95" s="253"/>
      <c r="YO95" s="253"/>
      <c r="YP95" s="253"/>
      <c r="YQ95" s="253"/>
      <c r="YR95" s="253"/>
      <c r="YS95" s="253"/>
      <c r="YT95" s="253"/>
      <c r="YU95" s="253"/>
      <c r="YV95" s="253"/>
      <c r="YW95" s="253"/>
      <c r="YX95" s="253"/>
      <c r="YY95" s="253"/>
      <c r="YZ95" s="253"/>
      <c r="ZA95" s="253"/>
      <c r="ZB95" s="253"/>
      <c r="ZC95" s="253"/>
      <c r="ZD95" s="253"/>
      <c r="ZE95" s="253"/>
      <c r="ZF95" s="253"/>
      <c r="ZG95" s="253"/>
      <c r="ZH95" s="253"/>
      <c r="ZI95" s="253"/>
      <c r="ZJ95" s="253"/>
      <c r="ZK95" s="253"/>
      <c r="ZL95" s="253"/>
      <c r="ZM95" s="253"/>
      <c r="ZN95" s="253"/>
      <c r="ZO95" s="253"/>
      <c r="ZP95" s="253"/>
      <c r="ZQ95" s="253"/>
      <c r="ZR95" s="253"/>
      <c r="ZS95" s="253"/>
      <c r="ZT95" s="253"/>
      <c r="ZU95" s="253"/>
      <c r="ZV95" s="253"/>
      <c r="ZW95" s="253"/>
      <c r="ZX95" s="253"/>
      <c r="ZY95" s="253"/>
      <c r="ZZ95" s="253"/>
      <c r="AAA95" s="253"/>
      <c r="AAB95" s="253"/>
      <c r="AAC95" s="253"/>
      <c r="AAD95" s="253"/>
      <c r="AAE95" s="253"/>
      <c r="AAF95" s="253"/>
      <c r="AAG95" s="253"/>
      <c r="AAH95" s="253"/>
      <c r="AAI95" s="253"/>
      <c r="AAJ95" s="253"/>
      <c r="AAK95" s="253"/>
      <c r="AAL95" s="253"/>
      <c r="AAM95" s="253"/>
      <c r="AAN95" s="253"/>
      <c r="AAO95" s="253"/>
      <c r="AAP95" s="253"/>
      <c r="AAQ95" s="253"/>
      <c r="AAR95" s="253"/>
      <c r="AAS95" s="253"/>
      <c r="AAT95" s="253"/>
      <c r="AAU95" s="253"/>
      <c r="AAV95" s="253"/>
      <c r="AAW95" s="253"/>
      <c r="AAX95" s="253"/>
      <c r="AAY95" s="253"/>
      <c r="AAZ95" s="253"/>
      <c r="ABA95" s="253"/>
      <c r="ABB95" s="253"/>
      <c r="ABC95" s="253"/>
      <c r="ABD95" s="253"/>
      <c r="ABE95" s="253"/>
      <c r="ABF95" s="253"/>
      <c r="ABG95" s="253"/>
      <c r="ABH95" s="253"/>
      <c r="ABI95" s="253"/>
      <c r="ABJ95" s="253"/>
      <c r="ABK95" s="253"/>
      <c r="ABL95" s="253"/>
      <c r="ABM95" s="253"/>
      <c r="ABN95" s="253"/>
      <c r="ABO95" s="253"/>
      <c r="ABP95" s="253"/>
      <c r="ABQ95" s="253"/>
      <c r="ABR95" s="253"/>
      <c r="ABS95" s="253"/>
      <c r="ABT95" s="253"/>
      <c r="ABU95" s="253"/>
      <c r="ABV95" s="253"/>
      <c r="ABW95" s="253"/>
      <c r="ABX95" s="253"/>
      <c r="ABY95" s="253"/>
      <c r="ABZ95" s="253"/>
      <c r="ACA95" s="253"/>
      <c r="ACB95" s="253"/>
      <c r="ACC95" s="253"/>
      <c r="ACD95" s="253"/>
      <c r="ACE95" s="253"/>
      <c r="ACF95" s="253"/>
      <c r="ACG95" s="253"/>
      <c r="ACH95" s="253"/>
      <c r="ACI95" s="253"/>
      <c r="ACJ95" s="253"/>
      <c r="ACK95" s="253"/>
      <c r="ACL95" s="253"/>
      <c r="ACM95" s="253"/>
      <c r="ACN95" s="253"/>
      <c r="ACO95" s="253"/>
      <c r="ACP95" s="253"/>
      <c r="ACQ95" s="253"/>
      <c r="ACR95" s="253"/>
      <c r="ACS95" s="253"/>
      <c r="ACT95" s="253"/>
      <c r="ACU95" s="253"/>
      <c r="ACV95" s="253"/>
      <c r="ACW95" s="253"/>
      <c r="ACX95" s="253"/>
      <c r="ACY95" s="253"/>
      <c r="ACZ95" s="253"/>
      <c r="ADA95" s="253"/>
      <c r="ADB95" s="253"/>
      <c r="ADC95" s="253"/>
      <c r="ADD95" s="253"/>
      <c r="ADE95" s="253"/>
      <c r="ADF95" s="253"/>
      <c r="ADG95" s="253"/>
      <c r="ADH95" s="253"/>
      <c r="ADI95" s="253"/>
      <c r="ADJ95" s="253"/>
      <c r="ADK95" s="253"/>
      <c r="ADL95" s="253"/>
      <c r="ADM95" s="253"/>
      <c r="ADN95" s="253"/>
      <c r="ADO95" s="253"/>
      <c r="ADP95" s="253"/>
      <c r="ADQ95" s="253"/>
      <c r="ADR95" s="253"/>
      <c r="ADS95" s="253"/>
      <c r="ADT95" s="253"/>
      <c r="ADU95" s="253"/>
      <c r="ADV95" s="253"/>
      <c r="ADW95" s="253"/>
      <c r="ADX95" s="253"/>
      <c r="ADY95" s="253"/>
      <c r="ADZ95" s="253"/>
      <c r="AEA95" s="253"/>
      <c r="AEB95" s="253"/>
      <c r="AEC95" s="253"/>
      <c r="AED95" s="253"/>
      <c r="AEE95" s="253"/>
      <c r="AEF95" s="253"/>
      <c r="AEG95" s="253"/>
      <c r="AEH95" s="253"/>
      <c r="AEI95" s="253"/>
      <c r="AEJ95" s="253"/>
      <c r="AEK95" s="253"/>
      <c r="AEL95" s="253"/>
      <c r="AEM95" s="253"/>
      <c r="AEN95" s="253"/>
      <c r="AEO95" s="253"/>
      <c r="AEP95" s="253"/>
      <c r="AEQ95" s="253"/>
      <c r="AER95" s="253"/>
      <c r="AES95" s="253"/>
      <c r="AET95" s="253"/>
      <c r="AEU95" s="253"/>
      <c r="AEV95" s="253"/>
      <c r="AEW95" s="253"/>
      <c r="AEX95" s="253"/>
      <c r="AEY95" s="253"/>
      <c r="AEZ95" s="253"/>
      <c r="AFA95" s="253"/>
      <c r="AFB95" s="253"/>
      <c r="AFC95" s="253"/>
      <c r="AFD95" s="253"/>
      <c r="AFE95" s="253"/>
      <c r="AFF95" s="253"/>
      <c r="AFG95" s="253"/>
      <c r="AFH95" s="253"/>
      <c r="AFI95" s="253"/>
      <c r="AFJ95" s="253"/>
      <c r="AFK95" s="253"/>
      <c r="AFL95" s="253"/>
      <c r="AFM95" s="253"/>
      <c r="AFN95" s="253"/>
      <c r="AFO95" s="253"/>
      <c r="AFP95" s="250"/>
      <c r="AFQ95" s="250"/>
      <c r="AFR95" s="250"/>
      <c r="AFS95" s="250"/>
      <c r="AFT95" s="250"/>
      <c r="AFU95" s="250"/>
      <c r="AFV95" s="250"/>
      <c r="AFW95" s="250"/>
      <c r="AFX95" s="250"/>
      <c r="AFY95" s="250"/>
      <c r="AFZ95" s="250"/>
      <c r="AGA95" s="250"/>
      <c r="AGB95" s="250"/>
      <c r="AGC95" s="250"/>
      <c r="AGD95" s="250"/>
      <c r="AGE95" s="250"/>
      <c r="AGF95" s="250"/>
      <c r="AGG95" s="250"/>
      <c r="AGH95" s="250"/>
      <c r="AGI95" s="250"/>
      <c r="AGJ95" s="250"/>
      <c r="AGK95" s="250"/>
      <c r="AGL95" s="250"/>
      <c r="AGM95" s="250"/>
      <c r="AGN95" s="250"/>
      <c r="AGO95" s="250"/>
      <c r="AGP95" s="250"/>
      <c r="AGQ95" s="250"/>
      <c r="AGR95" s="250"/>
      <c r="AGS95" s="250"/>
      <c r="AGT95" s="250"/>
      <c r="AGU95" s="250"/>
      <c r="AGV95" s="250"/>
      <c r="AGW95" s="250"/>
      <c r="AGX95" s="250"/>
      <c r="AGY95" s="250"/>
      <c r="AGZ95" s="250"/>
      <c r="AHA95" s="250"/>
      <c r="AHB95" s="250"/>
      <c r="AHC95" s="250"/>
      <c r="AHD95" s="250"/>
      <c r="AHE95" s="250"/>
    </row>
    <row r="96" spans="1:889" s="246" customFormat="1" ht="14">
      <c r="A96" s="246" t="s">
        <v>27</v>
      </c>
      <c r="B96" s="246" t="s">
        <v>212</v>
      </c>
      <c r="C96" s="23"/>
      <c r="D96" s="23"/>
      <c r="E96" s="23"/>
      <c r="F96" s="249"/>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c r="BA96" s="253"/>
      <c r="BB96" s="253"/>
      <c r="BC96" s="253"/>
      <c r="BD96" s="253"/>
      <c r="BE96" s="253"/>
      <c r="BF96" s="253"/>
      <c r="BG96" s="253"/>
      <c r="BH96" s="253"/>
      <c r="BI96" s="253"/>
      <c r="BJ96" s="253"/>
      <c r="BK96" s="253"/>
      <c r="BL96" s="253"/>
      <c r="BM96" s="253"/>
      <c r="BN96" s="253"/>
      <c r="BO96" s="253"/>
      <c r="BP96" s="253"/>
      <c r="BQ96" s="253"/>
      <c r="BR96" s="253"/>
      <c r="BS96" s="253"/>
      <c r="BT96" s="253"/>
      <c r="BU96" s="253"/>
      <c r="BV96" s="253"/>
      <c r="BW96" s="253"/>
      <c r="BX96" s="253"/>
      <c r="BY96" s="253"/>
      <c r="BZ96" s="253"/>
      <c r="CA96" s="253"/>
      <c r="CB96" s="253"/>
      <c r="CC96" s="253"/>
      <c r="CD96" s="253"/>
      <c r="CE96" s="253"/>
      <c r="CF96" s="253"/>
      <c r="CG96" s="253"/>
      <c r="CH96" s="253"/>
      <c r="CI96" s="253"/>
      <c r="CJ96" s="253"/>
      <c r="CK96" s="253"/>
      <c r="CL96" s="253"/>
      <c r="CM96" s="253"/>
      <c r="CN96" s="253"/>
      <c r="CO96" s="253"/>
      <c r="CP96" s="253"/>
      <c r="CQ96" s="253"/>
      <c r="CR96" s="253"/>
      <c r="CS96" s="253"/>
      <c r="CT96" s="253"/>
      <c r="CU96" s="253"/>
      <c r="CV96" s="253"/>
      <c r="CW96" s="253"/>
      <c r="CX96" s="253"/>
      <c r="CY96" s="253"/>
      <c r="CZ96" s="253"/>
      <c r="DA96" s="253"/>
      <c r="DB96" s="253"/>
      <c r="DC96" s="253"/>
      <c r="DD96" s="253"/>
      <c r="DE96" s="253"/>
      <c r="DF96" s="253"/>
      <c r="DG96" s="253"/>
      <c r="DH96" s="253"/>
      <c r="DI96" s="253"/>
      <c r="DJ96" s="253"/>
      <c r="DK96" s="253"/>
      <c r="DL96" s="253"/>
      <c r="DM96" s="253"/>
      <c r="DN96" s="253"/>
      <c r="DO96" s="253"/>
      <c r="DP96" s="253"/>
      <c r="DQ96" s="253"/>
      <c r="DR96" s="253"/>
      <c r="DS96" s="253"/>
      <c r="DT96" s="253"/>
      <c r="DU96" s="253"/>
      <c r="DV96" s="253"/>
      <c r="DW96" s="253"/>
      <c r="DX96" s="253"/>
      <c r="DY96" s="253"/>
      <c r="DZ96" s="253"/>
      <c r="EA96" s="253"/>
      <c r="EB96" s="253"/>
      <c r="EC96" s="253"/>
      <c r="ED96" s="253"/>
      <c r="EE96" s="253"/>
      <c r="EF96" s="253"/>
      <c r="EG96" s="253"/>
      <c r="EH96" s="253"/>
      <c r="EI96" s="253"/>
      <c r="EJ96" s="253"/>
      <c r="EK96" s="253"/>
      <c r="EL96" s="253"/>
      <c r="EM96" s="253"/>
      <c r="EN96" s="253"/>
      <c r="EO96" s="253"/>
      <c r="EP96" s="253"/>
      <c r="EQ96" s="253"/>
      <c r="ER96" s="253"/>
      <c r="ES96" s="253"/>
      <c r="ET96" s="253"/>
      <c r="EU96" s="253"/>
      <c r="EV96" s="253"/>
      <c r="EW96" s="253"/>
      <c r="EX96" s="253"/>
      <c r="EY96" s="253"/>
      <c r="EZ96" s="253"/>
      <c r="FA96" s="253"/>
      <c r="FB96" s="253"/>
      <c r="FC96" s="253"/>
      <c r="FD96" s="253"/>
      <c r="FE96" s="253"/>
      <c r="FF96" s="253"/>
      <c r="FG96" s="253"/>
      <c r="FH96" s="253"/>
      <c r="FI96" s="253"/>
      <c r="FJ96" s="253"/>
      <c r="FK96" s="253"/>
      <c r="FL96" s="253"/>
      <c r="FM96" s="253"/>
      <c r="FN96" s="253"/>
      <c r="FO96" s="253"/>
      <c r="FP96" s="253"/>
      <c r="FQ96" s="253"/>
      <c r="FR96" s="253"/>
      <c r="FS96" s="253"/>
      <c r="FT96" s="253"/>
      <c r="FU96" s="253"/>
      <c r="FV96" s="253"/>
      <c r="FW96" s="253"/>
      <c r="FX96" s="253"/>
      <c r="FY96" s="253"/>
      <c r="FZ96" s="253"/>
      <c r="GA96" s="253"/>
      <c r="GB96" s="253"/>
      <c r="GC96" s="253"/>
      <c r="GD96" s="253"/>
      <c r="GE96" s="253"/>
      <c r="GF96" s="253"/>
      <c r="GG96" s="253"/>
      <c r="GH96" s="253"/>
      <c r="GI96" s="253"/>
      <c r="GJ96" s="253"/>
      <c r="GK96" s="253"/>
      <c r="GL96" s="253"/>
      <c r="GM96" s="253"/>
      <c r="GN96" s="253"/>
      <c r="GO96" s="253"/>
      <c r="GP96" s="253"/>
      <c r="GQ96" s="253"/>
      <c r="GR96" s="253"/>
      <c r="GS96" s="253"/>
      <c r="GT96" s="253"/>
      <c r="GU96" s="253"/>
      <c r="GV96" s="253"/>
      <c r="GW96" s="253"/>
      <c r="GX96" s="253"/>
      <c r="GY96" s="253"/>
      <c r="GZ96" s="253"/>
      <c r="HA96" s="253"/>
      <c r="HB96" s="253"/>
      <c r="HC96" s="253"/>
      <c r="HD96" s="253"/>
      <c r="HE96" s="253"/>
      <c r="HF96" s="253"/>
      <c r="HG96" s="253"/>
      <c r="HH96" s="253"/>
      <c r="HI96" s="253"/>
      <c r="HJ96" s="253"/>
      <c r="HK96" s="253"/>
      <c r="HL96" s="253"/>
      <c r="HM96" s="253"/>
      <c r="HN96" s="253"/>
      <c r="HO96" s="253"/>
      <c r="HP96" s="253"/>
      <c r="HQ96" s="253"/>
      <c r="HR96" s="253"/>
      <c r="HS96" s="253"/>
      <c r="HT96" s="253"/>
      <c r="HU96" s="253"/>
      <c r="HV96" s="253"/>
      <c r="HW96" s="253"/>
      <c r="HX96" s="253"/>
      <c r="HY96" s="253"/>
      <c r="HZ96" s="253"/>
      <c r="IA96" s="253"/>
      <c r="IB96" s="253"/>
      <c r="IC96" s="253"/>
      <c r="ID96" s="253"/>
      <c r="IE96" s="253"/>
      <c r="IF96" s="253"/>
      <c r="IG96" s="253"/>
      <c r="IH96" s="253"/>
      <c r="II96" s="253"/>
      <c r="IJ96" s="253"/>
      <c r="IK96" s="253"/>
      <c r="IL96" s="253"/>
      <c r="IM96" s="253"/>
      <c r="IN96" s="253"/>
      <c r="IO96" s="253"/>
      <c r="IP96" s="253"/>
      <c r="IQ96" s="253"/>
      <c r="IR96" s="253"/>
      <c r="IS96" s="253"/>
      <c r="IT96" s="253"/>
      <c r="IU96" s="253"/>
      <c r="IV96" s="253"/>
      <c r="IW96" s="253"/>
      <c r="IX96" s="253"/>
      <c r="IY96" s="253"/>
      <c r="IZ96" s="253"/>
      <c r="JA96" s="253"/>
      <c r="JB96" s="253"/>
      <c r="JC96" s="253"/>
      <c r="JD96" s="253"/>
      <c r="JE96" s="253"/>
      <c r="JF96" s="253"/>
      <c r="JG96" s="253"/>
      <c r="JH96" s="253"/>
      <c r="JI96" s="253"/>
      <c r="JJ96" s="253"/>
      <c r="JK96" s="253"/>
      <c r="JL96" s="253"/>
      <c r="JM96" s="253"/>
      <c r="JN96" s="253"/>
      <c r="JO96" s="253"/>
      <c r="JP96" s="253"/>
      <c r="JQ96" s="253"/>
      <c r="JR96" s="253"/>
      <c r="JS96" s="253"/>
      <c r="JT96" s="253"/>
      <c r="JU96" s="253"/>
      <c r="JV96" s="253"/>
      <c r="JW96" s="253"/>
      <c r="JX96" s="253"/>
      <c r="JY96" s="253"/>
      <c r="JZ96" s="253"/>
      <c r="KA96" s="253"/>
      <c r="KB96" s="253"/>
      <c r="KC96" s="253"/>
      <c r="KD96" s="253"/>
      <c r="KE96" s="253"/>
      <c r="KF96" s="253"/>
      <c r="KG96" s="253"/>
      <c r="KH96" s="253"/>
      <c r="KI96" s="253"/>
      <c r="KJ96" s="253"/>
      <c r="KK96" s="253"/>
      <c r="KL96" s="253"/>
      <c r="KM96" s="253"/>
      <c r="KN96" s="253"/>
      <c r="KO96" s="253"/>
      <c r="KP96" s="253"/>
      <c r="KQ96" s="253"/>
      <c r="KR96" s="253"/>
      <c r="KS96" s="253"/>
      <c r="KT96" s="253"/>
      <c r="KU96" s="253"/>
      <c r="KV96" s="253"/>
      <c r="KW96" s="253"/>
      <c r="KX96" s="253"/>
      <c r="KY96" s="253"/>
      <c r="KZ96" s="253"/>
      <c r="LA96" s="253"/>
      <c r="LB96" s="253"/>
      <c r="LC96" s="253"/>
      <c r="LD96" s="253"/>
      <c r="LE96" s="253"/>
      <c r="LF96" s="253"/>
      <c r="LG96" s="253"/>
      <c r="LH96" s="253"/>
      <c r="LI96" s="253"/>
      <c r="LJ96" s="253"/>
      <c r="LK96" s="253"/>
      <c r="LL96" s="253"/>
      <c r="LM96" s="253"/>
      <c r="LN96" s="253"/>
      <c r="LO96" s="253"/>
      <c r="LP96" s="253"/>
      <c r="LQ96" s="253"/>
      <c r="LR96" s="253"/>
      <c r="LS96" s="253"/>
      <c r="LT96" s="253"/>
      <c r="LU96" s="253"/>
      <c r="LV96" s="253"/>
      <c r="LW96" s="253"/>
      <c r="LX96" s="253"/>
      <c r="LY96" s="253"/>
      <c r="LZ96" s="253"/>
      <c r="MA96" s="253"/>
      <c r="MB96" s="253"/>
      <c r="MC96" s="253"/>
      <c r="MD96" s="253"/>
      <c r="ME96" s="253"/>
      <c r="MF96" s="253"/>
      <c r="MG96" s="253"/>
      <c r="MH96" s="253"/>
      <c r="MI96" s="253"/>
      <c r="MJ96" s="253"/>
      <c r="MK96" s="253"/>
      <c r="ML96" s="253"/>
      <c r="MM96" s="253"/>
      <c r="MN96" s="253"/>
      <c r="MO96" s="253"/>
      <c r="MP96" s="253"/>
      <c r="MQ96" s="253"/>
      <c r="MR96" s="253"/>
      <c r="MS96" s="253"/>
      <c r="MT96" s="253"/>
      <c r="MU96" s="253"/>
      <c r="MV96" s="253"/>
      <c r="MW96" s="253"/>
      <c r="MX96" s="253"/>
      <c r="MY96" s="253"/>
      <c r="MZ96" s="253"/>
      <c r="NA96" s="249"/>
      <c r="NB96" s="249"/>
      <c r="NC96" s="249"/>
      <c r="ND96" s="249"/>
      <c r="NE96" s="249"/>
      <c r="NF96" s="249"/>
      <c r="NG96" s="249"/>
      <c r="NH96" s="249"/>
      <c r="NI96" s="249"/>
      <c r="NJ96" s="249"/>
      <c r="NK96" s="249"/>
      <c r="NL96" s="249"/>
      <c r="NM96" s="249"/>
      <c r="NN96" s="249"/>
      <c r="NO96" s="249"/>
      <c r="NP96" s="249"/>
      <c r="NQ96" s="249"/>
      <c r="NR96" s="249"/>
      <c r="NS96" s="249"/>
      <c r="NT96" s="249"/>
      <c r="NU96" s="249"/>
      <c r="NV96" s="253"/>
      <c r="NW96" s="253"/>
      <c r="NX96" s="253"/>
      <c r="NY96" s="253"/>
      <c r="NZ96" s="253"/>
      <c r="OA96" s="253"/>
      <c r="OB96" s="253"/>
      <c r="OC96" s="253"/>
      <c r="OD96" s="253"/>
      <c r="OE96" s="253"/>
      <c r="OF96" s="253"/>
      <c r="OG96" s="253"/>
      <c r="OH96" s="253"/>
      <c r="OI96" s="253"/>
      <c r="OJ96" s="253"/>
      <c r="OK96" s="253"/>
      <c r="OL96" s="253"/>
      <c r="OM96" s="253"/>
      <c r="ON96" s="253"/>
      <c r="OO96" s="253"/>
      <c r="OP96" s="253"/>
      <c r="OQ96" s="253"/>
      <c r="OR96" s="253"/>
      <c r="OS96" s="253"/>
      <c r="OT96" s="253"/>
      <c r="OU96" s="253"/>
      <c r="OV96" s="253"/>
      <c r="OW96" s="253"/>
      <c r="OX96" s="253"/>
      <c r="OY96" s="253"/>
      <c r="OZ96" s="253"/>
      <c r="PA96" s="253"/>
      <c r="PB96" s="253"/>
      <c r="PC96" s="253"/>
      <c r="PD96" s="253"/>
      <c r="PE96" s="253"/>
      <c r="PF96" s="253"/>
      <c r="PG96" s="253"/>
      <c r="PH96" s="253"/>
      <c r="PI96" s="253"/>
      <c r="PJ96" s="253"/>
      <c r="PK96" s="253"/>
      <c r="PL96" s="253"/>
      <c r="PM96" s="253"/>
      <c r="PN96" s="253"/>
      <c r="PO96" s="253"/>
      <c r="PP96" s="253"/>
      <c r="PQ96" s="253"/>
      <c r="PR96" s="253"/>
      <c r="PS96" s="253"/>
      <c r="PT96" s="253"/>
      <c r="PU96" s="253"/>
      <c r="PV96" s="253"/>
      <c r="PW96" s="253"/>
      <c r="PX96" s="253"/>
      <c r="PY96" s="253"/>
      <c r="PZ96" s="253"/>
      <c r="QA96" s="253"/>
      <c r="QB96" s="253"/>
      <c r="QC96" s="253"/>
      <c r="QD96" s="253"/>
      <c r="QE96" s="253"/>
      <c r="QF96" s="253"/>
      <c r="QG96" s="253"/>
      <c r="QH96" s="253"/>
      <c r="QI96" s="253"/>
      <c r="QJ96" s="253"/>
      <c r="QK96" s="253"/>
      <c r="QL96" s="253"/>
      <c r="QM96" s="253"/>
      <c r="QN96" s="253"/>
      <c r="QO96" s="253"/>
      <c r="QP96" s="253"/>
      <c r="QQ96" s="253"/>
      <c r="QR96" s="253"/>
      <c r="QS96" s="253"/>
      <c r="QT96" s="253"/>
      <c r="QU96" s="253"/>
      <c r="QV96" s="253"/>
      <c r="QW96" s="253"/>
      <c r="QX96" s="253"/>
      <c r="QY96" s="253"/>
      <c r="QZ96" s="253"/>
      <c r="RA96" s="253"/>
      <c r="RB96" s="253"/>
      <c r="RC96" s="253"/>
      <c r="RD96" s="253"/>
      <c r="RE96" s="253"/>
      <c r="RF96" s="253"/>
      <c r="RG96" s="253"/>
      <c r="RH96" s="253"/>
      <c r="RI96" s="253"/>
      <c r="RJ96" s="253"/>
      <c r="RK96" s="253"/>
      <c r="RL96" s="253"/>
      <c r="RM96" s="253"/>
      <c r="RN96" s="253"/>
      <c r="RO96" s="253"/>
      <c r="RP96" s="253"/>
      <c r="RQ96" s="253"/>
      <c r="RR96" s="253"/>
      <c r="RS96" s="253"/>
      <c r="RT96" s="253"/>
      <c r="RU96" s="253"/>
      <c r="RV96" s="253"/>
      <c r="RW96" s="253"/>
      <c r="RX96" s="253"/>
      <c r="RY96" s="253"/>
      <c r="RZ96" s="253"/>
      <c r="SA96" s="253"/>
      <c r="SB96" s="253"/>
      <c r="SC96" s="253"/>
      <c r="SD96" s="253"/>
      <c r="SE96" s="253"/>
      <c r="SF96" s="253"/>
      <c r="SG96" s="253"/>
      <c r="SH96" s="253"/>
      <c r="SI96" s="253"/>
      <c r="SJ96" s="253"/>
      <c r="SK96" s="253"/>
      <c r="SL96" s="253"/>
      <c r="SM96" s="253"/>
      <c r="SN96" s="253"/>
      <c r="SO96" s="253"/>
      <c r="SP96" s="253"/>
      <c r="SQ96" s="253"/>
      <c r="SR96" s="253"/>
      <c r="SS96" s="253"/>
      <c r="ST96" s="253"/>
      <c r="SU96" s="253"/>
      <c r="SV96" s="253"/>
      <c r="SW96" s="253"/>
      <c r="SX96" s="253"/>
      <c r="SY96" s="253"/>
      <c r="SZ96" s="253"/>
      <c r="TA96" s="253"/>
      <c r="TB96" s="253"/>
      <c r="TC96" s="253"/>
      <c r="TD96" s="253"/>
      <c r="TE96" s="253"/>
      <c r="TF96" s="253"/>
      <c r="TG96" s="253"/>
      <c r="TH96" s="253"/>
      <c r="TI96" s="253"/>
      <c r="TJ96" s="253"/>
      <c r="TK96" s="253"/>
      <c r="TL96" s="253"/>
      <c r="TM96" s="253"/>
      <c r="TN96" s="253"/>
      <c r="TO96" s="253"/>
      <c r="TP96" s="253"/>
      <c r="TQ96" s="253"/>
      <c r="TR96" s="253"/>
      <c r="TS96" s="253"/>
      <c r="TT96" s="253"/>
      <c r="TU96" s="253"/>
      <c r="TV96" s="253"/>
      <c r="TW96" s="253"/>
      <c r="TX96" s="253"/>
      <c r="TY96" s="253"/>
      <c r="TZ96" s="253"/>
      <c r="UA96" s="253"/>
      <c r="UB96" s="253"/>
      <c r="UC96" s="253"/>
      <c r="UD96" s="253"/>
      <c r="UE96" s="253"/>
      <c r="UF96" s="253"/>
      <c r="UG96" s="253"/>
      <c r="UH96" s="253"/>
      <c r="UI96" s="253"/>
      <c r="UJ96" s="253"/>
      <c r="UK96" s="253"/>
      <c r="UL96" s="253"/>
      <c r="UM96" s="253"/>
      <c r="UN96" s="253"/>
      <c r="UO96" s="253"/>
      <c r="UP96" s="253"/>
      <c r="UQ96" s="253"/>
      <c r="UR96" s="253"/>
      <c r="US96" s="253"/>
      <c r="UT96" s="253"/>
      <c r="UU96" s="253"/>
      <c r="UV96" s="253"/>
      <c r="UW96" s="253"/>
      <c r="UX96" s="253"/>
      <c r="UY96" s="253"/>
      <c r="UZ96" s="253"/>
      <c r="VA96" s="253"/>
      <c r="VB96" s="253"/>
      <c r="VC96" s="253"/>
      <c r="VD96" s="253"/>
      <c r="VE96" s="253"/>
      <c r="VF96" s="253"/>
      <c r="VG96" s="253"/>
      <c r="VH96" s="253"/>
      <c r="VI96" s="253"/>
      <c r="VJ96" s="253"/>
      <c r="VK96" s="253"/>
      <c r="VL96" s="253"/>
      <c r="VM96" s="253"/>
      <c r="VN96" s="253"/>
      <c r="VO96" s="253"/>
      <c r="VP96" s="253"/>
      <c r="VQ96" s="253"/>
      <c r="VR96" s="253"/>
      <c r="VS96" s="253"/>
      <c r="VT96" s="253"/>
      <c r="VU96" s="253"/>
      <c r="VV96" s="253"/>
      <c r="VW96" s="253"/>
      <c r="VX96" s="253"/>
      <c r="VY96" s="253"/>
      <c r="VZ96" s="253"/>
      <c r="WA96" s="253"/>
      <c r="WB96" s="253"/>
      <c r="WC96" s="253"/>
      <c r="WD96" s="253"/>
      <c r="WE96" s="253"/>
      <c r="WF96" s="253"/>
      <c r="WG96" s="253"/>
      <c r="WH96" s="253"/>
      <c r="WI96" s="253"/>
      <c r="WJ96" s="253"/>
      <c r="WK96" s="253"/>
      <c r="WL96" s="253"/>
      <c r="WM96" s="253"/>
      <c r="WN96" s="253"/>
      <c r="WO96" s="253"/>
      <c r="WP96" s="253"/>
      <c r="WQ96" s="253"/>
      <c r="WR96" s="253"/>
      <c r="WS96" s="253"/>
      <c r="WT96" s="253"/>
      <c r="WU96" s="253"/>
      <c r="WV96" s="253"/>
      <c r="WW96" s="253"/>
      <c r="WX96" s="253"/>
      <c r="WY96" s="253"/>
      <c r="WZ96" s="253"/>
      <c r="XA96" s="253"/>
      <c r="XB96" s="253"/>
      <c r="XC96" s="253"/>
      <c r="XD96" s="253"/>
      <c r="XE96" s="253"/>
      <c r="XF96" s="253"/>
      <c r="XG96" s="253"/>
      <c r="XH96" s="253"/>
      <c r="XI96" s="253"/>
      <c r="XJ96" s="253"/>
      <c r="XK96" s="253"/>
      <c r="XL96" s="253"/>
      <c r="XM96" s="253"/>
      <c r="XN96" s="253"/>
      <c r="XO96" s="253"/>
      <c r="XP96" s="253"/>
      <c r="XQ96" s="253"/>
      <c r="XR96" s="253"/>
      <c r="XS96" s="253"/>
      <c r="XT96" s="253"/>
      <c r="XU96" s="253"/>
      <c r="XV96" s="253"/>
      <c r="XW96" s="253"/>
      <c r="XX96" s="253"/>
      <c r="XY96" s="253"/>
      <c r="XZ96" s="253"/>
      <c r="YA96" s="253"/>
      <c r="YB96" s="253"/>
      <c r="YC96" s="253"/>
      <c r="YD96" s="253"/>
      <c r="YE96" s="253"/>
      <c r="YF96" s="253"/>
      <c r="YG96" s="253"/>
      <c r="YH96" s="253"/>
      <c r="YI96" s="253"/>
      <c r="YJ96" s="253"/>
      <c r="YK96" s="253"/>
      <c r="YL96" s="253"/>
      <c r="YM96" s="253"/>
      <c r="YN96" s="253"/>
      <c r="YO96" s="253"/>
      <c r="YP96" s="253"/>
      <c r="YQ96" s="253"/>
      <c r="YR96" s="253"/>
      <c r="YS96" s="253"/>
      <c r="YT96" s="253"/>
      <c r="YU96" s="253"/>
      <c r="YV96" s="253"/>
      <c r="YW96" s="253"/>
      <c r="YX96" s="253"/>
      <c r="YY96" s="253"/>
      <c r="YZ96" s="253"/>
      <c r="ZA96" s="253"/>
      <c r="ZB96" s="253"/>
      <c r="ZC96" s="253"/>
      <c r="ZD96" s="253"/>
      <c r="ZE96" s="253"/>
      <c r="ZF96" s="253"/>
      <c r="ZG96" s="253"/>
      <c r="ZH96" s="253"/>
      <c r="ZI96" s="253"/>
      <c r="ZJ96" s="253"/>
      <c r="ZK96" s="253"/>
      <c r="ZL96" s="253"/>
      <c r="ZM96" s="253"/>
      <c r="ZN96" s="253"/>
      <c r="ZO96" s="253"/>
      <c r="ZP96" s="253"/>
      <c r="ZQ96" s="253"/>
      <c r="ZR96" s="253"/>
      <c r="ZS96" s="253"/>
      <c r="ZT96" s="253"/>
      <c r="ZU96" s="253"/>
      <c r="ZV96" s="253"/>
      <c r="ZW96" s="253"/>
      <c r="ZX96" s="253"/>
      <c r="ZY96" s="253"/>
      <c r="ZZ96" s="253"/>
      <c r="AAA96" s="253"/>
      <c r="AAB96" s="253"/>
      <c r="AAC96" s="253"/>
      <c r="AAD96" s="253"/>
      <c r="AAE96" s="253"/>
      <c r="AAF96" s="253"/>
      <c r="AAG96" s="253"/>
      <c r="AAH96" s="253"/>
      <c r="AAI96" s="253"/>
      <c r="AAJ96" s="253"/>
      <c r="AAK96" s="253"/>
      <c r="AAL96" s="253"/>
      <c r="AAM96" s="253"/>
      <c r="AAN96" s="253"/>
      <c r="AAO96" s="253"/>
      <c r="AAP96" s="253"/>
      <c r="AAQ96" s="253"/>
      <c r="AAR96" s="253"/>
      <c r="AAS96" s="253"/>
      <c r="AAT96" s="253"/>
      <c r="AAU96" s="253"/>
      <c r="AAV96" s="253"/>
      <c r="AAW96" s="253"/>
      <c r="AAX96" s="253"/>
      <c r="AAY96" s="253"/>
      <c r="AAZ96" s="253"/>
      <c r="ABA96" s="253"/>
      <c r="ABB96" s="253"/>
      <c r="ABC96" s="253"/>
      <c r="ABD96" s="253"/>
      <c r="ABE96" s="253"/>
      <c r="ABF96" s="253"/>
      <c r="ABG96" s="253"/>
      <c r="ABH96" s="253"/>
      <c r="ABI96" s="253"/>
      <c r="ABJ96" s="253"/>
      <c r="ABK96" s="253"/>
      <c r="ABL96" s="253"/>
      <c r="ABM96" s="253"/>
      <c r="ABN96" s="253"/>
      <c r="ABO96" s="253"/>
      <c r="ABP96" s="253"/>
      <c r="ABQ96" s="253"/>
      <c r="ABR96" s="253"/>
      <c r="ABS96" s="253"/>
      <c r="ABT96" s="253"/>
      <c r="ABU96" s="253"/>
      <c r="ABV96" s="253"/>
      <c r="ABW96" s="253"/>
      <c r="ABX96" s="253"/>
      <c r="ABY96" s="253"/>
      <c r="ABZ96" s="253"/>
      <c r="ACA96" s="253"/>
      <c r="ACB96" s="253"/>
      <c r="ACC96" s="253"/>
      <c r="ACD96" s="253"/>
      <c r="ACE96" s="253"/>
      <c r="ACF96" s="253"/>
      <c r="ACG96" s="253"/>
      <c r="ACH96" s="253"/>
      <c r="ACI96" s="253"/>
      <c r="ACJ96" s="253"/>
      <c r="ACK96" s="253"/>
      <c r="ACL96" s="253"/>
      <c r="ACM96" s="253"/>
      <c r="ACN96" s="253"/>
      <c r="ACO96" s="253"/>
      <c r="ACP96" s="253"/>
      <c r="ACQ96" s="253"/>
      <c r="ACR96" s="253"/>
      <c r="ACS96" s="253"/>
      <c r="ACT96" s="253"/>
      <c r="ACU96" s="253"/>
      <c r="ACV96" s="253"/>
      <c r="ACW96" s="253"/>
      <c r="ACX96" s="253"/>
      <c r="ACY96" s="253"/>
      <c r="ACZ96" s="253"/>
      <c r="ADA96" s="253"/>
      <c r="ADB96" s="253"/>
      <c r="ADC96" s="253"/>
      <c r="ADD96" s="253"/>
      <c r="ADE96" s="253"/>
      <c r="ADF96" s="253"/>
      <c r="ADG96" s="253"/>
      <c r="ADH96" s="253"/>
      <c r="ADI96" s="253"/>
      <c r="ADJ96" s="253"/>
      <c r="ADK96" s="253"/>
      <c r="ADL96" s="253"/>
      <c r="ADM96" s="253"/>
      <c r="ADN96" s="253"/>
      <c r="ADO96" s="253"/>
      <c r="ADP96" s="253"/>
      <c r="ADQ96" s="253"/>
      <c r="ADR96" s="253"/>
      <c r="ADS96" s="253"/>
      <c r="ADT96" s="253"/>
      <c r="ADU96" s="253"/>
      <c r="ADV96" s="253"/>
      <c r="ADW96" s="253"/>
      <c r="ADX96" s="253"/>
      <c r="ADY96" s="253"/>
      <c r="ADZ96" s="253"/>
      <c r="AEA96" s="253"/>
      <c r="AEB96" s="253"/>
      <c r="AEC96" s="253"/>
      <c r="AED96" s="253"/>
      <c r="AEE96" s="253"/>
      <c r="AEF96" s="253"/>
      <c r="AEG96" s="253"/>
      <c r="AEH96" s="253"/>
      <c r="AEI96" s="253"/>
      <c r="AEJ96" s="253"/>
      <c r="AEK96" s="253"/>
      <c r="AEL96" s="253"/>
      <c r="AEM96" s="253"/>
      <c r="AEN96" s="253"/>
      <c r="AEO96" s="253"/>
      <c r="AEP96" s="253"/>
      <c r="AEQ96" s="253"/>
      <c r="AER96" s="253"/>
      <c r="AES96" s="253"/>
      <c r="AET96" s="253"/>
      <c r="AEU96" s="253"/>
      <c r="AEV96" s="253"/>
      <c r="AEW96" s="253"/>
      <c r="AEX96" s="253"/>
      <c r="AEY96" s="253"/>
      <c r="AEZ96" s="253"/>
      <c r="AFA96" s="253"/>
      <c r="AFB96" s="253"/>
      <c r="AFC96" s="253"/>
      <c r="AFD96" s="253"/>
      <c r="AFE96" s="253"/>
      <c r="AFF96" s="253"/>
      <c r="AFG96" s="253"/>
      <c r="AFH96" s="253"/>
      <c r="AFI96" s="253"/>
      <c r="AFJ96" s="253"/>
      <c r="AFK96" s="253"/>
      <c r="AFL96" s="253"/>
      <c r="AFM96" s="253"/>
      <c r="AFN96" s="253"/>
      <c r="AFO96" s="253"/>
      <c r="AFP96" s="250"/>
      <c r="AFQ96" s="250"/>
      <c r="AFR96" s="250"/>
      <c r="AFS96" s="250"/>
      <c r="AFT96" s="250"/>
      <c r="AFU96" s="250"/>
      <c r="AFV96" s="250"/>
      <c r="AFW96" s="250"/>
      <c r="AFX96" s="250"/>
      <c r="AFY96" s="250"/>
      <c r="AFZ96" s="250"/>
      <c r="AGA96" s="250"/>
      <c r="AGB96" s="250"/>
      <c r="AGC96" s="250"/>
      <c r="AGD96" s="250"/>
      <c r="AGE96" s="250"/>
      <c r="AGF96" s="250"/>
      <c r="AGG96" s="250"/>
      <c r="AGH96" s="250"/>
      <c r="AGI96" s="250"/>
      <c r="AGJ96" s="250"/>
      <c r="AGK96" s="250"/>
      <c r="AGL96" s="250"/>
      <c r="AGM96" s="250"/>
      <c r="AGN96" s="250"/>
      <c r="AGO96" s="250"/>
      <c r="AGP96" s="250"/>
      <c r="AGQ96" s="250"/>
      <c r="AGR96" s="250"/>
      <c r="AGS96" s="250"/>
      <c r="AGT96" s="250"/>
      <c r="AGU96" s="250"/>
      <c r="AGV96" s="250"/>
      <c r="AGW96" s="250"/>
      <c r="AGX96" s="250"/>
      <c r="AGY96" s="250"/>
      <c r="AGZ96" s="250"/>
      <c r="AHA96" s="250"/>
      <c r="AHB96" s="250"/>
      <c r="AHC96" s="250"/>
      <c r="AHD96" s="250"/>
      <c r="AHE96" s="250"/>
    </row>
    <row r="97" spans="1:889" s="246" customFormat="1" ht="14">
      <c r="A97" s="246" t="s">
        <v>27</v>
      </c>
      <c r="B97" s="246" t="s">
        <v>209</v>
      </c>
      <c r="C97" s="23"/>
      <c r="D97" s="23"/>
      <c r="E97" s="23"/>
      <c r="F97" s="249"/>
      <c r="G97" s="253"/>
      <c r="H97" s="253"/>
      <c r="I97" s="253"/>
      <c r="J97" s="253"/>
      <c r="K97" s="253"/>
      <c r="L97" s="253"/>
      <c r="M97" s="253"/>
      <c r="N97" s="253"/>
      <c r="O97" s="253"/>
      <c r="P97" s="253"/>
      <c r="Q97" s="253"/>
      <c r="R97" s="253"/>
      <c r="S97" s="253"/>
      <c r="T97" s="253"/>
      <c r="U97" s="253"/>
      <c r="V97" s="253"/>
      <c r="W97" s="253"/>
      <c r="X97" s="253"/>
      <c r="Y97" s="253"/>
      <c r="Z97" s="253"/>
      <c r="AA97" s="253"/>
      <c r="AB97" s="253"/>
      <c r="AC97" s="253"/>
      <c r="AD97" s="253"/>
      <c r="AE97" s="253"/>
      <c r="AF97" s="253"/>
      <c r="AG97" s="253"/>
      <c r="AH97" s="253"/>
      <c r="AI97" s="253"/>
      <c r="AJ97" s="253"/>
      <c r="AK97" s="253"/>
      <c r="AL97" s="253"/>
      <c r="AM97" s="253"/>
      <c r="AN97" s="253"/>
      <c r="AO97" s="253"/>
      <c r="AP97" s="253"/>
      <c r="AQ97" s="253"/>
      <c r="AR97" s="253"/>
      <c r="AS97" s="253"/>
      <c r="AT97" s="253"/>
      <c r="AU97" s="253"/>
      <c r="AV97" s="253"/>
      <c r="AW97" s="253"/>
      <c r="AX97" s="253"/>
      <c r="AY97" s="253"/>
      <c r="AZ97" s="253"/>
      <c r="BA97" s="253"/>
      <c r="BB97" s="253"/>
      <c r="BC97" s="253"/>
      <c r="BD97" s="253"/>
      <c r="BE97" s="253"/>
      <c r="BF97" s="253"/>
      <c r="BG97" s="253"/>
      <c r="BH97" s="253"/>
      <c r="BI97" s="253"/>
      <c r="BJ97" s="253"/>
      <c r="BK97" s="253"/>
      <c r="BL97" s="253"/>
      <c r="BM97" s="253"/>
      <c r="BN97" s="253"/>
      <c r="BO97" s="253"/>
      <c r="BP97" s="253"/>
      <c r="BQ97" s="253"/>
      <c r="BR97" s="253"/>
      <c r="BS97" s="253"/>
      <c r="BT97" s="253"/>
      <c r="BU97" s="253"/>
      <c r="BV97" s="253"/>
      <c r="BW97" s="253"/>
      <c r="BX97" s="253"/>
      <c r="BY97" s="253"/>
      <c r="BZ97" s="253"/>
      <c r="CA97" s="253"/>
      <c r="CB97" s="253"/>
      <c r="CC97" s="253"/>
      <c r="CD97" s="253"/>
      <c r="CE97" s="253"/>
      <c r="CF97" s="253"/>
      <c r="CG97" s="253"/>
      <c r="CH97" s="253"/>
      <c r="CI97" s="253"/>
      <c r="CJ97" s="253"/>
      <c r="CK97" s="253"/>
      <c r="CL97" s="253"/>
      <c r="CM97" s="253"/>
      <c r="CN97" s="253"/>
      <c r="CO97" s="253"/>
      <c r="CP97" s="253"/>
      <c r="CQ97" s="253"/>
      <c r="CR97" s="253"/>
      <c r="CS97" s="253"/>
      <c r="CT97" s="253"/>
      <c r="CU97" s="253"/>
      <c r="CV97" s="253"/>
      <c r="CW97" s="253"/>
      <c r="CX97" s="253"/>
      <c r="CY97" s="253"/>
      <c r="CZ97" s="253"/>
      <c r="DA97" s="253"/>
      <c r="DB97" s="253"/>
      <c r="DC97" s="253"/>
      <c r="DD97" s="253"/>
      <c r="DE97" s="253"/>
      <c r="DF97" s="253"/>
      <c r="DG97" s="253"/>
      <c r="DH97" s="253"/>
      <c r="DI97" s="253"/>
      <c r="DJ97" s="253"/>
      <c r="DK97" s="253"/>
      <c r="DL97" s="253"/>
      <c r="DM97" s="253"/>
      <c r="DN97" s="253"/>
      <c r="DO97" s="253"/>
      <c r="DP97" s="253"/>
      <c r="DQ97" s="253"/>
      <c r="DR97" s="253"/>
      <c r="DS97" s="253"/>
      <c r="DT97" s="253"/>
      <c r="DU97" s="253"/>
      <c r="DV97" s="253"/>
      <c r="DW97" s="253"/>
      <c r="DX97" s="253"/>
      <c r="DY97" s="253"/>
      <c r="DZ97" s="253"/>
      <c r="EA97" s="253"/>
      <c r="EB97" s="253"/>
      <c r="EC97" s="253"/>
      <c r="ED97" s="253"/>
      <c r="EE97" s="253"/>
      <c r="EF97" s="253"/>
      <c r="EG97" s="253"/>
      <c r="EH97" s="253"/>
      <c r="EI97" s="253"/>
      <c r="EJ97" s="253"/>
      <c r="EK97" s="253"/>
      <c r="EL97" s="253"/>
      <c r="EM97" s="253"/>
      <c r="EN97" s="253"/>
      <c r="EO97" s="253"/>
      <c r="EP97" s="253"/>
      <c r="EQ97" s="253"/>
      <c r="ER97" s="253"/>
      <c r="ES97" s="253"/>
      <c r="ET97" s="253"/>
      <c r="EU97" s="253"/>
      <c r="EV97" s="253"/>
      <c r="EW97" s="253"/>
      <c r="EX97" s="253"/>
      <c r="EY97" s="253"/>
      <c r="EZ97" s="253"/>
      <c r="FA97" s="253"/>
      <c r="FB97" s="253"/>
      <c r="FC97" s="253"/>
      <c r="FD97" s="253"/>
      <c r="FE97" s="253"/>
      <c r="FF97" s="253"/>
      <c r="FG97" s="253"/>
      <c r="FH97" s="253"/>
      <c r="FI97" s="253"/>
      <c r="FJ97" s="253"/>
      <c r="FK97" s="253"/>
      <c r="FL97" s="253"/>
      <c r="FM97" s="253"/>
      <c r="FN97" s="253"/>
      <c r="FO97" s="253"/>
      <c r="FP97" s="253"/>
      <c r="FQ97" s="253"/>
      <c r="FR97" s="253"/>
      <c r="FS97" s="253"/>
      <c r="FT97" s="253"/>
      <c r="FU97" s="253"/>
      <c r="FV97" s="253"/>
      <c r="FW97" s="253"/>
      <c r="FX97" s="253"/>
      <c r="FY97" s="253"/>
      <c r="FZ97" s="253"/>
      <c r="GA97" s="253"/>
      <c r="GB97" s="253"/>
      <c r="GC97" s="253"/>
      <c r="GD97" s="253"/>
      <c r="GE97" s="253"/>
      <c r="GF97" s="253"/>
      <c r="GG97" s="253"/>
      <c r="GH97" s="253"/>
      <c r="GI97" s="253"/>
      <c r="GJ97" s="253"/>
      <c r="GK97" s="253"/>
      <c r="GL97" s="253"/>
      <c r="GM97" s="253"/>
      <c r="GN97" s="253"/>
      <c r="GO97" s="253"/>
      <c r="GP97" s="253"/>
      <c r="GQ97" s="253"/>
      <c r="GR97" s="253"/>
      <c r="GS97" s="253"/>
      <c r="GT97" s="253"/>
      <c r="GU97" s="253"/>
      <c r="GV97" s="253"/>
      <c r="GW97" s="253"/>
      <c r="GX97" s="253"/>
      <c r="GY97" s="253"/>
      <c r="GZ97" s="253"/>
      <c r="HA97" s="253"/>
      <c r="HB97" s="253"/>
      <c r="HC97" s="253"/>
      <c r="HD97" s="253"/>
      <c r="HE97" s="253"/>
      <c r="HF97" s="253"/>
      <c r="HG97" s="253"/>
      <c r="HH97" s="253"/>
      <c r="HI97" s="253"/>
      <c r="HJ97" s="253"/>
      <c r="HK97" s="253"/>
      <c r="HL97" s="253"/>
      <c r="HM97" s="253"/>
      <c r="HN97" s="253"/>
      <c r="HO97" s="253"/>
      <c r="HP97" s="253"/>
      <c r="HQ97" s="253"/>
      <c r="HR97" s="253"/>
      <c r="HS97" s="253"/>
      <c r="HT97" s="253"/>
      <c r="HU97" s="253"/>
      <c r="HV97" s="253"/>
      <c r="HW97" s="253"/>
      <c r="HX97" s="253"/>
      <c r="HY97" s="253"/>
      <c r="HZ97" s="253"/>
      <c r="IA97" s="253"/>
      <c r="IB97" s="253"/>
      <c r="IC97" s="253"/>
      <c r="ID97" s="253"/>
      <c r="IE97" s="253"/>
      <c r="IF97" s="253"/>
      <c r="IG97" s="253"/>
      <c r="IH97" s="253"/>
      <c r="II97" s="253"/>
      <c r="IJ97" s="253"/>
      <c r="IK97" s="253"/>
      <c r="IL97" s="253"/>
      <c r="IM97" s="253"/>
      <c r="IN97" s="253"/>
      <c r="IO97" s="253"/>
      <c r="IP97" s="253"/>
      <c r="IQ97" s="253"/>
      <c r="IR97" s="253"/>
      <c r="IS97" s="253"/>
      <c r="IT97" s="253"/>
      <c r="IU97" s="253"/>
      <c r="IV97" s="253"/>
      <c r="IW97" s="253"/>
      <c r="IX97" s="253"/>
      <c r="IY97" s="253"/>
      <c r="IZ97" s="253"/>
      <c r="JA97" s="253"/>
      <c r="JB97" s="253"/>
      <c r="JC97" s="253"/>
      <c r="JD97" s="253"/>
      <c r="JE97" s="253"/>
      <c r="JF97" s="253"/>
      <c r="JG97" s="253"/>
      <c r="JH97" s="253"/>
      <c r="JI97" s="253"/>
      <c r="JJ97" s="253"/>
      <c r="JK97" s="253"/>
      <c r="JL97" s="253"/>
      <c r="JM97" s="253"/>
      <c r="JN97" s="253"/>
      <c r="JO97" s="253"/>
      <c r="JP97" s="253"/>
      <c r="JQ97" s="253"/>
      <c r="JR97" s="253"/>
      <c r="JS97" s="253"/>
      <c r="JT97" s="253"/>
      <c r="JU97" s="253"/>
      <c r="JV97" s="253"/>
      <c r="JW97" s="253"/>
      <c r="JX97" s="253"/>
      <c r="JY97" s="253"/>
      <c r="JZ97" s="253"/>
      <c r="KA97" s="253"/>
      <c r="KB97" s="253"/>
      <c r="KC97" s="253"/>
      <c r="KD97" s="253"/>
      <c r="KE97" s="253"/>
      <c r="KF97" s="253"/>
      <c r="KG97" s="253"/>
      <c r="KH97" s="253"/>
      <c r="KI97" s="253"/>
      <c r="KJ97" s="253"/>
      <c r="KK97" s="253"/>
      <c r="KL97" s="253"/>
      <c r="KM97" s="253"/>
      <c r="KN97" s="253"/>
      <c r="KO97" s="253"/>
      <c r="KP97" s="253"/>
      <c r="KQ97" s="253"/>
      <c r="KR97" s="253"/>
      <c r="KS97" s="253"/>
      <c r="KT97" s="253"/>
      <c r="KU97" s="253"/>
      <c r="KV97" s="253"/>
      <c r="KW97" s="253"/>
      <c r="KX97" s="253"/>
      <c r="KY97" s="253"/>
      <c r="KZ97" s="253"/>
      <c r="LA97" s="253"/>
      <c r="LB97" s="253"/>
      <c r="LC97" s="253"/>
      <c r="LD97" s="253"/>
      <c r="LE97" s="253"/>
      <c r="LF97" s="253"/>
      <c r="LG97" s="253"/>
      <c r="LH97" s="253"/>
      <c r="LI97" s="253"/>
      <c r="LJ97" s="253"/>
      <c r="LK97" s="253"/>
      <c r="LL97" s="253"/>
      <c r="LM97" s="253"/>
      <c r="LN97" s="253"/>
      <c r="LO97" s="253"/>
      <c r="LP97" s="253"/>
      <c r="LQ97" s="253"/>
      <c r="LR97" s="253"/>
      <c r="LS97" s="253"/>
      <c r="LT97" s="253"/>
      <c r="LU97" s="253"/>
      <c r="LV97" s="253"/>
      <c r="LW97" s="253"/>
      <c r="LX97" s="253"/>
      <c r="LY97" s="253"/>
      <c r="LZ97" s="253"/>
      <c r="MA97" s="253"/>
      <c r="MB97" s="253"/>
      <c r="MC97" s="253"/>
      <c r="MD97" s="253"/>
      <c r="ME97" s="253"/>
      <c r="MF97" s="253"/>
      <c r="MG97" s="253"/>
      <c r="MH97" s="253"/>
      <c r="MI97" s="253"/>
      <c r="MJ97" s="253"/>
      <c r="MK97" s="253"/>
      <c r="ML97" s="253"/>
      <c r="MM97" s="253"/>
      <c r="MN97" s="253"/>
      <c r="MO97" s="253"/>
      <c r="MP97" s="253"/>
      <c r="MQ97" s="253"/>
      <c r="MR97" s="253"/>
      <c r="MS97" s="253"/>
      <c r="MT97" s="253"/>
      <c r="MU97" s="253"/>
      <c r="MV97" s="253"/>
      <c r="MW97" s="253"/>
      <c r="MX97" s="253"/>
      <c r="MY97" s="253"/>
      <c r="MZ97" s="253"/>
      <c r="NA97" s="249"/>
      <c r="NB97" s="249"/>
      <c r="NC97" s="249"/>
      <c r="ND97" s="249"/>
      <c r="NE97" s="249"/>
      <c r="NF97" s="249"/>
      <c r="NG97" s="249"/>
      <c r="NH97" s="249"/>
      <c r="NI97" s="249"/>
      <c r="NJ97" s="249"/>
      <c r="NK97" s="249"/>
      <c r="NL97" s="249"/>
      <c r="NM97" s="249"/>
      <c r="NN97" s="249"/>
      <c r="NO97" s="249"/>
      <c r="NP97" s="249"/>
      <c r="NQ97" s="249"/>
      <c r="NR97" s="249"/>
      <c r="NS97" s="249"/>
      <c r="NT97" s="249"/>
      <c r="NU97" s="249"/>
      <c r="NV97" s="253"/>
      <c r="NW97" s="253"/>
      <c r="NX97" s="253"/>
      <c r="NY97" s="253"/>
      <c r="NZ97" s="253"/>
      <c r="OA97" s="253"/>
      <c r="OB97" s="253"/>
      <c r="OC97" s="253"/>
      <c r="OD97" s="253"/>
      <c r="OE97" s="253"/>
      <c r="OF97" s="253"/>
      <c r="OG97" s="253"/>
      <c r="OH97" s="253"/>
      <c r="OI97" s="253"/>
      <c r="OJ97" s="253"/>
      <c r="OK97" s="253"/>
      <c r="OL97" s="253"/>
      <c r="OM97" s="253"/>
      <c r="ON97" s="253"/>
      <c r="OO97" s="253"/>
      <c r="OP97" s="253"/>
      <c r="OQ97" s="253"/>
      <c r="OR97" s="253"/>
      <c r="OS97" s="253"/>
      <c r="OT97" s="253"/>
      <c r="OU97" s="253"/>
      <c r="OV97" s="253"/>
      <c r="OW97" s="253"/>
      <c r="OX97" s="253"/>
      <c r="OY97" s="253"/>
      <c r="OZ97" s="253"/>
      <c r="PA97" s="253"/>
      <c r="PB97" s="253"/>
      <c r="PC97" s="253"/>
      <c r="PD97" s="253"/>
      <c r="PE97" s="253"/>
      <c r="PF97" s="253"/>
      <c r="PG97" s="253"/>
      <c r="PH97" s="253"/>
      <c r="PI97" s="253"/>
      <c r="PJ97" s="253"/>
      <c r="PK97" s="253"/>
      <c r="PL97" s="253"/>
      <c r="PM97" s="253"/>
      <c r="PN97" s="253"/>
      <c r="PO97" s="253"/>
      <c r="PP97" s="253"/>
      <c r="PQ97" s="253"/>
      <c r="PR97" s="253"/>
      <c r="PS97" s="253"/>
      <c r="PT97" s="253"/>
      <c r="PU97" s="253"/>
      <c r="PV97" s="253"/>
      <c r="PW97" s="253"/>
      <c r="PX97" s="253"/>
      <c r="PY97" s="253"/>
      <c r="PZ97" s="253"/>
      <c r="QA97" s="253"/>
      <c r="QB97" s="253"/>
      <c r="QC97" s="253"/>
      <c r="QD97" s="253"/>
      <c r="QE97" s="253"/>
      <c r="QF97" s="253"/>
      <c r="QG97" s="253"/>
      <c r="QH97" s="253"/>
      <c r="QI97" s="253"/>
      <c r="QJ97" s="253"/>
      <c r="QK97" s="253"/>
      <c r="QL97" s="253"/>
      <c r="QM97" s="253"/>
      <c r="QN97" s="253"/>
      <c r="QO97" s="253"/>
      <c r="QP97" s="253"/>
      <c r="QQ97" s="253"/>
      <c r="QR97" s="253"/>
      <c r="QS97" s="253"/>
      <c r="QT97" s="253"/>
      <c r="QU97" s="253"/>
      <c r="QV97" s="253"/>
      <c r="QW97" s="253"/>
      <c r="QX97" s="253"/>
      <c r="QY97" s="253"/>
      <c r="QZ97" s="253"/>
      <c r="RA97" s="253"/>
      <c r="RB97" s="253"/>
      <c r="RC97" s="253"/>
      <c r="RD97" s="253"/>
      <c r="RE97" s="253"/>
      <c r="RF97" s="253"/>
      <c r="RG97" s="253"/>
      <c r="RH97" s="253"/>
      <c r="RI97" s="253"/>
      <c r="RJ97" s="253"/>
      <c r="RK97" s="253"/>
      <c r="RL97" s="253"/>
      <c r="RM97" s="253"/>
      <c r="RN97" s="253"/>
      <c r="RO97" s="253"/>
      <c r="RP97" s="253"/>
      <c r="RQ97" s="253"/>
      <c r="RR97" s="253"/>
      <c r="RS97" s="253"/>
      <c r="RT97" s="253"/>
      <c r="RU97" s="253"/>
      <c r="RV97" s="253"/>
      <c r="RW97" s="253"/>
      <c r="RX97" s="253"/>
      <c r="RY97" s="253"/>
      <c r="RZ97" s="253"/>
      <c r="SA97" s="253"/>
      <c r="SB97" s="253"/>
      <c r="SC97" s="253"/>
      <c r="SD97" s="253"/>
      <c r="SE97" s="253"/>
      <c r="SF97" s="253"/>
      <c r="SG97" s="253"/>
      <c r="SH97" s="253"/>
      <c r="SI97" s="253"/>
      <c r="SJ97" s="253"/>
      <c r="SK97" s="253"/>
      <c r="SL97" s="253"/>
      <c r="SM97" s="253"/>
      <c r="SN97" s="253"/>
      <c r="SO97" s="253"/>
      <c r="SP97" s="253"/>
      <c r="SQ97" s="253"/>
      <c r="SR97" s="253"/>
      <c r="SS97" s="253"/>
      <c r="ST97" s="253"/>
      <c r="SU97" s="253"/>
      <c r="SV97" s="253"/>
      <c r="SW97" s="253"/>
      <c r="SX97" s="253"/>
      <c r="SY97" s="253"/>
      <c r="SZ97" s="253"/>
      <c r="TA97" s="253"/>
      <c r="TB97" s="253"/>
      <c r="TC97" s="253"/>
      <c r="TD97" s="253"/>
      <c r="TE97" s="253"/>
      <c r="TF97" s="253"/>
      <c r="TG97" s="253"/>
      <c r="TH97" s="253"/>
      <c r="TI97" s="253"/>
      <c r="TJ97" s="253"/>
      <c r="TK97" s="253"/>
      <c r="TL97" s="253"/>
      <c r="TM97" s="253"/>
      <c r="TN97" s="253"/>
      <c r="TO97" s="253"/>
      <c r="TP97" s="253"/>
      <c r="TQ97" s="253"/>
      <c r="TR97" s="253"/>
      <c r="TS97" s="253"/>
      <c r="TT97" s="253"/>
      <c r="TU97" s="253"/>
      <c r="TV97" s="253"/>
      <c r="TW97" s="253"/>
      <c r="TX97" s="253"/>
      <c r="TY97" s="253"/>
      <c r="TZ97" s="253"/>
      <c r="UA97" s="253"/>
      <c r="UB97" s="253"/>
      <c r="UC97" s="253"/>
      <c r="UD97" s="253"/>
      <c r="UE97" s="253"/>
      <c r="UF97" s="253"/>
      <c r="UG97" s="253"/>
      <c r="UH97" s="253"/>
      <c r="UI97" s="253"/>
      <c r="UJ97" s="253"/>
      <c r="UK97" s="253"/>
      <c r="UL97" s="253"/>
      <c r="UM97" s="253"/>
      <c r="UN97" s="253"/>
      <c r="UO97" s="253"/>
      <c r="UP97" s="253"/>
      <c r="UQ97" s="253"/>
      <c r="UR97" s="253"/>
      <c r="US97" s="253"/>
      <c r="UT97" s="253"/>
      <c r="UU97" s="253"/>
      <c r="UV97" s="253"/>
      <c r="UW97" s="253"/>
      <c r="UX97" s="253"/>
      <c r="UY97" s="253"/>
      <c r="UZ97" s="253"/>
      <c r="VA97" s="253"/>
      <c r="VB97" s="253"/>
      <c r="VC97" s="253"/>
      <c r="VD97" s="253"/>
      <c r="VE97" s="253"/>
      <c r="VF97" s="253"/>
      <c r="VG97" s="253"/>
      <c r="VH97" s="253"/>
      <c r="VI97" s="253"/>
      <c r="VJ97" s="253"/>
      <c r="VK97" s="253"/>
      <c r="VL97" s="253"/>
      <c r="VM97" s="253"/>
      <c r="VN97" s="253"/>
      <c r="VO97" s="253"/>
      <c r="VP97" s="253"/>
      <c r="VQ97" s="253"/>
      <c r="VR97" s="253"/>
      <c r="VS97" s="253"/>
      <c r="VT97" s="253"/>
      <c r="VU97" s="253"/>
      <c r="VV97" s="253"/>
      <c r="VW97" s="253"/>
      <c r="VX97" s="253"/>
      <c r="VY97" s="253"/>
      <c r="VZ97" s="253"/>
      <c r="WA97" s="253"/>
      <c r="WB97" s="253"/>
      <c r="WC97" s="253"/>
      <c r="WD97" s="253"/>
      <c r="WE97" s="253"/>
      <c r="WF97" s="253"/>
      <c r="WG97" s="253"/>
      <c r="WH97" s="253"/>
      <c r="WI97" s="253"/>
      <c r="WJ97" s="253"/>
      <c r="WK97" s="253"/>
      <c r="WL97" s="253"/>
      <c r="WM97" s="253"/>
      <c r="WN97" s="253"/>
      <c r="WO97" s="253"/>
      <c r="WP97" s="253"/>
      <c r="WQ97" s="253"/>
      <c r="WR97" s="253"/>
      <c r="WS97" s="253"/>
      <c r="WT97" s="253"/>
      <c r="WU97" s="253"/>
      <c r="WV97" s="253"/>
      <c r="WW97" s="253"/>
      <c r="WX97" s="253"/>
      <c r="WY97" s="253"/>
      <c r="WZ97" s="253"/>
      <c r="XA97" s="253"/>
      <c r="XB97" s="253"/>
      <c r="XC97" s="253"/>
      <c r="XD97" s="253"/>
      <c r="XE97" s="253"/>
      <c r="XF97" s="253"/>
      <c r="XG97" s="253"/>
      <c r="XH97" s="253"/>
      <c r="XI97" s="253"/>
      <c r="XJ97" s="253"/>
      <c r="XK97" s="253"/>
      <c r="XL97" s="253"/>
      <c r="XM97" s="253"/>
      <c r="XN97" s="253"/>
      <c r="XO97" s="253"/>
      <c r="XP97" s="253"/>
      <c r="XQ97" s="253"/>
      <c r="XR97" s="253"/>
      <c r="XS97" s="253"/>
      <c r="XT97" s="253"/>
      <c r="XU97" s="253"/>
      <c r="XV97" s="253"/>
      <c r="XW97" s="253"/>
      <c r="XX97" s="253"/>
      <c r="XY97" s="253"/>
      <c r="XZ97" s="253"/>
      <c r="YA97" s="253"/>
      <c r="YB97" s="253"/>
      <c r="YC97" s="253"/>
      <c r="YD97" s="253"/>
      <c r="YE97" s="253"/>
      <c r="YF97" s="253"/>
      <c r="YG97" s="253"/>
      <c r="YH97" s="253"/>
      <c r="YI97" s="253"/>
      <c r="YJ97" s="253"/>
      <c r="YK97" s="253"/>
      <c r="YL97" s="253"/>
      <c r="YM97" s="253"/>
      <c r="YN97" s="253"/>
      <c r="YO97" s="253"/>
      <c r="YP97" s="253"/>
      <c r="YQ97" s="253"/>
      <c r="YR97" s="253"/>
      <c r="YS97" s="253"/>
      <c r="YT97" s="253"/>
      <c r="YU97" s="253"/>
      <c r="YV97" s="253"/>
      <c r="YW97" s="253"/>
      <c r="YX97" s="253"/>
      <c r="YY97" s="253"/>
      <c r="YZ97" s="253"/>
      <c r="ZA97" s="253"/>
      <c r="ZB97" s="253"/>
      <c r="ZC97" s="253"/>
      <c r="ZD97" s="253"/>
      <c r="ZE97" s="253"/>
      <c r="ZF97" s="253"/>
      <c r="ZG97" s="253"/>
      <c r="ZH97" s="253"/>
      <c r="ZI97" s="253"/>
      <c r="ZJ97" s="253"/>
      <c r="ZK97" s="253"/>
      <c r="ZL97" s="253"/>
      <c r="ZM97" s="253"/>
      <c r="ZN97" s="253"/>
      <c r="ZO97" s="253"/>
      <c r="ZP97" s="253"/>
      <c r="ZQ97" s="253"/>
      <c r="ZR97" s="253"/>
      <c r="ZS97" s="253"/>
      <c r="ZT97" s="253"/>
      <c r="ZU97" s="253"/>
      <c r="ZV97" s="253"/>
      <c r="ZW97" s="253"/>
      <c r="ZX97" s="253"/>
      <c r="ZY97" s="253"/>
      <c r="ZZ97" s="253"/>
      <c r="AAA97" s="253"/>
      <c r="AAB97" s="253"/>
      <c r="AAC97" s="253"/>
      <c r="AAD97" s="253"/>
      <c r="AAE97" s="253"/>
      <c r="AAF97" s="253"/>
      <c r="AAG97" s="253"/>
      <c r="AAH97" s="253"/>
      <c r="AAI97" s="253"/>
      <c r="AAJ97" s="253"/>
      <c r="AAK97" s="253"/>
      <c r="AAL97" s="253"/>
      <c r="AAM97" s="253"/>
      <c r="AAN97" s="253"/>
      <c r="AAO97" s="253"/>
      <c r="AAP97" s="253"/>
      <c r="AAQ97" s="253"/>
      <c r="AAR97" s="253"/>
      <c r="AAS97" s="253"/>
      <c r="AAT97" s="253"/>
      <c r="AAU97" s="253"/>
      <c r="AAV97" s="253"/>
      <c r="AAW97" s="253"/>
      <c r="AAX97" s="253"/>
      <c r="AAY97" s="253"/>
      <c r="AAZ97" s="253"/>
      <c r="ABA97" s="253"/>
      <c r="ABB97" s="253"/>
      <c r="ABC97" s="253"/>
      <c r="ABD97" s="253"/>
      <c r="ABE97" s="253"/>
      <c r="ABF97" s="253"/>
      <c r="ABG97" s="253"/>
      <c r="ABH97" s="253"/>
      <c r="ABI97" s="253"/>
      <c r="ABJ97" s="253"/>
      <c r="ABK97" s="253"/>
      <c r="ABL97" s="253"/>
      <c r="ABM97" s="253"/>
      <c r="ABN97" s="253"/>
      <c r="ABO97" s="253"/>
      <c r="ABP97" s="253"/>
      <c r="ABQ97" s="253"/>
      <c r="ABR97" s="253"/>
      <c r="ABS97" s="253"/>
      <c r="ABT97" s="253"/>
      <c r="ABU97" s="253"/>
      <c r="ABV97" s="253"/>
      <c r="ABW97" s="253"/>
      <c r="ABX97" s="253"/>
      <c r="ABY97" s="253"/>
      <c r="ABZ97" s="253"/>
      <c r="ACA97" s="253"/>
      <c r="ACB97" s="253"/>
      <c r="ACC97" s="253"/>
      <c r="ACD97" s="253"/>
      <c r="ACE97" s="253"/>
      <c r="ACF97" s="253"/>
      <c r="ACG97" s="253"/>
      <c r="ACH97" s="253"/>
      <c r="ACI97" s="253"/>
      <c r="ACJ97" s="253"/>
      <c r="ACK97" s="253"/>
      <c r="ACL97" s="253"/>
      <c r="ACM97" s="253"/>
      <c r="ACN97" s="253"/>
      <c r="ACO97" s="253"/>
      <c r="ACP97" s="253"/>
      <c r="ACQ97" s="253"/>
      <c r="ACR97" s="253"/>
      <c r="ACS97" s="253"/>
      <c r="ACT97" s="253"/>
      <c r="ACU97" s="253"/>
      <c r="ACV97" s="253"/>
      <c r="ACW97" s="253"/>
      <c r="ACX97" s="253"/>
      <c r="ACY97" s="253"/>
      <c r="ACZ97" s="253"/>
      <c r="ADA97" s="253"/>
      <c r="ADB97" s="253"/>
      <c r="ADC97" s="253"/>
      <c r="ADD97" s="253"/>
      <c r="ADE97" s="253"/>
      <c r="ADF97" s="253"/>
      <c r="ADG97" s="253"/>
      <c r="ADH97" s="253"/>
      <c r="ADI97" s="253"/>
      <c r="ADJ97" s="253"/>
      <c r="ADK97" s="253"/>
      <c r="ADL97" s="253"/>
      <c r="ADM97" s="253"/>
      <c r="ADN97" s="253"/>
      <c r="ADO97" s="253"/>
      <c r="ADP97" s="253"/>
      <c r="ADQ97" s="253"/>
      <c r="ADR97" s="253"/>
      <c r="ADS97" s="253"/>
      <c r="ADT97" s="253"/>
      <c r="ADU97" s="253"/>
      <c r="ADV97" s="253"/>
      <c r="ADW97" s="253"/>
      <c r="ADX97" s="253"/>
      <c r="ADY97" s="253"/>
      <c r="ADZ97" s="253"/>
      <c r="AEA97" s="253"/>
      <c r="AEB97" s="253"/>
      <c r="AEC97" s="253"/>
      <c r="AED97" s="253"/>
      <c r="AEE97" s="253"/>
      <c r="AEF97" s="253"/>
      <c r="AEG97" s="253"/>
      <c r="AEH97" s="253"/>
      <c r="AEI97" s="253"/>
      <c r="AEJ97" s="253"/>
      <c r="AEK97" s="253"/>
      <c r="AEL97" s="253"/>
      <c r="AEM97" s="253"/>
      <c r="AEN97" s="253"/>
      <c r="AEO97" s="253"/>
      <c r="AEP97" s="253"/>
      <c r="AEQ97" s="253"/>
      <c r="AER97" s="253"/>
      <c r="AES97" s="253"/>
      <c r="AET97" s="253"/>
      <c r="AEU97" s="253"/>
      <c r="AEV97" s="253"/>
      <c r="AEW97" s="253"/>
      <c r="AEX97" s="253"/>
      <c r="AEY97" s="253"/>
      <c r="AEZ97" s="253"/>
      <c r="AFA97" s="253"/>
      <c r="AFB97" s="253"/>
      <c r="AFC97" s="253"/>
      <c r="AFD97" s="253"/>
      <c r="AFE97" s="253"/>
      <c r="AFF97" s="253"/>
      <c r="AFG97" s="253"/>
      <c r="AFH97" s="253"/>
      <c r="AFI97" s="253"/>
      <c r="AFJ97" s="253"/>
      <c r="AFK97" s="253"/>
      <c r="AFL97" s="253"/>
      <c r="AFM97" s="253"/>
      <c r="AFN97" s="253"/>
      <c r="AFO97" s="253"/>
      <c r="AFP97" s="250"/>
      <c r="AFQ97" s="250"/>
      <c r="AFR97" s="250"/>
      <c r="AFS97" s="250"/>
      <c r="AFT97" s="250"/>
      <c r="AFU97" s="250"/>
      <c r="AFV97" s="250"/>
      <c r="AFW97" s="250"/>
      <c r="AFX97" s="250"/>
      <c r="AFY97" s="250"/>
      <c r="AFZ97" s="250"/>
      <c r="AGA97" s="250"/>
      <c r="AGB97" s="250"/>
      <c r="AGC97" s="250"/>
      <c r="AGD97" s="250"/>
      <c r="AGE97" s="250"/>
      <c r="AGF97" s="250"/>
      <c r="AGG97" s="250"/>
      <c r="AGH97" s="250"/>
      <c r="AGI97" s="250"/>
      <c r="AGJ97" s="250"/>
      <c r="AGK97" s="250"/>
      <c r="AGL97" s="250"/>
      <c r="AGM97" s="250"/>
      <c r="AGN97" s="250"/>
      <c r="AGO97" s="250"/>
      <c r="AGP97" s="250"/>
      <c r="AGQ97" s="250"/>
      <c r="AGR97" s="250"/>
      <c r="AGS97" s="250"/>
      <c r="AGT97" s="250"/>
      <c r="AGU97" s="250"/>
      <c r="AGV97" s="250"/>
      <c r="AGW97" s="250"/>
      <c r="AGX97" s="250"/>
      <c r="AGY97" s="250"/>
      <c r="AGZ97" s="250"/>
      <c r="AHA97" s="250"/>
      <c r="AHB97" s="250"/>
      <c r="AHC97" s="250"/>
      <c r="AHD97" s="250"/>
      <c r="AHE97" s="250"/>
    </row>
    <row r="98" spans="1:889" s="246" customFormat="1" ht="14">
      <c r="A98" s="246" t="s">
        <v>27</v>
      </c>
      <c r="B98" s="246" t="s">
        <v>207</v>
      </c>
      <c r="C98" s="23"/>
      <c r="D98" s="23"/>
      <c r="E98" s="23"/>
      <c r="F98" s="249"/>
      <c r="G98" s="253"/>
      <c r="H98" s="253"/>
      <c r="I98" s="253"/>
      <c r="J98" s="253"/>
      <c r="K98" s="253"/>
      <c r="L98" s="253"/>
      <c r="M98" s="253"/>
      <c r="N98" s="253"/>
      <c r="O98" s="253"/>
      <c r="P98" s="253"/>
      <c r="Q98" s="253"/>
      <c r="R98" s="253"/>
      <c r="S98" s="253"/>
      <c r="T98" s="253"/>
      <c r="U98" s="253"/>
      <c r="V98" s="253"/>
      <c r="W98" s="253"/>
      <c r="X98" s="253"/>
      <c r="Y98" s="253"/>
      <c r="Z98" s="253"/>
      <c r="AA98" s="253"/>
      <c r="AB98" s="253"/>
      <c r="AC98" s="253"/>
      <c r="AD98" s="253"/>
      <c r="AE98" s="253"/>
      <c r="AF98" s="253"/>
      <c r="AG98" s="253"/>
      <c r="AH98" s="253"/>
      <c r="AI98" s="253"/>
      <c r="AJ98" s="253"/>
      <c r="AK98" s="253"/>
      <c r="AL98" s="253"/>
      <c r="AM98" s="253"/>
      <c r="AN98" s="253"/>
      <c r="AO98" s="253"/>
      <c r="AP98" s="253"/>
      <c r="AQ98" s="253"/>
      <c r="AR98" s="253"/>
      <c r="AS98" s="253"/>
      <c r="AT98" s="253"/>
      <c r="AU98" s="253"/>
      <c r="AV98" s="253"/>
      <c r="AW98" s="253"/>
      <c r="AX98" s="253"/>
      <c r="AY98" s="253"/>
      <c r="AZ98" s="253"/>
      <c r="BA98" s="253"/>
      <c r="BB98" s="253"/>
      <c r="BC98" s="253"/>
      <c r="BD98" s="253"/>
      <c r="BE98" s="253"/>
      <c r="BF98" s="253"/>
      <c r="BG98" s="253"/>
      <c r="BH98" s="253"/>
      <c r="BI98" s="253"/>
      <c r="BJ98" s="253"/>
      <c r="BK98" s="253"/>
      <c r="BL98" s="253"/>
      <c r="BM98" s="253"/>
      <c r="BN98" s="253"/>
      <c r="BO98" s="253"/>
      <c r="BP98" s="253"/>
      <c r="BQ98" s="253"/>
      <c r="BR98" s="253"/>
      <c r="BS98" s="253"/>
      <c r="BT98" s="253"/>
      <c r="BU98" s="253"/>
      <c r="BV98" s="253"/>
      <c r="BW98" s="253"/>
      <c r="BX98" s="253"/>
      <c r="BY98" s="253"/>
      <c r="BZ98" s="253"/>
      <c r="CA98" s="253"/>
      <c r="CB98" s="253"/>
      <c r="CC98" s="253"/>
      <c r="CD98" s="253"/>
      <c r="CE98" s="253"/>
      <c r="CF98" s="253"/>
      <c r="CG98" s="253"/>
      <c r="CH98" s="253"/>
      <c r="CI98" s="253"/>
      <c r="CJ98" s="253"/>
      <c r="CK98" s="253"/>
      <c r="CL98" s="253"/>
      <c r="CM98" s="253"/>
      <c r="CN98" s="253"/>
      <c r="CO98" s="253"/>
      <c r="CP98" s="253"/>
      <c r="CQ98" s="253"/>
      <c r="CR98" s="253"/>
      <c r="CS98" s="253"/>
      <c r="CT98" s="253"/>
      <c r="CU98" s="253"/>
      <c r="CV98" s="253"/>
      <c r="CW98" s="253"/>
      <c r="CX98" s="253"/>
      <c r="CY98" s="253"/>
      <c r="CZ98" s="253"/>
      <c r="DA98" s="253"/>
      <c r="DB98" s="253"/>
      <c r="DC98" s="253"/>
      <c r="DD98" s="253"/>
      <c r="DE98" s="253"/>
      <c r="DF98" s="253"/>
      <c r="DG98" s="253"/>
      <c r="DH98" s="253"/>
      <c r="DI98" s="253"/>
      <c r="DJ98" s="253"/>
      <c r="DK98" s="253"/>
      <c r="DL98" s="253"/>
      <c r="DM98" s="253"/>
      <c r="DN98" s="253"/>
      <c r="DO98" s="253"/>
      <c r="DP98" s="253"/>
      <c r="DQ98" s="253"/>
      <c r="DR98" s="253"/>
      <c r="DS98" s="253"/>
      <c r="DT98" s="253"/>
      <c r="DU98" s="253"/>
      <c r="DV98" s="253"/>
      <c r="DW98" s="253"/>
      <c r="DX98" s="253"/>
      <c r="DY98" s="253"/>
      <c r="DZ98" s="253"/>
      <c r="EA98" s="253"/>
      <c r="EB98" s="253"/>
      <c r="EC98" s="253"/>
      <c r="ED98" s="253"/>
      <c r="EE98" s="253"/>
      <c r="EF98" s="253"/>
      <c r="EG98" s="253"/>
      <c r="EH98" s="253"/>
      <c r="EI98" s="253"/>
      <c r="EJ98" s="253"/>
      <c r="EK98" s="253"/>
      <c r="EL98" s="253"/>
      <c r="EM98" s="253"/>
      <c r="EN98" s="253"/>
      <c r="EO98" s="253"/>
      <c r="EP98" s="253"/>
      <c r="EQ98" s="253"/>
      <c r="ER98" s="253"/>
      <c r="ES98" s="253"/>
      <c r="ET98" s="253"/>
      <c r="EU98" s="253"/>
      <c r="EV98" s="253"/>
      <c r="EW98" s="253"/>
      <c r="EX98" s="253"/>
      <c r="EY98" s="253"/>
      <c r="EZ98" s="253"/>
      <c r="FA98" s="253"/>
      <c r="FB98" s="253"/>
      <c r="FC98" s="253"/>
      <c r="FD98" s="253"/>
      <c r="FE98" s="253"/>
      <c r="FF98" s="253"/>
      <c r="FG98" s="253"/>
      <c r="FH98" s="253"/>
      <c r="FI98" s="253"/>
      <c r="FJ98" s="253"/>
      <c r="FK98" s="253"/>
      <c r="FL98" s="253"/>
      <c r="FM98" s="253"/>
      <c r="FN98" s="253"/>
      <c r="FO98" s="253"/>
      <c r="FP98" s="253"/>
      <c r="FQ98" s="253"/>
      <c r="FR98" s="253"/>
      <c r="FS98" s="253"/>
      <c r="FT98" s="253"/>
      <c r="FU98" s="253"/>
      <c r="FV98" s="253"/>
      <c r="FW98" s="253"/>
      <c r="FX98" s="253"/>
      <c r="FY98" s="253"/>
      <c r="FZ98" s="253"/>
      <c r="GA98" s="253"/>
      <c r="GB98" s="253"/>
      <c r="GC98" s="253"/>
      <c r="GD98" s="253"/>
      <c r="GE98" s="253"/>
      <c r="GF98" s="253"/>
      <c r="GG98" s="253"/>
      <c r="GH98" s="253"/>
      <c r="GI98" s="253"/>
      <c r="GJ98" s="253"/>
      <c r="GK98" s="253"/>
      <c r="GL98" s="253"/>
      <c r="GM98" s="253"/>
      <c r="GN98" s="253"/>
      <c r="GO98" s="253"/>
      <c r="GP98" s="253"/>
      <c r="GQ98" s="253"/>
      <c r="GR98" s="253"/>
      <c r="GS98" s="253"/>
      <c r="GT98" s="253"/>
      <c r="GU98" s="253"/>
      <c r="GV98" s="253"/>
      <c r="GW98" s="253"/>
      <c r="GX98" s="253"/>
      <c r="GY98" s="253"/>
      <c r="GZ98" s="253"/>
      <c r="HA98" s="253"/>
      <c r="HB98" s="253"/>
      <c r="HC98" s="253"/>
      <c r="HD98" s="253"/>
      <c r="HE98" s="253"/>
      <c r="HF98" s="253"/>
      <c r="HG98" s="253"/>
      <c r="HH98" s="253"/>
      <c r="HI98" s="253"/>
      <c r="HJ98" s="253"/>
      <c r="HK98" s="253"/>
      <c r="HL98" s="253"/>
      <c r="HM98" s="253"/>
      <c r="HN98" s="253"/>
      <c r="HO98" s="253"/>
      <c r="HP98" s="253"/>
      <c r="HQ98" s="253"/>
      <c r="HR98" s="253"/>
      <c r="HS98" s="253"/>
      <c r="HT98" s="253"/>
      <c r="HU98" s="253"/>
      <c r="HV98" s="253"/>
      <c r="HW98" s="253"/>
      <c r="HX98" s="253"/>
      <c r="HY98" s="253"/>
      <c r="HZ98" s="253"/>
      <c r="IA98" s="253"/>
      <c r="IB98" s="253"/>
      <c r="IC98" s="253"/>
      <c r="ID98" s="253"/>
      <c r="IE98" s="253"/>
      <c r="IF98" s="253"/>
      <c r="IG98" s="253"/>
      <c r="IH98" s="253"/>
      <c r="II98" s="253"/>
      <c r="IJ98" s="253"/>
      <c r="IK98" s="253"/>
      <c r="IL98" s="253"/>
      <c r="IM98" s="253"/>
      <c r="IN98" s="253"/>
      <c r="IO98" s="253"/>
      <c r="IP98" s="253"/>
      <c r="IQ98" s="253"/>
      <c r="IR98" s="253"/>
      <c r="IS98" s="253"/>
      <c r="IT98" s="253"/>
      <c r="IU98" s="253"/>
      <c r="IV98" s="253"/>
      <c r="IW98" s="253"/>
      <c r="IX98" s="253"/>
      <c r="IY98" s="253"/>
      <c r="IZ98" s="253"/>
      <c r="JA98" s="253"/>
      <c r="JB98" s="253"/>
      <c r="JC98" s="253"/>
      <c r="JD98" s="253"/>
      <c r="JE98" s="253"/>
      <c r="JF98" s="253"/>
      <c r="JG98" s="253"/>
      <c r="JH98" s="253"/>
      <c r="JI98" s="253"/>
      <c r="JJ98" s="253"/>
      <c r="JK98" s="253"/>
      <c r="JL98" s="253"/>
      <c r="JM98" s="253"/>
      <c r="JN98" s="253"/>
      <c r="JO98" s="253"/>
      <c r="JP98" s="253"/>
      <c r="JQ98" s="253"/>
      <c r="JR98" s="253"/>
      <c r="JS98" s="253"/>
      <c r="JT98" s="253"/>
      <c r="JU98" s="253"/>
      <c r="JV98" s="253"/>
      <c r="JW98" s="253"/>
      <c r="JX98" s="253"/>
      <c r="JY98" s="253"/>
      <c r="JZ98" s="253"/>
      <c r="KA98" s="253"/>
      <c r="KB98" s="253"/>
      <c r="KC98" s="253"/>
      <c r="KD98" s="253"/>
      <c r="KE98" s="253"/>
      <c r="KF98" s="253"/>
      <c r="KG98" s="253"/>
      <c r="KH98" s="253"/>
      <c r="KI98" s="253"/>
      <c r="KJ98" s="253"/>
      <c r="KK98" s="253"/>
      <c r="KL98" s="253"/>
      <c r="KM98" s="253"/>
      <c r="KN98" s="253"/>
      <c r="KO98" s="253"/>
      <c r="KP98" s="253"/>
      <c r="KQ98" s="253"/>
      <c r="KR98" s="253"/>
      <c r="KS98" s="253"/>
      <c r="KT98" s="253"/>
      <c r="KU98" s="253"/>
      <c r="KV98" s="253"/>
      <c r="KW98" s="253"/>
      <c r="KX98" s="253"/>
      <c r="KY98" s="253"/>
      <c r="KZ98" s="253"/>
      <c r="LA98" s="253"/>
      <c r="LB98" s="253"/>
      <c r="LC98" s="253"/>
      <c r="LD98" s="253"/>
      <c r="LE98" s="253"/>
      <c r="LF98" s="253"/>
      <c r="LG98" s="253"/>
      <c r="LH98" s="253"/>
      <c r="LI98" s="253"/>
      <c r="LJ98" s="253"/>
      <c r="LK98" s="253"/>
      <c r="LL98" s="253"/>
      <c r="LM98" s="253"/>
      <c r="LN98" s="253"/>
      <c r="LO98" s="253"/>
      <c r="LP98" s="253"/>
      <c r="LQ98" s="253"/>
      <c r="LR98" s="253"/>
      <c r="LS98" s="253"/>
      <c r="LT98" s="253"/>
      <c r="LU98" s="253"/>
      <c r="LV98" s="253"/>
      <c r="LW98" s="253"/>
      <c r="LX98" s="253"/>
      <c r="LY98" s="253"/>
      <c r="LZ98" s="253"/>
      <c r="MA98" s="253"/>
      <c r="MB98" s="253"/>
      <c r="MC98" s="253"/>
      <c r="MD98" s="253"/>
      <c r="ME98" s="253"/>
      <c r="MF98" s="253"/>
      <c r="MG98" s="253"/>
      <c r="MH98" s="253"/>
      <c r="MI98" s="253"/>
      <c r="MJ98" s="253"/>
      <c r="MK98" s="253"/>
      <c r="ML98" s="253"/>
      <c r="MM98" s="253"/>
      <c r="MN98" s="253"/>
      <c r="MO98" s="253"/>
      <c r="MP98" s="253"/>
      <c r="MQ98" s="253"/>
      <c r="MR98" s="253"/>
      <c r="MS98" s="253"/>
      <c r="MT98" s="253"/>
      <c r="MU98" s="253"/>
      <c r="MV98" s="253"/>
      <c r="MW98" s="253"/>
      <c r="MX98" s="253"/>
      <c r="MY98" s="253"/>
      <c r="MZ98" s="253"/>
      <c r="NA98" s="249"/>
      <c r="NB98" s="249"/>
      <c r="NC98" s="249"/>
      <c r="ND98" s="249"/>
      <c r="NE98" s="249"/>
      <c r="NF98" s="249"/>
      <c r="NG98" s="249"/>
      <c r="NH98" s="249"/>
      <c r="NI98" s="249"/>
      <c r="NJ98" s="249"/>
      <c r="NK98" s="249"/>
      <c r="NL98" s="249"/>
      <c r="NM98" s="249"/>
      <c r="NN98" s="249"/>
      <c r="NO98" s="249"/>
      <c r="NP98" s="249"/>
      <c r="NQ98" s="249"/>
      <c r="NR98" s="249"/>
      <c r="NS98" s="249"/>
      <c r="NT98" s="249"/>
      <c r="NU98" s="249"/>
      <c r="NV98" s="253"/>
      <c r="NW98" s="253"/>
      <c r="NX98" s="253"/>
      <c r="NY98" s="253"/>
      <c r="NZ98" s="253"/>
      <c r="OA98" s="253"/>
      <c r="OB98" s="253"/>
      <c r="OC98" s="253"/>
      <c r="OD98" s="253"/>
      <c r="OE98" s="253"/>
      <c r="OF98" s="253"/>
      <c r="OG98" s="253"/>
      <c r="OH98" s="253"/>
      <c r="OI98" s="253"/>
      <c r="OJ98" s="253"/>
      <c r="OK98" s="253"/>
      <c r="OL98" s="253"/>
      <c r="OM98" s="253"/>
      <c r="ON98" s="253"/>
      <c r="OO98" s="253"/>
      <c r="OP98" s="253"/>
      <c r="OQ98" s="253"/>
      <c r="OR98" s="253"/>
      <c r="OS98" s="253"/>
      <c r="OT98" s="253"/>
      <c r="OU98" s="253"/>
      <c r="OV98" s="253"/>
      <c r="OW98" s="253"/>
      <c r="OX98" s="253"/>
      <c r="OY98" s="253"/>
      <c r="OZ98" s="253"/>
      <c r="PA98" s="253"/>
      <c r="PB98" s="253"/>
      <c r="PC98" s="253"/>
      <c r="PD98" s="253"/>
      <c r="PE98" s="253"/>
      <c r="PF98" s="253"/>
      <c r="PG98" s="253"/>
      <c r="PH98" s="253"/>
      <c r="PI98" s="253"/>
      <c r="PJ98" s="253"/>
      <c r="PK98" s="253"/>
      <c r="PL98" s="253"/>
      <c r="PM98" s="253"/>
      <c r="PN98" s="253"/>
      <c r="PO98" s="253"/>
      <c r="PP98" s="253"/>
      <c r="PQ98" s="253"/>
      <c r="PR98" s="253"/>
      <c r="PS98" s="253"/>
      <c r="PT98" s="253"/>
      <c r="PU98" s="253"/>
      <c r="PV98" s="253"/>
      <c r="PW98" s="253"/>
      <c r="PX98" s="253"/>
      <c r="PY98" s="253"/>
      <c r="PZ98" s="253"/>
      <c r="QA98" s="253"/>
      <c r="QB98" s="253"/>
      <c r="QC98" s="253"/>
      <c r="QD98" s="253"/>
      <c r="QE98" s="253"/>
      <c r="QF98" s="253"/>
      <c r="QG98" s="253"/>
      <c r="QH98" s="253"/>
      <c r="QI98" s="253"/>
      <c r="QJ98" s="253"/>
      <c r="QK98" s="253"/>
      <c r="QL98" s="253"/>
      <c r="QM98" s="253"/>
      <c r="QN98" s="253"/>
      <c r="QO98" s="253"/>
      <c r="QP98" s="253"/>
      <c r="QQ98" s="253"/>
      <c r="QR98" s="253"/>
      <c r="QS98" s="253"/>
      <c r="QT98" s="253"/>
      <c r="QU98" s="253"/>
      <c r="QV98" s="253"/>
      <c r="QW98" s="253"/>
      <c r="QX98" s="253"/>
      <c r="QY98" s="253"/>
      <c r="QZ98" s="253"/>
      <c r="RA98" s="253"/>
      <c r="RB98" s="253"/>
      <c r="RC98" s="253"/>
      <c r="RD98" s="253"/>
      <c r="RE98" s="253"/>
      <c r="RF98" s="253"/>
      <c r="RG98" s="253"/>
      <c r="RH98" s="253"/>
      <c r="RI98" s="253"/>
      <c r="RJ98" s="253"/>
      <c r="RK98" s="253"/>
      <c r="RL98" s="253"/>
      <c r="RM98" s="253"/>
      <c r="RN98" s="253"/>
      <c r="RO98" s="253"/>
      <c r="RP98" s="253"/>
      <c r="RQ98" s="253"/>
      <c r="RR98" s="253"/>
      <c r="RS98" s="253"/>
      <c r="RT98" s="253"/>
      <c r="RU98" s="253"/>
      <c r="RV98" s="253"/>
      <c r="RW98" s="253"/>
      <c r="RX98" s="253"/>
      <c r="RY98" s="253"/>
      <c r="RZ98" s="253"/>
      <c r="SA98" s="253"/>
      <c r="SB98" s="253"/>
      <c r="SC98" s="253"/>
      <c r="SD98" s="253"/>
      <c r="SE98" s="253"/>
      <c r="SF98" s="253"/>
      <c r="SG98" s="253"/>
      <c r="SH98" s="253"/>
      <c r="SI98" s="253"/>
      <c r="SJ98" s="253"/>
      <c r="SK98" s="253"/>
      <c r="SL98" s="253"/>
      <c r="SM98" s="253"/>
      <c r="SN98" s="253"/>
      <c r="SO98" s="253"/>
      <c r="SP98" s="253"/>
      <c r="SQ98" s="253"/>
      <c r="SR98" s="253"/>
      <c r="SS98" s="253"/>
      <c r="ST98" s="253"/>
      <c r="SU98" s="253"/>
      <c r="SV98" s="253"/>
      <c r="SW98" s="253"/>
      <c r="SX98" s="253"/>
      <c r="SY98" s="253"/>
      <c r="SZ98" s="253"/>
      <c r="TA98" s="253"/>
      <c r="TB98" s="253"/>
      <c r="TC98" s="253"/>
      <c r="TD98" s="253"/>
      <c r="TE98" s="253"/>
      <c r="TF98" s="253"/>
      <c r="TG98" s="253"/>
      <c r="TH98" s="253"/>
      <c r="TI98" s="253"/>
      <c r="TJ98" s="253"/>
      <c r="TK98" s="253"/>
      <c r="TL98" s="253"/>
      <c r="TM98" s="253"/>
      <c r="TN98" s="253"/>
      <c r="TO98" s="253"/>
      <c r="TP98" s="253"/>
      <c r="TQ98" s="253"/>
      <c r="TR98" s="253"/>
      <c r="TS98" s="253"/>
      <c r="TT98" s="253"/>
      <c r="TU98" s="253"/>
      <c r="TV98" s="253"/>
      <c r="TW98" s="253"/>
      <c r="TX98" s="253"/>
      <c r="TY98" s="253"/>
      <c r="TZ98" s="253"/>
      <c r="UA98" s="253"/>
      <c r="UB98" s="253"/>
      <c r="UC98" s="253"/>
      <c r="UD98" s="253"/>
      <c r="UE98" s="253"/>
      <c r="UF98" s="253"/>
      <c r="UG98" s="253"/>
      <c r="UH98" s="253"/>
      <c r="UI98" s="253"/>
      <c r="UJ98" s="253"/>
      <c r="UK98" s="253"/>
      <c r="UL98" s="253"/>
      <c r="UM98" s="253"/>
      <c r="UN98" s="253"/>
      <c r="UO98" s="253"/>
      <c r="UP98" s="253"/>
      <c r="UQ98" s="253"/>
      <c r="UR98" s="253"/>
      <c r="US98" s="253"/>
      <c r="UT98" s="253"/>
      <c r="UU98" s="253"/>
      <c r="UV98" s="253"/>
      <c r="UW98" s="253"/>
      <c r="UX98" s="253"/>
      <c r="UY98" s="253"/>
      <c r="UZ98" s="253"/>
      <c r="VA98" s="253"/>
      <c r="VB98" s="253"/>
      <c r="VC98" s="253"/>
      <c r="VD98" s="253"/>
      <c r="VE98" s="253"/>
      <c r="VF98" s="253"/>
      <c r="VG98" s="253"/>
      <c r="VH98" s="253"/>
      <c r="VI98" s="253"/>
      <c r="VJ98" s="253"/>
      <c r="VK98" s="253"/>
      <c r="VL98" s="253"/>
      <c r="VM98" s="253"/>
      <c r="VN98" s="253"/>
      <c r="VO98" s="253"/>
      <c r="VP98" s="253"/>
      <c r="VQ98" s="253"/>
      <c r="VR98" s="253"/>
      <c r="VS98" s="253"/>
      <c r="VT98" s="253"/>
      <c r="VU98" s="253"/>
      <c r="VV98" s="253"/>
      <c r="VW98" s="253"/>
      <c r="VX98" s="253"/>
      <c r="VY98" s="253"/>
      <c r="VZ98" s="253"/>
      <c r="WA98" s="253"/>
      <c r="WB98" s="253"/>
      <c r="WC98" s="253"/>
      <c r="WD98" s="253"/>
      <c r="WE98" s="253"/>
      <c r="WF98" s="253"/>
      <c r="WG98" s="253"/>
      <c r="WH98" s="253"/>
      <c r="WI98" s="253"/>
      <c r="WJ98" s="253"/>
      <c r="WK98" s="253"/>
      <c r="WL98" s="253"/>
      <c r="WM98" s="253"/>
      <c r="WN98" s="253"/>
      <c r="WO98" s="253"/>
      <c r="WP98" s="253"/>
      <c r="WQ98" s="253"/>
      <c r="WR98" s="253"/>
      <c r="WS98" s="253"/>
      <c r="WT98" s="253"/>
      <c r="WU98" s="253"/>
      <c r="WV98" s="253"/>
      <c r="WW98" s="253"/>
      <c r="WX98" s="253"/>
      <c r="WY98" s="253"/>
      <c r="WZ98" s="253"/>
      <c r="XA98" s="253"/>
      <c r="XB98" s="253"/>
      <c r="XC98" s="253"/>
      <c r="XD98" s="253"/>
      <c r="XE98" s="253"/>
      <c r="XF98" s="253"/>
      <c r="XG98" s="253"/>
      <c r="XH98" s="253"/>
      <c r="XI98" s="253"/>
      <c r="XJ98" s="253"/>
      <c r="XK98" s="253"/>
      <c r="XL98" s="253"/>
      <c r="XM98" s="253"/>
      <c r="XN98" s="253"/>
      <c r="XO98" s="253"/>
      <c r="XP98" s="253"/>
      <c r="XQ98" s="253"/>
      <c r="XR98" s="253"/>
      <c r="XS98" s="253"/>
      <c r="XT98" s="253"/>
      <c r="XU98" s="253"/>
      <c r="XV98" s="253"/>
      <c r="XW98" s="253"/>
      <c r="XX98" s="253"/>
      <c r="XY98" s="253"/>
      <c r="XZ98" s="253"/>
      <c r="YA98" s="253"/>
      <c r="YB98" s="253"/>
      <c r="YC98" s="253"/>
      <c r="YD98" s="253"/>
      <c r="YE98" s="253"/>
      <c r="YF98" s="253"/>
      <c r="YG98" s="253"/>
      <c r="YH98" s="253"/>
      <c r="YI98" s="253"/>
      <c r="YJ98" s="253"/>
      <c r="YK98" s="253"/>
      <c r="YL98" s="253"/>
      <c r="YM98" s="253"/>
      <c r="YN98" s="253"/>
      <c r="YO98" s="253"/>
      <c r="YP98" s="253"/>
      <c r="YQ98" s="253"/>
      <c r="YR98" s="253"/>
      <c r="YS98" s="253"/>
      <c r="YT98" s="253"/>
      <c r="YU98" s="253"/>
      <c r="YV98" s="253"/>
      <c r="YW98" s="253"/>
      <c r="YX98" s="253"/>
      <c r="YY98" s="253"/>
      <c r="YZ98" s="253"/>
      <c r="ZA98" s="253"/>
      <c r="ZB98" s="253"/>
      <c r="ZC98" s="253"/>
      <c r="ZD98" s="253"/>
      <c r="ZE98" s="253"/>
      <c r="ZF98" s="253"/>
      <c r="ZG98" s="253"/>
      <c r="ZH98" s="253"/>
      <c r="ZI98" s="253"/>
      <c r="ZJ98" s="253"/>
      <c r="ZK98" s="253"/>
      <c r="ZL98" s="253"/>
      <c r="ZM98" s="253"/>
      <c r="ZN98" s="253"/>
      <c r="ZO98" s="253"/>
      <c r="ZP98" s="253"/>
      <c r="ZQ98" s="253"/>
      <c r="ZR98" s="253"/>
      <c r="ZS98" s="253"/>
      <c r="ZT98" s="253"/>
      <c r="ZU98" s="253"/>
      <c r="ZV98" s="253"/>
      <c r="ZW98" s="253"/>
      <c r="ZX98" s="253"/>
      <c r="ZY98" s="253"/>
      <c r="ZZ98" s="253"/>
      <c r="AAA98" s="253"/>
      <c r="AAB98" s="253"/>
      <c r="AAC98" s="253"/>
      <c r="AAD98" s="253"/>
      <c r="AAE98" s="253"/>
      <c r="AAF98" s="253"/>
      <c r="AAG98" s="253"/>
      <c r="AAH98" s="253"/>
      <c r="AAI98" s="253"/>
      <c r="AAJ98" s="253"/>
      <c r="AAK98" s="253"/>
      <c r="AAL98" s="253"/>
      <c r="AAM98" s="253"/>
      <c r="AAN98" s="253"/>
      <c r="AAO98" s="253"/>
      <c r="AAP98" s="253"/>
      <c r="AAQ98" s="253"/>
      <c r="AAR98" s="253"/>
      <c r="AAS98" s="253"/>
      <c r="AAT98" s="253"/>
      <c r="AAU98" s="253"/>
      <c r="AAV98" s="253"/>
      <c r="AAW98" s="253"/>
      <c r="AAX98" s="253"/>
      <c r="AAY98" s="253"/>
      <c r="AAZ98" s="253"/>
      <c r="ABA98" s="253"/>
      <c r="ABB98" s="253"/>
      <c r="ABC98" s="253"/>
      <c r="ABD98" s="253"/>
      <c r="ABE98" s="253"/>
      <c r="ABF98" s="253"/>
      <c r="ABG98" s="253"/>
      <c r="ABH98" s="253"/>
      <c r="ABI98" s="253"/>
      <c r="ABJ98" s="253"/>
      <c r="ABK98" s="253"/>
      <c r="ABL98" s="253"/>
      <c r="ABM98" s="253"/>
      <c r="ABN98" s="253"/>
      <c r="ABO98" s="253"/>
      <c r="ABP98" s="253"/>
      <c r="ABQ98" s="253"/>
      <c r="ABR98" s="253"/>
      <c r="ABS98" s="253"/>
      <c r="ABT98" s="253"/>
      <c r="ABU98" s="253"/>
      <c r="ABV98" s="253"/>
      <c r="ABW98" s="253"/>
      <c r="ABX98" s="253"/>
      <c r="ABY98" s="253"/>
      <c r="ABZ98" s="253"/>
      <c r="ACA98" s="253"/>
      <c r="ACB98" s="253"/>
      <c r="ACC98" s="253"/>
      <c r="ACD98" s="253"/>
      <c r="ACE98" s="253"/>
      <c r="ACF98" s="253"/>
      <c r="ACG98" s="253"/>
      <c r="ACH98" s="253"/>
      <c r="ACI98" s="253"/>
      <c r="ACJ98" s="253"/>
      <c r="ACK98" s="253"/>
      <c r="ACL98" s="253"/>
      <c r="ACM98" s="253"/>
      <c r="ACN98" s="253"/>
      <c r="ACO98" s="253"/>
      <c r="ACP98" s="253"/>
      <c r="ACQ98" s="253"/>
      <c r="ACR98" s="253"/>
      <c r="ACS98" s="253"/>
      <c r="ACT98" s="253"/>
      <c r="ACU98" s="253"/>
      <c r="ACV98" s="253"/>
      <c r="ACW98" s="253"/>
      <c r="ACX98" s="253"/>
      <c r="ACY98" s="253"/>
      <c r="ACZ98" s="253"/>
      <c r="ADA98" s="253"/>
      <c r="ADB98" s="253"/>
      <c r="ADC98" s="253"/>
      <c r="ADD98" s="253"/>
      <c r="ADE98" s="253"/>
      <c r="ADF98" s="253"/>
      <c r="ADG98" s="253"/>
      <c r="ADH98" s="253"/>
      <c r="ADI98" s="253"/>
      <c r="ADJ98" s="253"/>
      <c r="ADK98" s="253"/>
      <c r="ADL98" s="253"/>
      <c r="ADM98" s="253"/>
      <c r="ADN98" s="253"/>
      <c r="ADO98" s="253"/>
      <c r="ADP98" s="253"/>
      <c r="ADQ98" s="253"/>
      <c r="ADR98" s="253"/>
      <c r="ADS98" s="253"/>
      <c r="ADT98" s="253"/>
      <c r="ADU98" s="253"/>
      <c r="ADV98" s="253"/>
      <c r="ADW98" s="253"/>
      <c r="ADX98" s="253"/>
      <c r="ADY98" s="253"/>
      <c r="ADZ98" s="253"/>
      <c r="AEA98" s="253"/>
      <c r="AEB98" s="253"/>
      <c r="AEC98" s="253"/>
      <c r="AED98" s="253"/>
      <c r="AEE98" s="253"/>
      <c r="AEF98" s="253"/>
      <c r="AEG98" s="253"/>
      <c r="AEH98" s="253"/>
      <c r="AEI98" s="253"/>
      <c r="AEJ98" s="253"/>
      <c r="AEK98" s="253"/>
      <c r="AEL98" s="253"/>
      <c r="AEM98" s="253"/>
      <c r="AEN98" s="253"/>
      <c r="AEO98" s="253"/>
      <c r="AEP98" s="253"/>
      <c r="AEQ98" s="253"/>
      <c r="AER98" s="253"/>
      <c r="AES98" s="253"/>
      <c r="AET98" s="253"/>
      <c r="AEU98" s="253"/>
      <c r="AEV98" s="253"/>
      <c r="AEW98" s="253"/>
      <c r="AEX98" s="253"/>
      <c r="AEY98" s="253"/>
      <c r="AEZ98" s="253"/>
      <c r="AFA98" s="253"/>
      <c r="AFB98" s="253"/>
      <c r="AFC98" s="253"/>
      <c r="AFD98" s="253"/>
      <c r="AFE98" s="253"/>
      <c r="AFF98" s="253"/>
      <c r="AFG98" s="253"/>
      <c r="AFH98" s="253"/>
      <c r="AFI98" s="253"/>
      <c r="AFJ98" s="253"/>
      <c r="AFK98" s="253"/>
      <c r="AFL98" s="253"/>
      <c r="AFM98" s="253"/>
      <c r="AFN98" s="253"/>
      <c r="AFO98" s="253"/>
      <c r="AFP98" s="250"/>
      <c r="AFQ98" s="250"/>
      <c r="AFR98" s="250"/>
      <c r="AFS98" s="250"/>
      <c r="AFT98" s="250"/>
      <c r="AFU98" s="250"/>
      <c r="AFV98" s="250"/>
      <c r="AFW98" s="250"/>
      <c r="AFX98" s="250"/>
      <c r="AFY98" s="250"/>
      <c r="AFZ98" s="250"/>
      <c r="AGA98" s="250"/>
      <c r="AGB98" s="250"/>
      <c r="AGC98" s="250"/>
      <c r="AGD98" s="250"/>
      <c r="AGE98" s="250"/>
      <c r="AGF98" s="250"/>
      <c r="AGG98" s="250"/>
      <c r="AGH98" s="250"/>
      <c r="AGI98" s="250"/>
      <c r="AGJ98" s="250"/>
      <c r="AGK98" s="250"/>
      <c r="AGL98" s="250"/>
      <c r="AGM98" s="250"/>
      <c r="AGN98" s="250"/>
      <c r="AGO98" s="250"/>
      <c r="AGP98" s="250"/>
      <c r="AGQ98" s="250"/>
      <c r="AGR98" s="250"/>
      <c r="AGS98" s="250"/>
      <c r="AGT98" s="250"/>
      <c r="AGU98" s="250"/>
      <c r="AGV98" s="250"/>
      <c r="AGW98" s="250"/>
      <c r="AGX98" s="250"/>
      <c r="AGY98" s="250"/>
      <c r="AGZ98" s="250"/>
      <c r="AHA98" s="250"/>
      <c r="AHB98" s="250"/>
      <c r="AHC98" s="250"/>
      <c r="AHD98" s="250"/>
      <c r="AHE98" s="250"/>
    </row>
    <row r="99" spans="1:889" s="246" customFormat="1" ht="14">
      <c r="A99" s="246" t="s">
        <v>27</v>
      </c>
      <c r="B99" s="246" t="s">
        <v>205</v>
      </c>
      <c r="C99" s="23"/>
      <c r="D99" s="23"/>
      <c r="E99" s="23"/>
      <c r="F99" s="249"/>
      <c r="G99" s="253"/>
      <c r="H99" s="253"/>
      <c r="I99" s="253"/>
      <c r="J99" s="253"/>
      <c r="K99" s="253"/>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3"/>
      <c r="AN99" s="253"/>
      <c r="AO99" s="253"/>
      <c r="AP99" s="253"/>
      <c r="AQ99" s="253"/>
      <c r="AR99" s="253"/>
      <c r="AS99" s="253"/>
      <c r="AT99" s="253"/>
      <c r="AU99" s="253"/>
      <c r="AV99" s="253"/>
      <c r="AW99" s="253"/>
      <c r="AX99" s="253"/>
      <c r="AY99" s="253"/>
      <c r="AZ99" s="253"/>
      <c r="BA99" s="253"/>
      <c r="BB99" s="253"/>
      <c r="BC99" s="253"/>
      <c r="BD99" s="253"/>
      <c r="BE99" s="253"/>
      <c r="BF99" s="253"/>
      <c r="BG99" s="253"/>
      <c r="BH99" s="253"/>
      <c r="BI99" s="253"/>
      <c r="BJ99" s="253"/>
      <c r="BK99" s="253"/>
      <c r="BL99" s="253"/>
      <c r="BM99" s="253"/>
      <c r="BN99" s="253"/>
      <c r="BO99" s="253"/>
      <c r="BP99" s="253"/>
      <c r="BQ99" s="253"/>
      <c r="BR99" s="253"/>
      <c r="BS99" s="253"/>
      <c r="BT99" s="253"/>
      <c r="BU99" s="253"/>
      <c r="BV99" s="253"/>
      <c r="BW99" s="253"/>
      <c r="BX99" s="253"/>
      <c r="BY99" s="253"/>
      <c r="BZ99" s="253"/>
      <c r="CA99" s="253"/>
      <c r="CB99" s="253"/>
      <c r="CC99" s="253"/>
      <c r="CD99" s="253"/>
      <c r="CE99" s="253"/>
      <c r="CF99" s="253"/>
      <c r="CG99" s="253"/>
      <c r="CH99" s="253"/>
      <c r="CI99" s="253"/>
      <c r="CJ99" s="253"/>
      <c r="CK99" s="253"/>
      <c r="CL99" s="253"/>
      <c r="CM99" s="253"/>
      <c r="CN99" s="253"/>
      <c r="CO99" s="253"/>
      <c r="CP99" s="253"/>
      <c r="CQ99" s="253"/>
      <c r="CR99" s="253"/>
      <c r="CS99" s="253"/>
      <c r="CT99" s="253"/>
      <c r="CU99" s="253"/>
      <c r="CV99" s="253"/>
      <c r="CW99" s="253"/>
      <c r="CX99" s="253"/>
      <c r="CY99" s="253"/>
      <c r="CZ99" s="253"/>
      <c r="DA99" s="253"/>
      <c r="DB99" s="253"/>
      <c r="DC99" s="253"/>
      <c r="DD99" s="253"/>
      <c r="DE99" s="253"/>
      <c r="DF99" s="253"/>
      <c r="DG99" s="253"/>
      <c r="DH99" s="253"/>
      <c r="DI99" s="253"/>
      <c r="DJ99" s="253"/>
      <c r="DK99" s="253"/>
      <c r="DL99" s="253"/>
      <c r="DM99" s="253"/>
      <c r="DN99" s="253"/>
      <c r="DO99" s="253"/>
      <c r="DP99" s="253"/>
      <c r="DQ99" s="253"/>
      <c r="DR99" s="253"/>
      <c r="DS99" s="253"/>
      <c r="DT99" s="253"/>
      <c r="DU99" s="253"/>
      <c r="DV99" s="253"/>
      <c r="DW99" s="253"/>
      <c r="DX99" s="253"/>
      <c r="DY99" s="253"/>
      <c r="DZ99" s="253"/>
      <c r="EA99" s="253"/>
      <c r="EB99" s="253"/>
      <c r="EC99" s="253"/>
      <c r="ED99" s="253"/>
      <c r="EE99" s="253"/>
      <c r="EF99" s="253"/>
      <c r="EG99" s="253"/>
      <c r="EH99" s="253"/>
      <c r="EI99" s="253"/>
      <c r="EJ99" s="253"/>
      <c r="EK99" s="253"/>
      <c r="EL99" s="253"/>
      <c r="EM99" s="253"/>
      <c r="EN99" s="253"/>
      <c r="EO99" s="253"/>
      <c r="EP99" s="253"/>
      <c r="EQ99" s="253"/>
      <c r="ER99" s="253"/>
      <c r="ES99" s="253"/>
      <c r="ET99" s="253"/>
      <c r="EU99" s="253"/>
      <c r="EV99" s="253"/>
      <c r="EW99" s="253"/>
      <c r="EX99" s="253"/>
      <c r="EY99" s="253"/>
      <c r="EZ99" s="253"/>
      <c r="FA99" s="253"/>
      <c r="FB99" s="253"/>
      <c r="FC99" s="253"/>
      <c r="FD99" s="253"/>
      <c r="FE99" s="253"/>
      <c r="FF99" s="253"/>
      <c r="FG99" s="253"/>
      <c r="FH99" s="253"/>
      <c r="FI99" s="253"/>
      <c r="FJ99" s="253"/>
      <c r="FK99" s="253"/>
      <c r="FL99" s="253"/>
      <c r="FM99" s="253"/>
      <c r="FN99" s="253"/>
      <c r="FO99" s="253"/>
      <c r="FP99" s="253"/>
      <c r="FQ99" s="253"/>
      <c r="FR99" s="253"/>
      <c r="FS99" s="253"/>
      <c r="FT99" s="253"/>
      <c r="FU99" s="253"/>
      <c r="FV99" s="253"/>
      <c r="FW99" s="253"/>
      <c r="FX99" s="253"/>
      <c r="FY99" s="253"/>
      <c r="FZ99" s="253"/>
      <c r="GA99" s="253"/>
      <c r="GB99" s="253"/>
      <c r="GC99" s="253"/>
      <c r="GD99" s="253"/>
      <c r="GE99" s="253"/>
      <c r="GF99" s="253"/>
      <c r="GG99" s="253"/>
      <c r="GH99" s="253"/>
      <c r="GI99" s="253"/>
      <c r="GJ99" s="253"/>
      <c r="GK99" s="253"/>
      <c r="GL99" s="253"/>
      <c r="GM99" s="253"/>
      <c r="GN99" s="253"/>
      <c r="GO99" s="253"/>
      <c r="GP99" s="253"/>
      <c r="GQ99" s="253"/>
      <c r="GR99" s="253"/>
      <c r="GS99" s="253"/>
      <c r="GT99" s="253"/>
      <c r="GU99" s="253"/>
      <c r="GV99" s="253"/>
      <c r="GW99" s="253"/>
      <c r="GX99" s="253"/>
      <c r="GY99" s="253"/>
      <c r="GZ99" s="253"/>
      <c r="HA99" s="253"/>
      <c r="HB99" s="253"/>
      <c r="HC99" s="253"/>
      <c r="HD99" s="253"/>
      <c r="HE99" s="253"/>
      <c r="HF99" s="253"/>
      <c r="HG99" s="253"/>
      <c r="HH99" s="253"/>
      <c r="HI99" s="253"/>
      <c r="HJ99" s="253"/>
      <c r="HK99" s="253"/>
      <c r="HL99" s="253"/>
      <c r="HM99" s="253"/>
      <c r="HN99" s="253"/>
      <c r="HO99" s="253"/>
      <c r="HP99" s="253"/>
      <c r="HQ99" s="253"/>
      <c r="HR99" s="253"/>
      <c r="HS99" s="253"/>
      <c r="HT99" s="253"/>
      <c r="HU99" s="253"/>
      <c r="HV99" s="253"/>
      <c r="HW99" s="253"/>
      <c r="HX99" s="253"/>
      <c r="HY99" s="253"/>
      <c r="HZ99" s="253"/>
      <c r="IA99" s="253"/>
      <c r="IB99" s="253"/>
      <c r="IC99" s="253"/>
      <c r="ID99" s="253"/>
      <c r="IE99" s="253"/>
      <c r="IF99" s="253"/>
      <c r="IG99" s="253"/>
      <c r="IH99" s="253"/>
      <c r="II99" s="253"/>
      <c r="IJ99" s="253"/>
      <c r="IK99" s="253"/>
      <c r="IL99" s="253"/>
      <c r="IM99" s="253"/>
      <c r="IN99" s="253"/>
      <c r="IO99" s="253"/>
      <c r="IP99" s="253"/>
      <c r="IQ99" s="253"/>
      <c r="IR99" s="253"/>
      <c r="IS99" s="253"/>
      <c r="IT99" s="253"/>
      <c r="IU99" s="253"/>
      <c r="IV99" s="253"/>
      <c r="IW99" s="253"/>
      <c r="IX99" s="253"/>
      <c r="IY99" s="253"/>
      <c r="IZ99" s="253"/>
      <c r="JA99" s="253"/>
      <c r="JB99" s="253"/>
      <c r="JC99" s="253"/>
      <c r="JD99" s="253"/>
      <c r="JE99" s="253"/>
      <c r="JF99" s="253"/>
      <c r="JG99" s="253"/>
      <c r="JH99" s="253"/>
      <c r="JI99" s="253"/>
      <c r="JJ99" s="253"/>
      <c r="JK99" s="253"/>
      <c r="JL99" s="253"/>
      <c r="JM99" s="253"/>
      <c r="JN99" s="253"/>
      <c r="JO99" s="253"/>
      <c r="JP99" s="253"/>
      <c r="JQ99" s="253"/>
      <c r="JR99" s="253"/>
      <c r="JS99" s="253"/>
      <c r="JT99" s="253"/>
      <c r="JU99" s="253"/>
      <c r="JV99" s="253"/>
      <c r="JW99" s="253"/>
      <c r="JX99" s="253"/>
      <c r="JY99" s="253"/>
      <c r="JZ99" s="253"/>
      <c r="KA99" s="253"/>
      <c r="KB99" s="253"/>
      <c r="KC99" s="253"/>
      <c r="KD99" s="253"/>
      <c r="KE99" s="253"/>
      <c r="KF99" s="253"/>
      <c r="KG99" s="253"/>
      <c r="KH99" s="253"/>
      <c r="KI99" s="253"/>
      <c r="KJ99" s="253"/>
      <c r="KK99" s="253"/>
      <c r="KL99" s="253"/>
      <c r="KM99" s="253"/>
      <c r="KN99" s="253"/>
      <c r="KO99" s="253"/>
      <c r="KP99" s="253"/>
      <c r="KQ99" s="253"/>
      <c r="KR99" s="253"/>
      <c r="KS99" s="253"/>
      <c r="KT99" s="253"/>
      <c r="KU99" s="253"/>
      <c r="KV99" s="253"/>
      <c r="KW99" s="253"/>
      <c r="KX99" s="253"/>
      <c r="KY99" s="253"/>
      <c r="KZ99" s="253"/>
      <c r="LA99" s="253"/>
      <c r="LB99" s="253"/>
      <c r="LC99" s="253"/>
      <c r="LD99" s="253"/>
      <c r="LE99" s="253"/>
      <c r="LF99" s="253"/>
      <c r="LG99" s="253"/>
      <c r="LH99" s="253"/>
      <c r="LI99" s="253"/>
      <c r="LJ99" s="253"/>
      <c r="LK99" s="253"/>
      <c r="LL99" s="253"/>
      <c r="LM99" s="253"/>
      <c r="LN99" s="253"/>
      <c r="LO99" s="253"/>
      <c r="LP99" s="253"/>
      <c r="LQ99" s="253"/>
      <c r="LR99" s="253"/>
      <c r="LS99" s="253"/>
      <c r="LT99" s="253"/>
      <c r="LU99" s="253"/>
      <c r="LV99" s="253"/>
      <c r="LW99" s="253"/>
      <c r="LX99" s="253"/>
      <c r="LY99" s="253"/>
      <c r="LZ99" s="253"/>
      <c r="MA99" s="253"/>
      <c r="MB99" s="253"/>
      <c r="MC99" s="253"/>
      <c r="MD99" s="253"/>
      <c r="ME99" s="253"/>
      <c r="MF99" s="253"/>
      <c r="MG99" s="253"/>
      <c r="MH99" s="253"/>
      <c r="MI99" s="253"/>
      <c r="MJ99" s="253"/>
      <c r="MK99" s="253"/>
      <c r="ML99" s="253"/>
      <c r="MM99" s="253"/>
      <c r="MN99" s="253"/>
      <c r="MO99" s="253"/>
      <c r="MP99" s="253"/>
      <c r="MQ99" s="253"/>
      <c r="MR99" s="253"/>
      <c r="MS99" s="253"/>
      <c r="MT99" s="253"/>
      <c r="MU99" s="253"/>
      <c r="MV99" s="253"/>
      <c r="MW99" s="253"/>
      <c r="MX99" s="253"/>
      <c r="MY99" s="253"/>
      <c r="MZ99" s="253"/>
      <c r="NA99" s="249"/>
      <c r="NB99" s="249"/>
      <c r="NC99" s="249"/>
      <c r="ND99" s="249"/>
      <c r="NE99" s="249"/>
      <c r="NF99" s="249"/>
      <c r="NG99" s="249"/>
      <c r="NH99" s="249"/>
      <c r="NI99" s="249"/>
      <c r="NJ99" s="249"/>
      <c r="NK99" s="249"/>
      <c r="NL99" s="249"/>
      <c r="NM99" s="249"/>
      <c r="NN99" s="249"/>
      <c r="NO99" s="249"/>
      <c r="NP99" s="249"/>
      <c r="NQ99" s="249"/>
      <c r="NR99" s="249"/>
      <c r="NS99" s="249"/>
      <c r="NT99" s="249"/>
      <c r="NU99" s="249"/>
      <c r="NV99" s="253"/>
      <c r="NW99" s="253"/>
      <c r="NX99" s="253"/>
      <c r="NY99" s="253"/>
      <c r="NZ99" s="253"/>
      <c r="OA99" s="253"/>
      <c r="OB99" s="253"/>
      <c r="OC99" s="253"/>
      <c r="OD99" s="253"/>
      <c r="OE99" s="253"/>
      <c r="OF99" s="253"/>
      <c r="OG99" s="253"/>
      <c r="OH99" s="253"/>
      <c r="OI99" s="253"/>
      <c r="OJ99" s="253"/>
      <c r="OK99" s="253"/>
      <c r="OL99" s="253"/>
      <c r="OM99" s="253"/>
      <c r="ON99" s="253"/>
      <c r="OO99" s="253"/>
      <c r="OP99" s="253"/>
      <c r="OQ99" s="253"/>
      <c r="OR99" s="253"/>
      <c r="OS99" s="253"/>
      <c r="OT99" s="253"/>
      <c r="OU99" s="253"/>
      <c r="OV99" s="253"/>
      <c r="OW99" s="253"/>
      <c r="OX99" s="253"/>
      <c r="OY99" s="253"/>
      <c r="OZ99" s="253"/>
      <c r="PA99" s="253"/>
      <c r="PB99" s="253"/>
      <c r="PC99" s="253"/>
      <c r="PD99" s="253"/>
      <c r="PE99" s="253"/>
      <c r="PF99" s="253"/>
      <c r="PG99" s="253"/>
      <c r="PH99" s="253"/>
      <c r="PI99" s="253"/>
      <c r="PJ99" s="253"/>
      <c r="PK99" s="253"/>
      <c r="PL99" s="253"/>
      <c r="PM99" s="253"/>
      <c r="PN99" s="253"/>
      <c r="PO99" s="253"/>
      <c r="PP99" s="253"/>
      <c r="PQ99" s="253"/>
      <c r="PR99" s="253"/>
      <c r="PS99" s="253"/>
      <c r="PT99" s="253"/>
      <c r="PU99" s="253"/>
      <c r="PV99" s="253"/>
      <c r="PW99" s="253"/>
      <c r="PX99" s="253"/>
      <c r="PY99" s="253"/>
      <c r="PZ99" s="253"/>
      <c r="QA99" s="253"/>
      <c r="QB99" s="253"/>
      <c r="QC99" s="253"/>
      <c r="QD99" s="253"/>
      <c r="QE99" s="253"/>
      <c r="QF99" s="253"/>
      <c r="QG99" s="253"/>
      <c r="QH99" s="253"/>
      <c r="QI99" s="253"/>
      <c r="QJ99" s="253"/>
      <c r="QK99" s="253"/>
      <c r="QL99" s="253"/>
      <c r="QM99" s="253"/>
      <c r="QN99" s="253"/>
      <c r="QO99" s="253"/>
      <c r="QP99" s="253"/>
      <c r="QQ99" s="253"/>
      <c r="QR99" s="253"/>
      <c r="QS99" s="253"/>
      <c r="QT99" s="253"/>
      <c r="QU99" s="253"/>
      <c r="QV99" s="253"/>
      <c r="QW99" s="253"/>
      <c r="QX99" s="253"/>
      <c r="QY99" s="253"/>
      <c r="QZ99" s="253"/>
      <c r="RA99" s="253"/>
      <c r="RB99" s="253"/>
      <c r="RC99" s="253"/>
      <c r="RD99" s="253"/>
      <c r="RE99" s="253"/>
      <c r="RF99" s="253"/>
      <c r="RG99" s="253"/>
      <c r="RH99" s="253"/>
      <c r="RI99" s="253"/>
      <c r="RJ99" s="253"/>
      <c r="RK99" s="253"/>
      <c r="RL99" s="253"/>
      <c r="RM99" s="253"/>
      <c r="RN99" s="253"/>
      <c r="RO99" s="253"/>
      <c r="RP99" s="253"/>
      <c r="RQ99" s="253"/>
      <c r="RR99" s="253"/>
      <c r="RS99" s="253"/>
      <c r="RT99" s="253"/>
      <c r="RU99" s="253"/>
      <c r="RV99" s="253"/>
      <c r="RW99" s="253"/>
      <c r="RX99" s="253"/>
      <c r="RY99" s="253"/>
      <c r="RZ99" s="253"/>
      <c r="SA99" s="253"/>
      <c r="SB99" s="253"/>
      <c r="SC99" s="253"/>
      <c r="SD99" s="253"/>
      <c r="SE99" s="253"/>
      <c r="SF99" s="253"/>
      <c r="SG99" s="253"/>
      <c r="SH99" s="253"/>
      <c r="SI99" s="253"/>
      <c r="SJ99" s="253"/>
      <c r="SK99" s="253"/>
      <c r="SL99" s="253"/>
      <c r="SM99" s="253"/>
      <c r="SN99" s="253"/>
      <c r="SO99" s="253"/>
      <c r="SP99" s="253"/>
      <c r="SQ99" s="253"/>
      <c r="SR99" s="253"/>
      <c r="SS99" s="253"/>
      <c r="ST99" s="253"/>
      <c r="SU99" s="253"/>
      <c r="SV99" s="253"/>
      <c r="SW99" s="253"/>
      <c r="SX99" s="253"/>
      <c r="SY99" s="253"/>
      <c r="SZ99" s="253"/>
      <c r="TA99" s="253"/>
      <c r="TB99" s="253"/>
      <c r="TC99" s="253"/>
      <c r="TD99" s="253"/>
      <c r="TE99" s="253"/>
      <c r="TF99" s="253"/>
      <c r="TG99" s="253"/>
      <c r="TH99" s="253"/>
      <c r="TI99" s="253"/>
      <c r="TJ99" s="253"/>
      <c r="TK99" s="253"/>
      <c r="TL99" s="253"/>
      <c r="TM99" s="253"/>
      <c r="TN99" s="253"/>
      <c r="TO99" s="253"/>
      <c r="TP99" s="253"/>
      <c r="TQ99" s="253"/>
      <c r="TR99" s="253"/>
      <c r="TS99" s="253"/>
      <c r="TT99" s="253"/>
      <c r="TU99" s="253"/>
      <c r="TV99" s="253"/>
      <c r="TW99" s="253"/>
      <c r="TX99" s="253"/>
      <c r="TY99" s="253"/>
      <c r="TZ99" s="253"/>
      <c r="UA99" s="253"/>
      <c r="UB99" s="253"/>
      <c r="UC99" s="253"/>
      <c r="UD99" s="253"/>
      <c r="UE99" s="253"/>
      <c r="UF99" s="253"/>
      <c r="UG99" s="253"/>
      <c r="UH99" s="253"/>
      <c r="UI99" s="253"/>
      <c r="UJ99" s="253"/>
      <c r="UK99" s="253"/>
      <c r="UL99" s="253"/>
      <c r="UM99" s="253"/>
      <c r="UN99" s="253"/>
      <c r="UO99" s="253"/>
      <c r="UP99" s="253"/>
      <c r="UQ99" s="253"/>
      <c r="UR99" s="253"/>
      <c r="US99" s="253"/>
      <c r="UT99" s="253"/>
      <c r="UU99" s="253"/>
      <c r="UV99" s="253"/>
      <c r="UW99" s="253"/>
      <c r="UX99" s="253"/>
      <c r="UY99" s="253"/>
      <c r="UZ99" s="253"/>
      <c r="VA99" s="253"/>
      <c r="VB99" s="253"/>
      <c r="VC99" s="253"/>
      <c r="VD99" s="253"/>
      <c r="VE99" s="253"/>
      <c r="VF99" s="253"/>
      <c r="VG99" s="253"/>
      <c r="VH99" s="253"/>
      <c r="VI99" s="253"/>
      <c r="VJ99" s="253"/>
      <c r="VK99" s="253"/>
      <c r="VL99" s="253"/>
      <c r="VM99" s="253"/>
      <c r="VN99" s="253"/>
      <c r="VO99" s="253"/>
      <c r="VP99" s="253"/>
      <c r="VQ99" s="253"/>
      <c r="VR99" s="253"/>
      <c r="VS99" s="253"/>
      <c r="VT99" s="253"/>
      <c r="VU99" s="253"/>
      <c r="VV99" s="253"/>
      <c r="VW99" s="253"/>
      <c r="VX99" s="253"/>
      <c r="VY99" s="253"/>
      <c r="VZ99" s="253"/>
      <c r="WA99" s="253"/>
      <c r="WB99" s="253"/>
      <c r="WC99" s="253"/>
      <c r="WD99" s="253"/>
      <c r="WE99" s="253"/>
      <c r="WF99" s="253"/>
      <c r="WG99" s="253"/>
      <c r="WH99" s="253"/>
      <c r="WI99" s="253"/>
      <c r="WJ99" s="253"/>
      <c r="WK99" s="253"/>
      <c r="WL99" s="253"/>
      <c r="WM99" s="253"/>
      <c r="WN99" s="253"/>
      <c r="WO99" s="253"/>
      <c r="WP99" s="253"/>
      <c r="WQ99" s="253"/>
      <c r="WR99" s="253"/>
      <c r="WS99" s="253"/>
      <c r="WT99" s="253"/>
      <c r="WU99" s="253"/>
      <c r="WV99" s="253"/>
      <c r="WW99" s="253"/>
      <c r="WX99" s="253"/>
      <c r="WY99" s="253"/>
      <c r="WZ99" s="253"/>
      <c r="XA99" s="253"/>
      <c r="XB99" s="253"/>
      <c r="XC99" s="253"/>
      <c r="XD99" s="253"/>
      <c r="XE99" s="253"/>
      <c r="XF99" s="253"/>
      <c r="XG99" s="253"/>
      <c r="XH99" s="253"/>
      <c r="XI99" s="253"/>
      <c r="XJ99" s="253"/>
      <c r="XK99" s="253"/>
      <c r="XL99" s="253"/>
      <c r="XM99" s="253"/>
      <c r="XN99" s="253"/>
      <c r="XO99" s="253"/>
      <c r="XP99" s="253"/>
      <c r="XQ99" s="253"/>
      <c r="XR99" s="253"/>
      <c r="XS99" s="253"/>
      <c r="XT99" s="253"/>
      <c r="XU99" s="253"/>
      <c r="XV99" s="253"/>
      <c r="XW99" s="253"/>
      <c r="XX99" s="253"/>
      <c r="XY99" s="253"/>
      <c r="XZ99" s="253"/>
      <c r="YA99" s="253"/>
      <c r="YB99" s="253"/>
      <c r="YC99" s="253"/>
      <c r="YD99" s="253"/>
      <c r="YE99" s="253"/>
      <c r="YF99" s="253"/>
      <c r="YG99" s="253"/>
      <c r="YH99" s="253"/>
      <c r="YI99" s="253"/>
      <c r="YJ99" s="253"/>
      <c r="YK99" s="253"/>
      <c r="YL99" s="253"/>
      <c r="YM99" s="253"/>
      <c r="YN99" s="253"/>
      <c r="YO99" s="253"/>
      <c r="YP99" s="253"/>
      <c r="YQ99" s="253"/>
      <c r="YR99" s="253"/>
      <c r="YS99" s="253"/>
      <c r="YT99" s="253"/>
      <c r="YU99" s="253"/>
      <c r="YV99" s="253"/>
      <c r="YW99" s="253"/>
      <c r="YX99" s="253"/>
      <c r="YY99" s="253"/>
      <c r="YZ99" s="253"/>
      <c r="ZA99" s="253"/>
      <c r="ZB99" s="253"/>
      <c r="ZC99" s="253"/>
      <c r="ZD99" s="253"/>
      <c r="ZE99" s="253"/>
      <c r="ZF99" s="253"/>
      <c r="ZG99" s="253"/>
      <c r="ZH99" s="253"/>
      <c r="ZI99" s="253"/>
      <c r="ZJ99" s="253"/>
      <c r="ZK99" s="253"/>
      <c r="ZL99" s="253"/>
      <c r="ZM99" s="253"/>
      <c r="ZN99" s="253"/>
      <c r="ZO99" s="253"/>
      <c r="ZP99" s="253"/>
      <c r="ZQ99" s="253"/>
      <c r="ZR99" s="253"/>
      <c r="ZS99" s="253"/>
      <c r="ZT99" s="253"/>
      <c r="ZU99" s="253"/>
      <c r="ZV99" s="253"/>
      <c r="ZW99" s="253"/>
      <c r="ZX99" s="253"/>
      <c r="ZY99" s="253"/>
      <c r="ZZ99" s="253"/>
      <c r="AAA99" s="253"/>
      <c r="AAB99" s="253"/>
      <c r="AAC99" s="253"/>
      <c r="AAD99" s="253"/>
      <c r="AAE99" s="253"/>
      <c r="AAF99" s="253"/>
      <c r="AAG99" s="253"/>
      <c r="AAH99" s="253"/>
      <c r="AAI99" s="253"/>
      <c r="AAJ99" s="253"/>
      <c r="AAK99" s="253"/>
      <c r="AAL99" s="253"/>
      <c r="AAM99" s="253"/>
      <c r="AAN99" s="253"/>
      <c r="AAO99" s="253"/>
      <c r="AAP99" s="253"/>
      <c r="AAQ99" s="253"/>
      <c r="AAR99" s="253"/>
      <c r="AAS99" s="253"/>
      <c r="AAT99" s="253"/>
      <c r="AAU99" s="253"/>
      <c r="AAV99" s="253"/>
      <c r="AAW99" s="253"/>
      <c r="AAX99" s="253"/>
      <c r="AAY99" s="253"/>
      <c r="AAZ99" s="253"/>
      <c r="ABA99" s="253"/>
      <c r="ABB99" s="253"/>
      <c r="ABC99" s="253"/>
      <c r="ABD99" s="253"/>
      <c r="ABE99" s="253"/>
      <c r="ABF99" s="253"/>
      <c r="ABG99" s="253"/>
      <c r="ABH99" s="253"/>
      <c r="ABI99" s="253"/>
      <c r="ABJ99" s="253"/>
      <c r="ABK99" s="253"/>
      <c r="ABL99" s="253"/>
      <c r="ABM99" s="253"/>
      <c r="ABN99" s="253"/>
      <c r="ABO99" s="253"/>
      <c r="ABP99" s="253"/>
      <c r="ABQ99" s="253"/>
      <c r="ABR99" s="253"/>
      <c r="ABS99" s="253"/>
      <c r="ABT99" s="253"/>
      <c r="ABU99" s="253"/>
      <c r="ABV99" s="253"/>
      <c r="ABW99" s="253"/>
      <c r="ABX99" s="253"/>
      <c r="ABY99" s="253"/>
      <c r="ABZ99" s="253"/>
      <c r="ACA99" s="253"/>
      <c r="ACB99" s="253"/>
      <c r="ACC99" s="253"/>
      <c r="ACD99" s="253"/>
      <c r="ACE99" s="253"/>
      <c r="ACF99" s="253"/>
      <c r="ACG99" s="253"/>
      <c r="ACH99" s="253"/>
      <c r="ACI99" s="253"/>
      <c r="ACJ99" s="253"/>
      <c r="ACK99" s="253"/>
      <c r="ACL99" s="253"/>
      <c r="ACM99" s="253"/>
      <c r="ACN99" s="253"/>
      <c r="ACO99" s="253"/>
      <c r="ACP99" s="253"/>
      <c r="ACQ99" s="253"/>
      <c r="ACR99" s="253"/>
      <c r="ACS99" s="253"/>
      <c r="ACT99" s="253"/>
      <c r="ACU99" s="253"/>
      <c r="ACV99" s="253"/>
      <c r="ACW99" s="253"/>
      <c r="ACX99" s="253"/>
      <c r="ACY99" s="253"/>
      <c r="ACZ99" s="253"/>
      <c r="ADA99" s="253"/>
      <c r="ADB99" s="253"/>
      <c r="ADC99" s="253"/>
      <c r="ADD99" s="253"/>
      <c r="ADE99" s="253"/>
      <c r="ADF99" s="253"/>
      <c r="ADG99" s="253"/>
      <c r="ADH99" s="253"/>
      <c r="ADI99" s="253"/>
      <c r="ADJ99" s="253"/>
      <c r="ADK99" s="253"/>
      <c r="ADL99" s="253"/>
      <c r="ADM99" s="253"/>
      <c r="ADN99" s="253"/>
      <c r="ADO99" s="253"/>
      <c r="ADP99" s="253"/>
      <c r="ADQ99" s="253"/>
      <c r="ADR99" s="253"/>
      <c r="ADS99" s="253"/>
      <c r="ADT99" s="253"/>
      <c r="ADU99" s="253"/>
      <c r="ADV99" s="253"/>
      <c r="ADW99" s="253"/>
      <c r="ADX99" s="253"/>
      <c r="ADY99" s="253"/>
      <c r="ADZ99" s="253"/>
      <c r="AEA99" s="253"/>
      <c r="AEB99" s="253"/>
      <c r="AEC99" s="253"/>
      <c r="AED99" s="253"/>
      <c r="AEE99" s="253"/>
      <c r="AEF99" s="253"/>
      <c r="AEG99" s="253"/>
      <c r="AEH99" s="253"/>
      <c r="AEI99" s="253"/>
      <c r="AEJ99" s="253"/>
      <c r="AEK99" s="253"/>
      <c r="AEL99" s="253"/>
      <c r="AEM99" s="253"/>
      <c r="AEN99" s="253"/>
      <c r="AEO99" s="253"/>
      <c r="AEP99" s="253"/>
      <c r="AEQ99" s="253"/>
      <c r="AER99" s="253"/>
      <c r="AES99" s="253"/>
      <c r="AET99" s="253"/>
      <c r="AEU99" s="253"/>
      <c r="AEV99" s="253"/>
      <c r="AEW99" s="253"/>
      <c r="AEX99" s="253"/>
      <c r="AEY99" s="253"/>
      <c r="AEZ99" s="253"/>
      <c r="AFA99" s="253"/>
      <c r="AFB99" s="253"/>
      <c r="AFC99" s="253"/>
      <c r="AFD99" s="253"/>
      <c r="AFE99" s="253"/>
      <c r="AFF99" s="253"/>
      <c r="AFG99" s="253"/>
      <c r="AFH99" s="253"/>
      <c r="AFI99" s="253"/>
      <c r="AFJ99" s="253"/>
      <c r="AFK99" s="253"/>
      <c r="AFL99" s="253"/>
      <c r="AFM99" s="253"/>
      <c r="AFN99" s="253"/>
      <c r="AFO99" s="253"/>
      <c r="AFP99" s="250"/>
      <c r="AFQ99" s="250"/>
      <c r="AFR99" s="250"/>
      <c r="AFS99" s="250"/>
      <c r="AFT99" s="250"/>
      <c r="AFU99" s="250"/>
      <c r="AFV99" s="250"/>
      <c r="AFW99" s="250"/>
      <c r="AFX99" s="250"/>
      <c r="AFY99" s="250"/>
      <c r="AFZ99" s="250"/>
      <c r="AGA99" s="250"/>
      <c r="AGB99" s="250"/>
      <c r="AGC99" s="250"/>
      <c r="AGD99" s="250"/>
      <c r="AGE99" s="250"/>
      <c r="AGF99" s="250"/>
      <c r="AGG99" s="250"/>
      <c r="AGH99" s="250"/>
      <c r="AGI99" s="250"/>
      <c r="AGJ99" s="250"/>
      <c r="AGK99" s="250"/>
      <c r="AGL99" s="250"/>
      <c r="AGM99" s="250"/>
      <c r="AGN99" s="250"/>
      <c r="AGO99" s="250"/>
      <c r="AGP99" s="250"/>
      <c r="AGQ99" s="250"/>
      <c r="AGR99" s="250"/>
      <c r="AGS99" s="250"/>
      <c r="AGT99" s="250"/>
      <c r="AGU99" s="250"/>
      <c r="AGV99" s="250"/>
      <c r="AGW99" s="250"/>
      <c r="AGX99" s="250"/>
      <c r="AGY99" s="250"/>
      <c r="AGZ99" s="250"/>
      <c r="AHA99" s="250"/>
      <c r="AHB99" s="250"/>
      <c r="AHC99" s="250"/>
      <c r="AHD99" s="250"/>
      <c r="AHE99" s="250"/>
    </row>
    <row r="100" spans="1:889" s="246" customFormat="1" ht="14">
      <c r="A100" s="246" t="s">
        <v>27</v>
      </c>
      <c r="B100" s="246" t="s">
        <v>203</v>
      </c>
      <c r="C100" s="23"/>
      <c r="D100" s="23"/>
      <c r="E100" s="23"/>
      <c r="F100" s="249"/>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253"/>
      <c r="AK100" s="253"/>
      <c r="AL100" s="253"/>
      <c r="AM100" s="253"/>
      <c r="AN100" s="253"/>
      <c r="AO100" s="253"/>
      <c r="AP100" s="253"/>
      <c r="AQ100" s="253"/>
      <c r="AR100" s="253"/>
      <c r="AS100" s="253"/>
      <c r="AT100" s="253"/>
      <c r="AU100" s="253"/>
      <c r="AV100" s="253"/>
      <c r="AW100" s="253"/>
      <c r="AX100" s="253"/>
      <c r="AY100" s="253"/>
      <c r="AZ100" s="253"/>
      <c r="BA100" s="253"/>
      <c r="BB100" s="253"/>
      <c r="BC100" s="253"/>
      <c r="BD100" s="253"/>
      <c r="BE100" s="253"/>
      <c r="BF100" s="253"/>
      <c r="BG100" s="253"/>
      <c r="BH100" s="253"/>
      <c r="BI100" s="253"/>
      <c r="BJ100" s="253"/>
      <c r="BK100" s="253"/>
      <c r="BL100" s="253"/>
      <c r="BM100" s="253"/>
      <c r="BN100" s="253"/>
      <c r="BO100" s="253"/>
      <c r="BP100" s="253"/>
      <c r="BQ100" s="253"/>
      <c r="BR100" s="253"/>
      <c r="BS100" s="253"/>
      <c r="BT100" s="253"/>
      <c r="BU100" s="253"/>
      <c r="BV100" s="253"/>
      <c r="BW100" s="253"/>
      <c r="BX100" s="253"/>
      <c r="BY100" s="253"/>
      <c r="BZ100" s="253"/>
      <c r="CA100" s="253"/>
      <c r="CB100" s="253"/>
      <c r="CC100" s="253"/>
      <c r="CD100" s="253"/>
      <c r="CE100" s="253"/>
      <c r="CF100" s="253"/>
      <c r="CG100" s="253"/>
      <c r="CH100" s="253"/>
      <c r="CI100" s="253"/>
      <c r="CJ100" s="253"/>
      <c r="CK100" s="253"/>
      <c r="CL100" s="253"/>
      <c r="CM100" s="253"/>
      <c r="CN100" s="253"/>
      <c r="CO100" s="253"/>
      <c r="CP100" s="253"/>
      <c r="CQ100" s="253"/>
      <c r="CR100" s="253"/>
      <c r="CS100" s="253"/>
      <c r="CT100" s="253"/>
      <c r="CU100" s="253"/>
      <c r="CV100" s="253"/>
      <c r="CW100" s="253"/>
      <c r="CX100" s="253"/>
      <c r="CY100" s="253"/>
      <c r="CZ100" s="253"/>
      <c r="DA100" s="253"/>
      <c r="DB100" s="253"/>
      <c r="DC100" s="253"/>
      <c r="DD100" s="253"/>
      <c r="DE100" s="253"/>
      <c r="DF100" s="253"/>
      <c r="DG100" s="253"/>
      <c r="DH100" s="253"/>
      <c r="DI100" s="253"/>
      <c r="DJ100" s="253"/>
      <c r="DK100" s="253"/>
      <c r="DL100" s="253"/>
      <c r="DM100" s="253"/>
      <c r="DN100" s="253"/>
      <c r="DO100" s="253"/>
      <c r="DP100" s="253"/>
      <c r="DQ100" s="253"/>
      <c r="DR100" s="253"/>
      <c r="DS100" s="253"/>
      <c r="DT100" s="253"/>
      <c r="DU100" s="253"/>
      <c r="DV100" s="253"/>
      <c r="DW100" s="253"/>
      <c r="DX100" s="253"/>
      <c r="DY100" s="253"/>
      <c r="DZ100" s="253"/>
      <c r="EA100" s="253"/>
      <c r="EB100" s="253"/>
      <c r="EC100" s="253"/>
      <c r="ED100" s="253"/>
      <c r="EE100" s="253"/>
      <c r="EF100" s="253"/>
      <c r="EG100" s="253"/>
      <c r="EH100" s="253"/>
      <c r="EI100" s="253"/>
      <c r="EJ100" s="253"/>
      <c r="EK100" s="253"/>
      <c r="EL100" s="253"/>
      <c r="EM100" s="253"/>
      <c r="EN100" s="253"/>
      <c r="EO100" s="253"/>
      <c r="EP100" s="253"/>
      <c r="EQ100" s="253"/>
      <c r="ER100" s="253"/>
      <c r="ES100" s="253"/>
      <c r="ET100" s="253"/>
      <c r="EU100" s="253"/>
      <c r="EV100" s="253"/>
      <c r="EW100" s="253"/>
      <c r="EX100" s="253"/>
      <c r="EY100" s="253"/>
      <c r="EZ100" s="253"/>
      <c r="FA100" s="253"/>
      <c r="FB100" s="253"/>
      <c r="FC100" s="253"/>
      <c r="FD100" s="253"/>
      <c r="FE100" s="253"/>
      <c r="FF100" s="253"/>
      <c r="FG100" s="253"/>
      <c r="FH100" s="253"/>
      <c r="FI100" s="253"/>
      <c r="FJ100" s="253"/>
      <c r="FK100" s="253"/>
      <c r="FL100" s="253"/>
      <c r="FM100" s="253"/>
      <c r="FN100" s="253"/>
      <c r="FO100" s="253"/>
      <c r="FP100" s="253"/>
      <c r="FQ100" s="253"/>
      <c r="FR100" s="253"/>
      <c r="FS100" s="253"/>
      <c r="FT100" s="253"/>
      <c r="FU100" s="253"/>
      <c r="FV100" s="253"/>
      <c r="FW100" s="253"/>
      <c r="FX100" s="253"/>
      <c r="FY100" s="253"/>
      <c r="FZ100" s="253"/>
      <c r="GA100" s="253"/>
      <c r="GB100" s="253"/>
      <c r="GC100" s="253"/>
      <c r="GD100" s="253"/>
      <c r="GE100" s="253"/>
      <c r="GF100" s="253"/>
      <c r="GG100" s="253"/>
      <c r="GH100" s="253"/>
      <c r="GI100" s="253"/>
      <c r="GJ100" s="253"/>
      <c r="GK100" s="253"/>
      <c r="GL100" s="253"/>
      <c r="GM100" s="253"/>
      <c r="GN100" s="253"/>
      <c r="GO100" s="253"/>
      <c r="GP100" s="253"/>
      <c r="GQ100" s="253"/>
      <c r="GR100" s="253"/>
      <c r="GS100" s="253"/>
      <c r="GT100" s="253"/>
      <c r="GU100" s="253"/>
      <c r="GV100" s="253"/>
      <c r="GW100" s="253"/>
      <c r="GX100" s="253"/>
      <c r="GY100" s="253"/>
      <c r="GZ100" s="253"/>
      <c r="HA100" s="253"/>
      <c r="HB100" s="253"/>
      <c r="HC100" s="253"/>
      <c r="HD100" s="253"/>
      <c r="HE100" s="253"/>
      <c r="HF100" s="253"/>
      <c r="HG100" s="253"/>
      <c r="HH100" s="253"/>
      <c r="HI100" s="253"/>
      <c r="HJ100" s="253"/>
      <c r="HK100" s="253"/>
      <c r="HL100" s="253"/>
      <c r="HM100" s="253"/>
      <c r="HN100" s="253"/>
      <c r="HO100" s="253"/>
      <c r="HP100" s="253"/>
      <c r="HQ100" s="253"/>
      <c r="HR100" s="253"/>
      <c r="HS100" s="253"/>
      <c r="HT100" s="253"/>
      <c r="HU100" s="253"/>
      <c r="HV100" s="253"/>
      <c r="HW100" s="253"/>
      <c r="HX100" s="253"/>
      <c r="HY100" s="253"/>
      <c r="HZ100" s="253"/>
      <c r="IA100" s="253"/>
      <c r="IB100" s="253"/>
      <c r="IC100" s="253"/>
      <c r="ID100" s="253"/>
      <c r="IE100" s="253"/>
      <c r="IF100" s="253"/>
      <c r="IG100" s="253"/>
      <c r="IH100" s="253"/>
      <c r="II100" s="253"/>
      <c r="IJ100" s="253"/>
      <c r="IK100" s="253"/>
      <c r="IL100" s="253"/>
      <c r="IM100" s="253"/>
      <c r="IN100" s="253"/>
      <c r="IO100" s="253"/>
      <c r="IP100" s="253"/>
      <c r="IQ100" s="253"/>
      <c r="IR100" s="253"/>
      <c r="IS100" s="253"/>
      <c r="IT100" s="253"/>
      <c r="IU100" s="253"/>
      <c r="IV100" s="253"/>
      <c r="IW100" s="253"/>
      <c r="IX100" s="253"/>
      <c r="IY100" s="253"/>
      <c r="IZ100" s="253"/>
      <c r="JA100" s="253"/>
      <c r="JB100" s="253"/>
      <c r="JC100" s="253"/>
      <c r="JD100" s="253"/>
      <c r="JE100" s="253"/>
      <c r="JF100" s="253"/>
      <c r="JG100" s="253"/>
      <c r="JH100" s="253"/>
      <c r="JI100" s="253"/>
      <c r="JJ100" s="253"/>
      <c r="JK100" s="253"/>
      <c r="JL100" s="253"/>
      <c r="JM100" s="253"/>
      <c r="JN100" s="253"/>
      <c r="JO100" s="253"/>
      <c r="JP100" s="253"/>
      <c r="JQ100" s="253"/>
      <c r="JR100" s="253"/>
      <c r="JS100" s="253"/>
      <c r="JT100" s="253"/>
      <c r="JU100" s="253"/>
      <c r="JV100" s="253"/>
      <c r="JW100" s="253"/>
      <c r="JX100" s="253"/>
      <c r="JY100" s="253"/>
      <c r="JZ100" s="253"/>
      <c r="KA100" s="253"/>
      <c r="KB100" s="253"/>
      <c r="KC100" s="253"/>
      <c r="KD100" s="253"/>
      <c r="KE100" s="253"/>
      <c r="KF100" s="253"/>
      <c r="KG100" s="253"/>
      <c r="KH100" s="253"/>
      <c r="KI100" s="253"/>
      <c r="KJ100" s="253"/>
      <c r="KK100" s="253"/>
      <c r="KL100" s="253"/>
      <c r="KM100" s="253"/>
      <c r="KN100" s="253"/>
      <c r="KO100" s="253"/>
      <c r="KP100" s="253"/>
      <c r="KQ100" s="253"/>
      <c r="KR100" s="253"/>
      <c r="KS100" s="253"/>
      <c r="KT100" s="253"/>
      <c r="KU100" s="253"/>
      <c r="KV100" s="253"/>
      <c r="KW100" s="253"/>
      <c r="KX100" s="253"/>
      <c r="KY100" s="253"/>
      <c r="KZ100" s="253"/>
      <c r="LA100" s="253"/>
      <c r="LB100" s="253"/>
      <c r="LC100" s="253"/>
      <c r="LD100" s="253"/>
      <c r="LE100" s="253"/>
      <c r="LF100" s="253"/>
      <c r="LG100" s="253"/>
      <c r="LH100" s="253"/>
      <c r="LI100" s="253"/>
      <c r="LJ100" s="253"/>
      <c r="LK100" s="253"/>
      <c r="LL100" s="253"/>
      <c r="LM100" s="253"/>
      <c r="LN100" s="253"/>
      <c r="LO100" s="253"/>
      <c r="LP100" s="253"/>
      <c r="LQ100" s="253"/>
      <c r="LR100" s="253"/>
      <c r="LS100" s="253"/>
      <c r="LT100" s="253"/>
      <c r="LU100" s="253"/>
      <c r="LV100" s="253"/>
      <c r="LW100" s="253"/>
      <c r="LX100" s="253"/>
      <c r="LY100" s="253"/>
      <c r="LZ100" s="253"/>
      <c r="MA100" s="253"/>
      <c r="MB100" s="253"/>
      <c r="MC100" s="253"/>
      <c r="MD100" s="253"/>
      <c r="ME100" s="253"/>
      <c r="MF100" s="253"/>
      <c r="MG100" s="253"/>
      <c r="MH100" s="253"/>
      <c r="MI100" s="253"/>
      <c r="MJ100" s="253"/>
      <c r="MK100" s="253"/>
      <c r="ML100" s="253"/>
      <c r="MM100" s="253"/>
      <c r="MN100" s="253"/>
      <c r="MO100" s="253"/>
      <c r="MP100" s="253"/>
      <c r="MQ100" s="253"/>
      <c r="MR100" s="253"/>
      <c r="MS100" s="253"/>
      <c r="MT100" s="253"/>
      <c r="MU100" s="253"/>
      <c r="MV100" s="253"/>
      <c r="MW100" s="253"/>
      <c r="MX100" s="253"/>
      <c r="MY100" s="253"/>
      <c r="MZ100" s="253"/>
      <c r="NA100" s="249"/>
      <c r="NB100" s="249"/>
      <c r="NC100" s="249"/>
      <c r="ND100" s="249"/>
      <c r="NE100" s="249"/>
      <c r="NF100" s="249"/>
      <c r="NG100" s="249"/>
      <c r="NH100" s="249"/>
      <c r="NI100" s="249"/>
      <c r="NJ100" s="249"/>
      <c r="NK100" s="249"/>
      <c r="NL100" s="249"/>
      <c r="NM100" s="249"/>
      <c r="NN100" s="249"/>
      <c r="NO100" s="249"/>
      <c r="NP100" s="249"/>
      <c r="NQ100" s="249"/>
      <c r="NR100" s="249"/>
      <c r="NS100" s="249"/>
      <c r="NT100" s="249"/>
      <c r="NU100" s="249"/>
      <c r="NV100" s="253"/>
      <c r="NW100" s="253"/>
      <c r="NX100" s="253"/>
      <c r="NY100" s="253"/>
      <c r="NZ100" s="253"/>
      <c r="OA100" s="253"/>
      <c r="OB100" s="253"/>
      <c r="OC100" s="253"/>
      <c r="OD100" s="253"/>
      <c r="OE100" s="253"/>
      <c r="OF100" s="253"/>
      <c r="OG100" s="253"/>
      <c r="OH100" s="253"/>
      <c r="OI100" s="253"/>
      <c r="OJ100" s="253"/>
      <c r="OK100" s="253"/>
      <c r="OL100" s="253"/>
      <c r="OM100" s="253"/>
      <c r="ON100" s="253"/>
      <c r="OO100" s="253"/>
      <c r="OP100" s="253"/>
      <c r="OQ100" s="253"/>
      <c r="OR100" s="253"/>
      <c r="OS100" s="253"/>
      <c r="OT100" s="253"/>
      <c r="OU100" s="253"/>
      <c r="OV100" s="253"/>
      <c r="OW100" s="253"/>
      <c r="OX100" s="253"/>
      <c r="OY100" s="253"/>
      <c r="OZ100" s="253"/>
      <c r="PA100" s="253"/>
      <c r="PB100" s="253"/>
      <c r="PC100" s="253"/>
      <c r="PD100" s="253"/>
      <c r="PE100" s="253"/>
      <c r="PF100" s="253"/>
      <c r="PG100" s="253"/>
      <c r="PH100" s="253"/>
      <c r="PI100" s="253"/>
      <c r="PJ100" s="253"/>
      <c r="PK100" s="253"/>
      <c r="PL100" s="253"/>
      <c r="PM100" s="253"/>
      <c r="PN100" s="253"/>
      <c r="PO100" s="253"/>
      <c r="PP100" s="253"/>
      <c r="PQ100" s="253"/>
      <c r="PR100" s="253"/>
      <c r="PS100" s="253"/>
      <c r="PT100" s="253"/>
      <c r="PU100" s="253"/>
      <c r="PV100" s="253"/>
      <c r="PW100" s="253"/>
      <c r="PX100" s="253"/>
      <c r="PY100" s="253"/>
      <c r="PZ100" s="253"/>
      <c r="QA100" s="253"/>
      <c r="QB100" s="253"/>
      <c r="QC100" s="253"/>
      <c r="QD100" s="253"/>
      <c r="QE100" s="253"/>
      <c r="QF100" s="253"/>
      <c r="QG100" s="253"/>
      <c r="QH100" s="253"/>
      <c r="QI100" s="253"/>
      <c r="QJ100" s="253"/>
      <c r="QK100" s="253"/>
      <c r="QL100" s="253"/>
      <c r="QM100" s="253"/>
      <c r="QN100" s="253"/>
      <c r="QO100" s="253"/>
      <c r="QP100" s="253"/>
      <c r="QQ100" s="253"/>
      <c r="QR100" s="253"/>
      <c r="QS100" s="253"/>
      <c r="QT100" s="253"/>
      <c r="QU100" s="253"/>
      <c r="QV100" s="253"/>
      <c r="QW100" s="253"/>
      <c r="QX100" s="253"/>
      <c r="QY100" s="253"/>
      <c r="QZ100" s="253"/>
      <c r="RA100" s="253"/>
      <c r="RB100" s="253"/>
      <c r="RC100" s="253"/>
      <c r="RD100" s="253"/>
      <c r="RE100" s="253"/>
      <c r="RF100" s="253"/>
      <c r="RG100" s="253"/>
      <c r="RH100" s="253"/>
      <c r="RI100" s="253"/>
      <c r="RJ100" s="253"/>
      <c r="RK100" s="253"/>
      <c r="RL100" s="253"/>
      <c r="RM100" s="253"/>
      <c r="RN100" s="253"/>
      <c r="RO100" s="253"/>
      <c r="RP100" s="253"/>
      <c r="RQ100" s="253"/>
      <c r="RR100" s="253"/>
      <c r="RS100" s="253"/>
      <c r="RT100" s="253"/>
      <c r="RU100" s="253"/>
      <c r="RV100" s="253"/>
      <c r="RW100" s="253"/>
      <c r="RX100" s="253"/>
      <c r="RY100" s="253"/>
      <c r="RZ100" s="253"/>
      <c r="SA100" s="253"/>
      <c r="SB100" s="253"/>
      <c r="SC100" s="253"/>
      <c r="SD100" s="253"/>
      <c r="SE100" s="253"/>
      <c r="SF100" s="253"/>
      <c r="SG100" s="253"/>
      <c r="SH100" s="253"/>
      <c r="SI100" s="253"/>
      <c r="SJ100" s="253"/>
      <c r="SK100" s="253"/>
      <c r="SL100" s="253"/>
      <c r="SM100" s="253"/>
      <c r="SN100" s="253"/>
      <c r="SO100" s="253"/>
      <c r="SP100" s="253"/>
      <c r="SQ100" s="253"/>
      <c r="SR100" s="253"/>
      <c r="SS100" s="253"/>
      <c r="ST100" s="253"/>
      <c r="SU100" s="253"/>
      <c r="SV100" s="253"/>
      <c r="SW100" s="253"/>
      <c r="SX100" s="253"/>
      <c r="SY100" s="253"/>
      <c r="SZ100" s="253"/>
      <c r="TA100" s="253"/>
      <c r="TB100" s="253"/>
      <c r="TC100" s="253"/>
      <c r="TD100" s="253"/>
      <c r="TE100" s="253"/>
      <c r="TF100" s="253"/>
      <c r="TG100" s="253"/>
      <c r="TH100" s="253"/>
      <c r="TI100" s="253"/>
      <c r="TJ100" s="253"/>
      <c r="TK100" s="253"/>
      <c r="TL100" s="253"/>
      <c r="TM100" s="253"/>
      <c r="TN100" s="253"/>
      <c r="TO100" s="253"/>
      <c r="TP100" s="253"/>
      <c r="TQ100" s="253"/>
      <c r="TR100" s="253"/>
      <c r="TS100" s="253"/>
      <c r="TT100" s="253"/>
      <c r="TU100" s="253"/>
      <c r="TV100" s="253"/>
      <c r="TW100" s="253"/>
      <c r="TX100" s="253"/>
      <c r="TY100" s="253"/>
      <c r="TZ100" s="253"/>
      <c r="UA100" s="253"/>
      <c r="UB100" s="253"/>
      <c r="UC100" s="253"/>
      <c r="UD100" s="253"/>
      <c r="UE100" s="253"/>
      <c r="UF100" s="253"/>
      <c r="UG100" s="253"/>
      <c r="UH100" s="253"/>
      <c r="UI100" s="253"/>
      <c r="UJ100" s="253"/>
      <c r="UK100" s="253"/>
      <c r="UL100" s="253"/>
      <c r="UM100" s="253"/>
      <c r="UN100" s="253"/>
      <c r="UO100" s="253"/>
      <c r="UP100" s="253"/>
      <c r="UQ100" s="253"/>
      <c r="UR100" s="253"/>
      <c r="US100" s="253"/>
      <c r="UT100" s="253"/>
      <c r="UU100" s="253"/>
      <c r="UV100" s="253"/>
      <c r="UW100" s="253"/>
      <c r="UX100" s="253"/>
      <c r="UY100" s="253"/>
      <c r="UZ100" s="253"/>
      <c r="VA100" s="253"/>
      <c r="VB100" s="253"/>
      <c r="VC100" s="253"/>
      <c r="VD100" s="253"/>
      <c r="VE100" s="253"/>
      <c r="VF100" s="253"/>
      <c r="VG100" s="253"/>
      <c r="VH100" s="253"/>
      <c r="VI100" s="253"/>
      <c r="VJ100" s="253"/>
      <c r="VK100" s="253"/>
      <c r="VL100" s="253"/>
      <c r="VM100" s="253"/>
      <c r="VN100" s="253"/>
      <c r="VO100" s="253"/>
      <c r="VP100" s="253"/>
      <c r="VQ100" s="253"/>
      <c r="VR100" s="253"/>
      <c r="VS100" s="253"/>
      <c r="VT100" s="253"/>
      <c r="VU100" s="253"/>
      <c r="VV100" s="253"/>
      <c r="VW100" s="253"/>
      <c r="VX100" s="253"/>
      <c r="VY100" s="253"/>
      <c r="VZ100" s="253"/>
      <c r="WA100" s="253"/>
      <c r="WB100" s="253"/>
      <c r="WC100" s="253"/>
      <c r="WD100" s="253"/>
      <c r="WE100" s="253"/>
      <c r="WF100" s="253"/>
      <c r="WG100" s="253"/>
      <c r="WH100" s="253"/>
      <c r="WI100" s="253"/>
      <c r="WJ100" s="253"/>
      <c r="WK100" s="253"/>
      <c r="WL100" s="253"/>
      <c r="WM100" s="253"/>
      <c r="WN100" s="253"/>
      <c r="WO100" s="253"/>
      <c r="WP100" s="253"/>
      <c r="WQ100" s="253"/>
      <c r="WR100" s="253"/>
      <c r="WS100" s="253"/>
      <c r="WT100" s="253"/>
      <c r="WU100" s="253"/>
      <c r="WV100" s="253"/>
      <c r="WW100" s="253"/>
      <c r="WX100" s="253"/>
      <c r="WY100" s="253"/>
      <c r="WZ100" s="253"/>
      <c r="XA100" s="253"/>
      <c r="XB100" s="253"/>
      <c r="XC100" s="253"/>
      <c r="XD100" s="253"/>
      <c r="XE100" s="253"/>
      <c r="XF100" s="253"/>
      <c r="XG100" s="253"/>
      <c r="XH100" s="253"/>
      <c r="XI100" s="253"/>
      <c r="XJ100" s="253"/>
      <c r="XK100" s="253"/>
      <c r="XL100" s="253"/>
      <c r="XM100" s="253"/>
      <c r="XN100" s="253"/>
      <c r="XO100" s="253"/>
      <c r="XP100" s="253"/>
      <c r="XQ100" s="253"/>
      <c r="XR100" s="253"/>
      <c r="XS100" s="253"/>
      <c r="XT100" s="253"/>
      <c r="XU100" s="253"/>
      <c r="XV100" s="253"/>
      <c r="XW100" s="253"/>
      <c r="XX100" s="253"/>
      <c r="XY100" s="253"/>
      <c r="XZ100" s="253"/>
      <c r="YA100" s="253"/>
      <c r="YB100" s="253"/>
      <c r="YC100" s="253"/>
      <c r="YD100" s="253"/>
      <c r="YE100" s="253"/>
      <c r="YF100" s="253"/>
      <c r="YG100" s="253"/>
      <c r="YH100" s="253"/>
      <c r="YI100" s="253"/>
      <c r="YJ100" s="253"/>
      <c r="YK100" s="253"/>
      <c r="YL100" s="253"/>
      <c r="YM100" s="253"/>
      <c r="YN100" s="253"/>
      <c r="YO100" s="253"/>
      <c r="YP100" s="253"/>
      <c r="YQ100" s="253"/>
      <c r="YR100" s="253"/>
      <c r="YS100" s="253"/>
      <c r="YT100" s="253"/>
      <c r="YU100" s="253"/>
      <c r="YV100" s="253"/>
      <c r="YW100" s="253"/>
      <c r="YX100" s="253"/>
      <c r="YY100" s="253"/>
      <c r="YZ100" s="253"/>
      <c r="ZA100" s="253"/>
      <c r="ZB100" s="253"/>
      <c r="ZC100" s="253"/>
      <c r="ZD100" s="253"/>
      <c r="ZE100" s="253"/>
      <c r="ZF100" s="253"/>
      <c r="ZG100" s="253"/>
      <c r="ZH100" s="253"/>
      <c r="ZI100" s="253"/>
      <c r="ZJ100" s="253"/>
      <c r="ZK100" s="253"/>
      <c r="ZL100" s="253"/>
      <c r="ZM100" s="253"/>
      <c r="ZN100" s="253"/>
      <c r="ZO100" s="253"/>
      <c r="ZP100" s="253"/>
      <c r="ZQ100" s="253"/>
      <c r="ZR100" s="253"/>
      <c r="ZS100" s="253"/>
      <c r="ZT100" s="253"/>
      <c r="ZU100" s="253"/>
      <c r="ZV100" s="253"/>
      <c r="ZW100" s="253"/>
      <c r="ZX100" s="253"/>
      <c r="ZY100" s="253"/>
      <c r="ZZ100" s="253"/>
      <c r="AAA100" s="253"/>
      <c r="AAB100" s="253"/>
      <c r="AAC100" s="253"/>
      <c r="AAD100" s="253"/>
      <c r="AAE100" s="253"/>
      <c r="AAF100" s="253"/>
      <c r="AAG100" s="253"/>
      <c r="AAH100" s="253"/>
      <c r="AAI100" s="253"/>
      <c r="AAJ100" s="253"/>
      <c r="AAK100" s="253"/>
      <c r="AAL100" s="253"/>
      <c r="AAM100" s="253"/>
      <c r="AAN100" s="253"/>
      <c r="AAO100" s="253"/>
      <c r="AAP100" s="253"/>
      <c r="AAQ100" s="253"/>
      <c r="AAR100" s="253"/>
      <c r="AAS100" s="253"/>
      <c r="AAT100" s="253"/>
      <c r="AAU100" s="253"/>
      <c r="AAV100" s="253"/>
      <c r="AAW100" s="253"/>
      <c r="AAX100" s="253"/>
      <c r="AAY100" s="253"/>
      <c r="AAZ100" s="253"/>
      <c r="ABA100" s="253"/>
      <c r="ABB100" s="253"/>
      <c r="ABC100" s="253"/>
      <c r="ABD100" s="253"/>
      <c r="ABE100" s="253"/>
      <c r="ABF100" s="253"/>
      <c r="ABG100" s="253"/>
      <c r="ABH100" s="253"/>
      <c r="ABI100" s="253"/>
      <c r="ABJ100" s="253"/>
      <c r="ABK100" s="253"/>
      <c r="ABL100" s="253"/>
      <c r="ABM100" s="253"/>
      <c r="ABN100" s="253"/>
      <c r="ABO100" s="253"/>
      <c r="ABP100" s="253"/>
      <c r="ABQ100" s="253"/>
      <c r="ABR100" s="253"/>
      <c r="ABS100" s="253"/>
      <c r="ABT100" s="253"/>
      <c r="ABU100" s="253"/>
      <c r="ABV100" s="253"/>
      <c r="ABW100" s="253"/>
      <c r="ABX100" s="253"/>
      <c r="ABY100" s="253"/>
      <c r="ABZ100" s="253"/>
      <c r="ACA100" s="253"/>
      <c r="ACB100" s="253"/>
      <c r="ACC100" s="253"/>
      <c r="ACD100" s="253"/>
      <c r="ACE100" s="253"/>
      <c r="ACF100" s="253"/>
      <c r="ACG100" s="253"/>
      <c r="ACH100" s="253"/>
      <c r="ACI100" s="253"/>
      <c r="ACJ100" s="253"/>
      <c r="ACK100" s="253"/>
      <c r="ACL100" s="253"/>
      <c r="ACM100" s="253"/>
      <c r="ACN100" s="253"/>
      <c r="ACO100" s="253"/>
      <c r="ACP100" s="253"/>
      <c r="ACQ100" s="253"/>
      <c r="ACR100" s="253"/>
      <c r="ACS100" s="253"/>
      <c r="ACT100" s="253"/>
      <c r="ACU100" s="253"/>
      <c r="ACV100" s="253"/>
      <c r="ACW100" s="253"/>
      <c r="ACX100" s="253"/>
      <c r="ACY100" s="253"/>
      <c r="ACZ100" s="253"/>
      <c r="ADA100" s="253"/>
      <c r="ADB100" s="253"/>
      <c r="ADC100" s="253"/>
      <c r="ADD100" s="253"/>
      <c r="ADE100" s="253"/>
      <c r="ADF100" s="253"/>
      <c r="ADG100" s="253"/>
      <c r="ADH100" s="253"/>
      <c r="ADI100" s="253"/>
      <c r="ADJ100" s="253"/>
      <c r="ADK100" s="253"/>
      <c r="ADL100" s="253"/>
      <c r="ADM100" s="253"/>
      <c r="ADN100" s="253"/>
      <c r="ADO100" s="253"/>
      <c r="ADP100" s="253"/>
      <c r="ADQ100" s="253"/>
      <c r="ADR100" s="253"/>
      <c r="ADS100" s="253"/>
      <c r="ADT100" s="253"/>
      <c r="ADU100" s="253"/>
      <c r="ADV100" s="253"/>
      <c r="ADW100" s="253"/>
      <c r="ADX100" s="253"/>
      <c r="ADY100" s="253"/>
      <c r="ADZ100" s="253"/>
      <c r="AEA100" s="253"/>
      <c r="AEB100" s="253"/>
      <c r="AEC100" s="253"/>
      <c r="AED100" s="253"/>
      <c r="AEE100" s="253"/>
      <c r="AEF100" s="253"/>
      <c r="AEG100" s="253"/>
      <c r="AEH100" s="253"/>
      <c r="AEI100" s="253"/>
      <c r="AEJ100" s="253"/>
      <c r="AEK100" s="253"/>
      <c r="AEL100" s="253"/>
      <c r="AEM100" s="253"/>
      <c r="AEN100" s="253"/>
      <c r="AEO100" s="253"/>
      <c r="AEP100" s="253"/>
      <c r="AEQ100" s="253"/>
      <c r="AER100" s="253"/>
      <c r="AES100" s="253"/>
      <c r="AET100" s="253"/>
      <c r="AEU100" s="253"/>
      <c r="AEV100" s="253"/>
      <c r="AEW100" s="253"/>
      <c r="AEX100" s="253"/>
      <c r="AEY100" s="253"/>
      <c r="AEZ100" s="253"/>
      <c r="AFA100" s="253"/>
      <c r="AFB100" s="253"/>
      <c r="AFC100" s="253"/>
      <c r="AFD100" s="253"/>
      <c r="AFE100" s="253"/>
      <c r="AFF100" s="253"/>
      <c r="AFG100" s="253"/>
      <c r="AFH100" s="253"/>
      <c r="AFI100" s="253"/>
      <c r="AFJ100" s="253"/>
      <c r="AFK100" s="253"/>
      <c r="AFL100" s="253"/>
      <c r="AFM100" s="253"/>
      <c r="AFN100" s="253"/>
      <c r="AFO100" s="253"/>
      <c r="AFP100" s="250"/>
      <c r="AFQ100" s="250"/>
      <c r="AFR100" s="250"/>
      <c r="AFS100" s="250"/>
      <c r="AFT100" s="250"/>
      <c r="AFU100" s="250"/>
      <c r="AFV100" s="250"/>
      <c r="AFW100" s="250"/>
      <c r="AFX100" s="250"/>
      <c r="AFY100" s="250"/>
      <c r="AFZ100" s="250"/>
      <c r="AGA100" s="250"/>
      <c r="AGB100" s="250"/>
      <c r="AGC100" s="250"/>
      <c r="AGD100" s="250"/>
      <c r="AGE100" s="250"/>
      <c r="AGF100" s="250"/>
      <c r="AGG100" s="250"/>
      <c r="AGH100" s="250"/>
      <c r="AGI100" s="250"/>
      <c r="AGJ100" s="250"/>
      <c r="AGK100" s="250"/>
      <c r="AGL100" s="250"/>
      <c r="AGM100" s="250"/>
      <c r="AGN100" s="250"/>
      <c r="AGO100" s="250"/>
      <c r="AGP100" s="250"/>
      <c r="AGQ100" s="250"/>
      <c r="AGR100" s="250"/>
      <c r="AGS100" s="250"/>
      <c r="AGT100" s="250"/>
      <c r="AGU100" s="250"/>
      <c r="AGV100" s="250"/>
      <c r="AGW100" s="250"/>
      <c r="AGX100" s="250"/>
      <c r="AGY100" s="250"/>
      <c r="AGZ100" s="250"/>
      <c r="AHA100" s="250"/>
      <c r="AHB100" s="250"/>
      <c r="AHC100" s="250"/>
      <c r="AHD100" s="250"/>
      <c r="AHE100" s="250"/>
    </row>
    <row r="101" spans="1:889" s="246" customFormat="1" ht="14">
      <c r="A101" s="246" t="s">
        <v>27</v>
      </c>
      <c r="B101" s="246" t="s">
        <v>202</v>
      </c>
      <c r="C101" s="23"/>
      <c r="D101" s="23"/>
      <c r="E101" s="23"/>
      <c r="F101" s="249"/>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c r="AC101" s="253"/>
      <c r="AD101" s="253"/>
      <c r="AE101" s="253"/>
      <c r="AF101" s="253"/>
      <c r="AG101" s="253"/>
      <c r="AH101" s="253"/>
      <c r="AI101" s="253"/>
      <c r="AJ101" s="253"/>
      <c r="AK101" s="253"/>
      <c r="AL101" s="253"/>
      <c r="AM101" s="253"/>
      <c r="AN101" s="253"/>
      <c r="AO101" s="253"/>
      <c r="AP101" s="253"/>
      <c r="AQ101" s="253"/>
      <c r="AR101" s="253"/>
      <c r="AS101" s="253"/>
      <c r="AT101" s="253"/>
      <c r="AU101" s="253"/>
      <c r="AV101" s="253"/>
      <c r="AW101" s="253"/>
      <c r="AX101" s="253"/>
      <c r="AY101" s="253"/>
      <c r="AZ101" s="253"/>
      <c r="BA101" s="253"/>
      <c r="BB101" s="253"/>
      <c r="BC101" s="253"/>
      <c r="BD101" s="253"/>
      <c r="BE101" s="253"/>
      <c r="BF101" s="253"/>
      <c r="BG101" s="253"/>
      <c r="BH101" s="253"/>
      <c r="BI101" s="253"/>
      <c r="BJ101" s="253"/>
      <c r="BK101" s="253"/>
      <c r="BL101" s="253"/>
      <c r="BM101" s="253"/>
      <c r="BN101" s="253"/>
      <c r="BO101" s="253"/>
      <c r="BP101" s="253"/>
      <c r="BQ101" s="253"/>
      <c r="BR101" s="253"/>
      <c r="BS101" s="253"/>
      <c r="BT101" s="253"/>
      <c r="BU101" s="253"/>
      <c r="BV101" s="253"/>
      <c r="BW101" s="253"/>
      <c r="BX101" s="253"/>
      <c r="BY101" s="253"/>
      <c r="BZ101" s="253"/>
      <c r="CA101" s="253"/>
      <c r="CB101" s="253"/>
      <c r="CC101" s="253"/>
      <c r="CD101" s="253"/>
      <c r="CE101" s="253"/>
      <c r="CF101" s="253"/>
      <c r="CG101" s="253"/>
      <c r="CH101" s="253"/>
      <c r="CI101" s="253"/>
      <c r="CJ101" s="253"/>
      <c r="CK101" s="253"/>
      <c r="CL101" s="253"/>
      <c r="CM101" s="253"/>
      <c r="CN101" s="253"/>
      <c r="CO101" s="253"/>
      <c r="CP101" s="253"/>
      <c r="CQ101" s="253"/>
      <c r="CR101" s="253"/>
      <c r="CS101" s="253"/>
      <c r="CT101" s="253"/>
      <c r="CU101" s="253"/>
      <c r="CV101" s="253"/>
      <c r="CW101" s="253"/>
      <c r="CX101" s="253"/>
      <c r="CY101" s="253"/>
      <c r="CZ101" s="253"/>
      <c r="DA101" s="253"/>
      <c r="DB101" s="253"/>
      <c r="DC101" s="253"/>
      <c r="DD101" s="253"/>
      <c r="DE101" s="253"/>
      <c r="DF101" s="253"/>
      <c r="DG101" s="253"/>
      <c r="DH101" s="253"/>
      <c r="DI101" s="253"/>
      <c r="DJ101" s="253"/>
      <c r="DK101" s="253"/>
      <c r="DL101" s="253"/>
      <c r="DM101" s="253"/>
      <c r="DN101" s="253"/>
      <c r="DO101" s="253"/>
      <c r="DP101" s="253"/>
      <c r="DQ101" s="253"/>
      <c r="DR101" s="253"/>
      <c r="DS101" s="253"/>
      <c r="DT101" s="253"/>
      <c r="DU101" s="253"/>
      <c r="DV101" s="253"/>
      <c r="DW101" s="253"/>
      <c r="DX101" s="253"/>
      <c r="DY101" s="253"/>
      <c r="DZ101" s="253"/>
      <c r="EA101" s="253"/>
      <c r="EB101" s="253"/>
      <c r="EC101" s="253"/>
      <c r="ED101" s="253"/>
      <c r="EE101" s="253"/>
      <c r="EF101" s="253"/>
      <c r="EG101" s="253"/>
      <c r="EH101" s="253"/>
      <c r="EI101" s="253"/>
      <c r="EJ101" s="253"/>
      <c r="EK101" s="253"/>
      <c r="EL101" s="253"/>
      <c r="EM101" s="253"/>
      <c r="EN101" s="253"/>
      <c r="EO101" s="253"/>
      <c r="EP101" s="253"/>
      <c r="EQ101" s="253"/>
      <c r="ER101" s="253"/>
      <c r="ES101" s="253"/>
      <c r="ET101" s="253"/>
      <c r="EU101" s="253"/>
      <c r="EV101" s="253"/>
      <c r="EW101" s="253"/>
      <c r="EX101" s="253"/>
      <c r="EY101" s="253"/>
      <c r="EZ101" s="253"/>
      <c r="FA101" s="253"/>
      <c r="FB101" s="253"/>
      <c r="FC101" s="253"/>
      <c r="FD101" s="253"/>
      <c r="FE101" s="253"/>
      <c r="FF101" s="253"/>
      <c r="FG101" s="253"/>
      <c r="FH101" s="253"/>
      <c r="FI101" s="253"/>
      <c r="FJ101" s="253"/>
      <c r="FK101" s="253"/>
      <c r="FL101" s="253"/>
      <c r="FM101" s="253"/>
      <c r="FN101" s="253"/>
      <c r="FO101" s="253"/>
      <c r="FP101" s="253"/>
      <c r="FQ101" s="253"/>
      <c r="FR101" s="253"/>
      <c r="FS101" s="253"/>
      <c r="FT101" s="253"/>
      <c r="FU101" s="253"/>
      <c r="FV101" s="253"/>
      <c r="FW101" s="253"/>
      <c r="FX101" s="253"/>
      <c r="FY101" s="253"/>
      <c r="FZ101" s="253"/>
      <c r="GA101" s="253"/>
      <c r="GB101" s="253"/>
      <c r="GC101" s="253"/>
      <c r="GD101" s="253"/>
      <c r="GE101" s="253"/>
      <c r="GF101" s="253"/>
      <c r="GG101" s="253"/>
      <c r="GH101" s="253"/>
      <c r="GI101" s="253"/>
      <c r="GJ101" s="253"/>
      <c r="GK101" s="253"/>
      <c r="GL101" s="253"/>
      <c r="GM101" s="253"/>
      <c r="GN101" s="253"/>
      <c r="GO101" s="253"/>
      <c r="GP101" s="253"/>
      <c r="GQ101" s="253"/>
      <c r="GR101" s="253"/>
      <c r="GS101" s="253"/>
      <c r="GT101" s="253"/>
      <c r="GU101" s="253"/>
      <c r="GV101" s="253"/>
      <c r="GW101" s="253"/>
      <c r="GX101" s="253"/>
      <c r="GY101" s="253"/>
      <c r="GZ101" s="253"/>
      <c r="HA101" s="253"/>
      <c r="HB101" s="253"/>
      <c r="HC101" s="253"/>
      <c r="HD101" s="253"/>
      <c r="HE101" s="253"/>
      <c r="HF101" s="253"/>
      <c r="HG101" s="253"/>
      <c r="HH101" s="253"/>
      <c r="HI101" s="253"/>
      <c r="HJ101" s="253"/>
      <c r="HK101" s="253"/>
      <c r="HL101" s="253"/>
      <c r="HM101" s="253"/>
      <c r="HN101" s="253"/>
      <c r="HO101" s="253"/>
      <c r="HP101" s="253"/>
      <c r="HQ101" s="253"/>
      <c r="HR101" s="253"/>
      <c r="HS101" s="253"/>
      <c r="HT101" s="253"/>
      <c r="HU101" s="253"/>
      <c r="HV101" s="253"/>
      <c r="HW101" s="253"/>
      <c r="HX101" s="253"/>
      <c r="HY101" s="253"/>
      <c r="HZ101" s="253"/>
      <c r="IA101" s="253"/>
      <c r="IB101" s="253"/>
      <c r="IC101" s="253"/>
      <c r="ID101" s="253"/>
      <c r="IE101" s="253"/>
      <c r="IF101" s="253"/>
      <c r="IG101" s="253"/>
      <c r="IH101" s="253"/>
      <c r="II101" s="253"/>
      <c r="IJ101" s="253"/>
      <c r="IK101" s="253"/>
      <c r="IL101" s="253"/>
      <c r="IM101" s="253"/>
      <c r="IN101" s="253"/>
      <c r="IO101" s="253"/>
      <c r="IP101" s="253"/>
      <c r="IQ101" s="253"/>
      <c r="IR101" s="253"/>
      <c r="IS101" s="253"/>
      <c r="IT101" s="253"/>
      <c r="IU101" s="253"/>
      <c r="IV101" s="253"/>
      <c r="IW101" s="253"/>
      <c r="IX101" s="253"/>
      <c r="IY101" s="253"/>
      <c r="IZ101" s="253"/>
      <c r="JA101" s="253"/>
      <c r="JB101" s="253"/>
      <c r="JC101" s="253"/>
      <c r="JD101" s="253"/>
      <c r="JE101" s="253"/>
      <c r="JF101" s="253"/>
      <c r="JG101" s="253"/>
      <c r="JH101" s="253"/>
      <c r="JI101" s="253"/>
      <c r="JJ101" s="253"/>
      <c r="JK101" s="253"/>
      <c r="JL101" s="253"/>
      <c r="JM101" s="253"/>
      <c r="JN101" s="253"/>
      <c r="JO101" s="253"/>
      <c r="JP101" s="253"/>
      <c r="JQ101" s="253"/>
      <c r="JR101" s="253"/>
      <c r="JS101" s="253"/>
      <c r="JT101" s="253"/>
      <c r="JU101" s="253"/>
      <c r="JV101" s="253"/>
      <c r="JW101" s="253"/>
      <c r="JX101" s="253"/>
      <c r="JY101" s="253"/>
      <c r="JZ101" s="253"/>
      <c r="KA101" s="253"/>
      <c r="KB101" s="253"/>
      <c r="KC101" s="253"/>
      <c r="KD101" s="253"/>
      <c r="KE101" s="253"/>
      <c r="KF101" s="253"/>
      <c r="KG101" s="253"/>
      <c r="KH101" s="253"/>
      <c r="KI101" s="253"/>
      <c r="KJ101" s="253"/>
      <c r="KK101" s="253"/>
      <c r="KL101" s="253"/>
      <c r="KM101" s="253"/>
      <c r="KN101" s="253"/>
      <c r="KO101" s="253"/>
      <c r="KP101" s="253"/>
      <c r="KQ101" s="253"/>
      <c r="KR101" s="253"/>
      <c r="KS101" s="253"/>
      <c r="KT101" s="253"/>
      <c r="KU101" s="253"/>
      <c r="KV101" s="253"/>
      <c r="KW101" s="253"/>
      <c r="KX101" s="253"/>
      <c r="KY101" s="253"/>
      <c r="KZ101" s="253"/>
      <c r="LA101" s="253"/>
      <c r="LB101" s="253"/>
      <c r="LC101" s="253"/>
      <c r="LD101" s="253"/>
      <c r="LE101" s="253"/>
      <c r="LF101" s="253"/>
      <c r="LG101" s="253"/>
      <c r="LH101" s="253"/>
      <c r="LI101" s="253"/>
      <c r="LJ101" s="253"/>
      <c r="LK101" s="253"/>
      <c r="LL101" s="253"/>
      <c r="LM101" s="253"/>
      <c r="LN101" s="253"/>
      <c r="LO101" s="253"/>
      <c r="LP101" s="253"/>
      <c r="LQ101" s="253"/>
      <c r="LR101" s="253"/>
      <c r="LS101" s="253"/>
      <c r="LT101" s="253"/>
      <c r="LU101" s="253"/>
      <c r="LV101" s="253"/>
      <c r="LW101" s="253"/>
      <c r="LX101" s="253"/>
      <c r="LY101" s="253"/>
      <c r="LZ101" s="253"/>
      <c r="MA101" s="253"/>
      <c r="MB101" s="253"/>
      <c r="MC101" s="253"/>
      <c r="MD101" s="253"/>
      <c r="ME101" s="253"/>
      <c r="MF101" s="253"/>
      <c r="MG101" s="253"/>
      <c r="MH101" s="253"/>
      <c r="MI101" s="253"/>
      <c r="MJ101" s="253"/>
      <c r="MK101" s="253"/>
      <c r="ML101" s="253"/>
      <c r="MM101" s="253"/>
      <c r="MN101" s="253"/>
      <c r="MO101" s="253"/>
      <c r="MP101" s="253"/>
      <c r="MQ101" s="253"/>
      <c r="MR101" s="253"/>
      <c r="MS101" s="253"/>
      <c r="MT101" s="253"/>
      <c r="MU101" s="253"/>
      <c r="MV101" s="253"/>
      <c r="MW101" s="253"/>
      <c r="MX101" s="253"/>
      <c r="MY101" s="253"/>
      <c r="MZ101" s="253"/>
      <c r="NA101" s="249"/>
      <c r="NB101" s="249"/>
      <c r="NC101" s="249"/>
      <c r="ND101" s="249"/>
      <c r="NE101" s="249"/>
      <c r="NF101" s="249"/>
      <c r="NG101" s="249"/>
      <c r="NH101" s="249"/>
      <c r="NI101" s="249"/>
      <c r="NJ101" s="249"/>
      <c r="NK101" s="249"/>
      <c r="NL101" s="249"/>
      <c r="NM101" s="249"/>
      <c r="NN101" s="249"/>
      <c r="NO101" s="249"/>
      <c r="NP101" s="249"/>
      <c r="NQ101" s="249"/>
      <c r="NR101" s="249"/>
      <c r="NS101" s="249"/>
      <c r="NT101" s="249"/>
      <c r="NU101" s="249"/>
      <c r="NV101" s="253"/>
      <c r="NW101" s="253"/>
      <c r="NX101" s="253"/>
      <c r="NY101" s="253"/>
      <c r="NZ101" s="253"/>
      <c r="OA101" s="253"/>
      <c r="OB101" s="253"/>
      <c r="OC101" s="253"/>
      <c r="OD101" s="253"/>
      <c r="OE101" s="253"/>
      <c r="OF101" s="253"/>
      <c r="OG101" s="253"/>
      <c r="OH101" s="253"/>
      <c r="OI101" s="253"/>
      <c r="OJ101" s="253"/>
      <c r="OK101" s="253"/>
      <c r="OL101" s="253"/>
      <c r="OM101" s="253"/>
      <c r="ON101" s="253"/>
      <c r="OO101" s="253"/>
      <c r="OP101" s="253"/>
      <c r="OQ101" s="253"/>
      <c r="OR101" s="253"/>
      <c r="OS101" s="253"/>
      <c r="OT101" s="253"/>
      <c r="OU101" s="253"/>
      <c r="OV101" s="253"/>
      <c r="OW101" s="253"/>
      <c r="OX101" s="253"/>
      <c r="OY101" s="253"/>
      <c r="OZ101" s="253"/>
      <c r="PA101" s="253"/>
      <c r="PB101" s="253"/>
      <c r="PC101" s="253"/>
      <c r="PD101" s="253"/>
      <c r="PE101" s="253"/>
      <c r="PF101" s="253"/>
      <c r="PG101" s="253"/>
      <c r="PH101" s="253"/>
      <c r="PI101" s="253"/>
      <c r="PJ101" s="253"/>
      <c r="PK101" s="253"/>
      <c r="PL101" s="253"/>
      <c r="PM101" s="253"/>
      <c r="PN101" s="253"/>
      <c r="PO101" s="253"/>
      <c r="PP101" s="253"/>
      <c r="PQ101" s="253"/>
      <c r="PR101" s="253"/>
      <c r="PS101" s="253"/>
      <c r="PT101" s="253"/>
      <c r="PU101" s="253"/>
      <c r="PV101" s="253"/>
      <c r="PW101" s="253"/>
      <c r="PX101" s="253"/>
      <c r="PY101" s="253"/>
      <c r="PZ101" s="253"/>
      <c r="QA101" s="253"/>
      <c r="QB101" s="253"/>
      <c r="QC101" s="253"/>
      <c r="QD101" s="253"/>
      <c r="QE101" s="253"/>
      <c r="QF101" s="253"/>
      <c r="QG101" s="253"/>
      <c r="QH101" s="253"/>
      <c r="QI101" s="253"/>
      <c r="QJ101" s="253"/>
      <c r="QK101" s="253"/>
      <c r="QL101" s="253"/>
      <c r="QM101" s="253"/>
      <c r="QN101" s="253"/>
      <c r="QO101" s="253"/>
      <c r="QP101" s="253"/>
      <c r="QQ101" s="253"/>
      <c r="QR101" s="253"/>
      <c r="QS101" s="253"/>
      <c r="QT101" s="253"/>
      <c r="QU101" s="253"/>
      <c r="QV101" s="253"/>
      <c r="QW101" s="253"/>
      <c r="QX101" s="253"/>
      <c r="QY101" s="253"/>
      <c r="QZ101" s="253"/>
      <c r="RA101" s="253"/>
      <c r="RB101" s="253"/>
      <c r="RC101" s="253"/>
      <c r="RD101" s="253"/>
      <c r="RE101" s="253"/>
      <c r="RF101" s="253"/>
      <c r="RG101" s="253"/>
      <c r="RH101" s="253"/>
      <c r="RI101" s="253"/>
      <c r="RJ101" s="253"/>
      <c r="RK101" s="253"/>
      <c r="RL101" s="253"/>
      <c r="RM101" s="253"/>
      <c r="RN101" s="253"/>
      <c r="RO101" s="253"/>
      <c r="RP101" s="253"/>
      <c r="RQ101" s="253"/>
      <c r="RR101" s="253"/>
      <c r="RS101" s="253"/>
      <c r="RT101" s="253"/>
      <c r="RU101" s="253"/>
      <c r="RV101" s="253"/>
      <c r="RW101" s="253"/>
      <c r="RX101" s="253"/>
      <c r="RY101" s="253"/>
      <c r="RZ101" s="253"/>
      <c r="SA101" s="253"/>
      <c r="SB101" s="253"/>
      <c r="SC101" s="253"/>
      <c r="SD101" s="253"/>
      <c r="SE101" s="253"/>
      <c r="SF101" s="253"/>
      <c r="SG101" s="253"/>
      <c r="SH101" s="253"/>
      <c r="SI101" s="253"/>
      <c r="SJ101" s="253"/>
      <c r="SK101" s="253"/>
      <c r="SL101" s="253"/>
      <c r="SM101" s="253"/>
      <c r="SN101" s="253"/>
      <c r="SO101" s="253"/>
      <c r="SP101" s="253"/>
      <c r="SQ101" s="253"/>
      <c r="SR101" s="253"/>
      <c r="SS101" s="253"/>
      <c r="ST101" s="253"/>
      <c r="SU101" s="253"/>
      <c r="SV101" s="253"/>
      <c r="SW101" s="253"/>
      <c r="SX101" s="253"/>
      <c r="SY101" s="253"/>
      <c r="SZ101" s="253"/>
      <c r="TA101" s="253"/>
      <c r="TB101" s="253"/>
      <c r="TC101" s="253"/>
      <c r="TD101" s="253"/>
      <c r="TE101" s="253"/>
      <c r="TF101" s="253"/>
      <c r="TG101" s="253"/>
      <c r="TH101" s="253"/>
      <c r="TI101" s="253"/>
      <c r="TJ101" s="253"/>
      <c r="TK101" s="253"/>
      <c r="TL101" s="253"/>
      <c r="TM101" s="253"/>
      <c r="TN101" s="253"/>
      <c r="TO101" s="253"/>
      <c r="TP101" s="253"/>
      <c r="TQ101" s="253"/>
      <c r="TR101" s="253"/>
      <c r="TS101" s="253"/>
      <c r="TT101" s="253"/>
      <c r="TU101" s="253"/>
      <c r="TV101" s="253"/>
      <c r="TW101" s="253"/>
      <c r="TX101" s="253"/>
      <c r="TY101" s="253"/>
      <c r="TZ101" s="253"/>
      <c r="UA101" s="253"/>
      <c r="UB101" s="253"/>
      <c r="UC101" s="253"/>
      <c r="UD101" s="253"/>
      <c r="UE101" s="253"/>
      <c r="UF101" s="253"/>
      <c r="UG101" s="253"/>
      <c r="UH101" s="253"/>
      <c r="UI101" s="253"/>
      <c r="UJ101" s="253"/>
      <c r="UK101" s="253"/>
      <c r="UL101" s="253"/>
      <c r="UM101" s="253"/>
      <c r="UN101" s="253"/>
      <c r="UO101" s="253"/>
      <c r="UP101" s="253"/>
      <c r="UQ101" s="253"/>
      <c r="UR101" s="253"/>
      <c r="US101" s="253"/>
      <c r="UT101" s="253"/>
      <c r="UU101" s="253"/>
      <c r="UV101" s="253"/>
      <c r="UW101" s="253"/>
      <c r="UX101" s="253"/>
      <c r="UY101" s="253"/>
      <c r="UZ101" s="253"/>
      <c r="VA101" s="253"/>
      <c r="VB101" s="253"/>
      <c r="VC101" s="253"/>
      <c r="VD101" s="253"/>
      <c r="VE101" s="253"/>
      <c r="VF101" s="253"/>
      <c r="VG101" s="253"/>
      <c r="VH101" s="253"/>
      <c r="VI101" s="253"/>
      <c r="VJ101" s="253"/>
      <c r="VK101" s="253"/>
      <c r="VL101" s="253"/>
      <c r="VM101" s="253"/>
      <c r="VN101" s="253"/>
      <c r="VO101" s="253"/>
      <c r="VP101" s="253"/>
      <c r="VQ101" s="253"/>
      <c r="VR101" s="253"/>
      <c r="VS101" s="253"/>
      <c r="VT101" s="253"/>
      <c r="VU101" s="253"/>
      <c r="VV101" s="253"/>
      <c r="VW101" s="253"/>
      <c r="VX101" s="253"/>
      <c r="VY101" s="253"/>
      <c r="VZ101" s="253"/>
      <c r="WA101" s="253"/>
      <c r="WB101" s="253"/>
      <c r="WC101" s="253"/>
      <c r="WD101" s="253"/>
      <c r="WE101" s="253"/>
      <c r="WF101" s="253"/>
      <c r="WG101" s="253"/>
      <c r="WH101" s="253"/>
      <c r="WI101" s="253"/>
      <c r="WJ101" s="253"/>
      <c r="WK101" s="253"/>
      <c r="WL101" s="253"/>
      <c r="WM101" s="253"/>
      <c r="WN101" s="253"/>
      <c r="WO101" s="253"/>
      <c r="WP101" s="253"/>
      <c r="WQ101" s="253"/>
      <c r="WR101" s="253"/>
      <c r="WS101" s="253"/>
      <c r="WT101" s="253"/>
      <c r="WU101" s="253"/>
      <c r="WV101" s="253"/>
      <c r="WW101" s="253"/>
      <c r="WX101" s="253"/>
      <c r="WY101" s="253"/>
      <c r="WZ101" s="253"/>
      <c r="XA101" s="253"/>
      <c r="XB101" s="253"/>
      <c r="XC101" s="253"/>
      <c r="XD101" s="253"/>
      <c r="XE101" s="253"/>
      <c r="XF101" s="253"/>
      <c r="XG101" s="253"/>
      <c r="XH101" s="253"/>
      <c r="XI101" s="253"/>
      <c r="XJ101" s="253"/>
      <c r="XK101" s="253"/>
      <c r="XL101" s="253"/>
      <c r="XM101" s="253"/>
      <c r="XN101" s="253"/>
      <c r="XO101" s="253"/>
      <c r="XP101" s="253"/>
      <c r="XQ101" s="253"/>
      <c r="XR101" s="253"/>
      <c r="XS101" s="253"/>
      <c r="XT101" s="253"/>
      <c r="XU101" s="253"/>
      <c r="XV101" s="253"/>
      <c r="XW101" s="253"/>
      <c r="XX101" s="253"/>
      <c r="XY101" s="253"/>
      <c r="XZ101" s="253"/>
      <c r="YA101" s="253"/>
      <c r="YB101" s="253"/>
      <c r="YC101" s="253"/>
      <c r="YD101" s="253"/>
      <c r="YE101" s="253"/>
      <c r="YF101" s="253"/>
      <c r="YG101" s="253"/>
      <c r="YH101" s="253"/>
      <c r="YI101" s="253"/>
      <c r="YJ101" s="253"/>
      <c r="YK101" s="253"/>
      <c r="YL101" s="253"/>
      <c r="YM101" s="253"/>
      <c r="YN101" s="253"/>
      <c r="YO101" s="253"/>
      <c r="YP101" s="253"/>
      <c r="YQ101" s="253"/>
      <c r="YR101" s="253"/>
      <c r="YS101" s="253"/>
      <c r="YT101" s="253"/>
      <c r="YU101" s="253"/>
      <c r="YV101" s="253"/>
      <c r="YW101" s="253"/>
      <c r="YX101" s="253"/>
      <c r="YY101" s="253"/>
      <c r="YZ101" s="253"/>
      <c r="ZA101" s="253"/>
      <c r="ZB101" s="253"/>
      <c r="ZC101" s="253"/>
      <c r="ZD101" s="253"/>
      <c r="ZE101" s="253"/>
      <c r="ZF101" s="253"/>
      <c r="ZG101" s="253"/>
      <c r="ZH101" s="253"/>
      <c r="ZI101" s="253"/>
      <c r="ZJ101" s="253"/>
      <c r="ZK101" s="253"/>
      <c r="ZL101" s="253"/>
      <c r="ZM101" s="253"/>
      <c r="ZN101" s="253"/>
      <c r="ZO101" s="253"/>
      <c r="ZP101" s="253"/>
      <c r="ZQ101" s="253"/>
      <c r="ZR101" s="253"/>
      <c r="ZS101" s="253"/>
      <c r="ZT101" s="253"/>
      <c r="ZU101" s="253"/>
      <c r="ZV101" s="253"/>
      <c r="ZW101" s="253"/>
      <c r="ZX101" s="253"/>
      <c r="ZY101" s="253"/>
      <c r="ZZ101" s="253"/>
      <c r="AAA101" s="253"/>
      <c r="AAB101" s="253"/>
      <c r="AAC101" s="253"/>
      <c r="AAD101" s="253"/>
      <c r="AAE101" s="253"/>
      <c r="AAF101" s="253"/>
      <c r="AAG101" s="253"/>
      <c r="AAH101" s="253"/>
      <c r="AAI101" s="253"/>
      <c r="AAJ101" s="253"/>
      <c r="AAK101" s="253"/>
      <c r="AAL101" s="253"/>
      <c r="AAM101" s="253"/>
      <c r="AAN101" s="253"/>
      <c r="AAO101" s="253"/>
      <c r="AAP101" s="253"/>
      <c r="AAQ101" s="253"/>
      <c r="AAR101" s="253"/>
      <c r="AAS101" s="253"/>
      <c r="AAT101" s="253"/>
      <c r="AAU101" s="253"/>
      <c r="AAV101" s="253"/>
      <c r="AAW101" s="253"/>
      <c r="AAX101" s="253"/>
      <c r="AAY101" s="253"/>
      <c r="AAZ101" s="253"/>
      <c r="ABA101" s="253"/>
      <c r="ABB101" s="253"/>
      <c r="ABC101" s="253"/>
      <c r="ABD101" s="253"/>
      <c r="ABE101" s="253"/>
      <c r="ABF101" s="253"/>
      <c r="ABG101" s="253"/>
      <c r="ABH101" s="253"/>
      <c r="ABI101" s="253"/>
      <c r="ABJ101" s="253"/>
      <c r="ABK101" s="253"/>
      <c r="ABL101" s="253"/>
      <c r="ABM101" s="253"/>
      <c r="ABN101" s="253"/>
      <c r="ABO101" s="253"/>
      <c r="ABP101" s="253"/>
      <c r="ABQ101" s="253"/>
      <c r="ABR101" s="253"/>
      <c r="ABS101" s="253"/>
      <c r="ABT101" s="253"/>
      <c r="ABU101" s="253"/>
      <c r="ABV101" s="253"/>
      <c r="ABW101" s="253"/>
      <c r="ABX101" s="253"/>
      <c r="ABY101" s="253"/>
      <c r="ABZ101" s="253"/>
      <c r="ACA101" s="253"/>
      <c r="ACB101" s="253"/>
      <c r="ACC101" s="253"/>
      <c r="ACD101" s="253"/>
      <c r="ACE101" s="253"/>
      <c r="ACF101" s="253"/>
      <c r="ACG101" s="253"/>
      <c r="ACH101" s="253"/>
      <c r="ACI101" s="253"/>
      <c r="ACJ101" s="253"/>
      <c r="ACK101" s="253"/>
      <c r="ACL101" s="253"/>
      <c r="ACM101" s="253"/>
      <c r="ACN101" s="253"/>
      <c r="ACO101" s="253"/>
      <c r="ACP101" s="253"/>
      <c r="ACQ101" s="253"/>
      <c r="ACR101" s="253"/>
      <c r="ACS101" s="253"/>
      <c r="ACT101" s="253"/>
      <c r="ACU101" s="253"/>
      <c r="ACV101" s="253"/>
      <c r="ACW101" s="253"/>
      <c r="ACX101" s="253"/>
      <c r="ACY101" s="253"/>
      <c r="ACZ101" s="253"/>
      <c r="ADA101" s="253"/>
      <c r="ADB101" s="253"/>
      <c r="ADC101" s="253"/>
      <c r="ADD101" s="253"/>
      <c r="ADE101" s="253"/>
      <c r="ADF101" s="253"/>
      <c r="ADG101" s="253"/>
      <c r="ADH101" s="253"/>
      <c r="ADI101" s="253"/>
      <c r="ADJ101" s="253"/>
      <c r="ADK101" s="253"/>
      <c r="ADL101" s="253"/>
      <c r="ADM101" s="253"/>
      <c r="ADN101" s="253"/>
      <c r="ADO101" s="253"/>
      <c r="ADP101" s="253"/>
      <c r="ADQ101" s="253"/>
      <c r="ADR101" s="253"/>
      <c r="ADS101" s="253"/>
      <c r="ADT101" s="253"/>
      <c r="ADU101" s="253"/>
      <c r="ADV101" s="253"/>
      <c r="ADW101" s="253"/>
      <c r="ADX101" s="253"/>
      <c r="ADY101" s="253"/>
      <c r="ADZ101" s="253"/>
      <c r="AEA101" s="253"/>
      <c r="AEB101" s="253"/>
      <c r="AEC101" s="253"/>
      <c r="AED101" s="253"/>
      <c r="AEE101" s="253"/>
      <c r="AEF101" s="253"/>
      <c r="AEG101" s="253"/>
      <c r="AEH101" s="253"/>
      <c r="AEI101" s="253"/>
      <c r="AEJ101" s="253"/>
      <c r="AEK101" s="253"/>
      <c r="AEL101" s="253"/>
      <c r="AEM101" s="253"/>
      <c r="AEN101" s="253"/>
      <c r="AEO101" s="253"/>
      <c r="AEP101" s="253"/>
      <c r="AEQ101" s="253"/>
      <c r="AER101" s="253"/>
      <c r="AES101" s="253"/>
      <c r="AET101" s="253"/>
      <c r="AEU101" s="253"/>
      <c r="AEV101" s="253"/>
      <c r="AEW101" s="253"/>
      <c r="AEX101" s="253"/>
      <c r="AEY101" s="253"/>
      <c r="AEZ101" s="253"/>
      <c r="AFA101" s="253"/>
      <c r="AFB101" s="253"/>
      <c r="AFC101" s="253"/>
      <c r="AFD101" s="253"/>
      <c r="AFE101" s="253"/>
      <c r="AFF101" s="253"/>
      <c r="AFG101" s="253"/>
      <c r="AFH101" s="253"/>
      <c r="AFI101" s="253"/>
      <c r="AFJ101" s="253"/>
      <c r="AFK101" s="253"/>
      <c r="AFL101" s="253"/>
      <c r="AFM101" s="253"/>
      <c r="AFN101" s="253"/>
      <c r="AFO101" s="253"/>
      <c r="AFP101" s="250"/>
      <c r="AFQ101" s="250"/>
      <c r="AFR101" s="250"/>
      <c r="AFS101" s="250"/>
      <c r="AFT101" s="250"/>
      <c r="AFU101" s="250"/>
      <c r="AFV101" s="250"/>
      <c r="AFW101" s="250"/>
      <c r="AFX101" s="250"/>
      <c r="AFY101" s="250"/>
      <c r="AFZ101" s="250"/>
      <c r="AGA101" s="250"/>
      <c r="AGB101" s="250"/>
      <c r="AGC101" s="250"/>
      <c r="AGD101" s="250"/>
      <c r="AGE101" s="250"/>
      <c r="AGF101" s="250"/>
      <c r="AGG101" s="250"/>
      <c r="AGH101" s="250"/>
      <c r="AGI101" s="250"/>
      <c r="AGJ101" s="250"/>
      <c r="AGK101" s="250"/>
      <c r="AGL101" s="250"/>
      <c r="AGM101" s="250"/>
      <c r="AGN101" s="250"/>
      <c r="AGO101" s="250"/>
      <c r="AGP101" s="250"/>
      <c r="AGQ101" s="250"/>
      <c r="AGR101" s="250"/>
      <c r="AGS101" s="250"/>
      <c r="AGT101" s="250"/>
      <c r="AGU101" s="250"/>
      <c r="AGV101" s="250"/>
      <c r="AGW101" s="250"/>
      <c r="AGX101" s="250"/>
      <c r="AGY101" s="250"/>
      <c r="AGZ101" s="250"/>
      <c r="AHA101" s="250"/>
      <c r="AHB101" s="250"/>
      <c r="AHC101" s="250"/>
      <c r="AHD101" s="250"/>
      <c r="AHE101" s="250"/>
    </row>
    <row r="102" spans="1:889" s="246" customFormat="1" ht="14">
      <c r="A102" s="246" t="s">
        <v>27</v>
      </c>
      <c r="B102" s="246" t="s">
        <v>199</v>
      </c>
      <c r="C102" s="23"/>
      <c r="D102" s="23"/>
      <c r="E102" s="23"/>
      <c r="F102" s="249"/>
      <c r="G102" s="253"/>
      <c r="H102" s="253"/>
      <c r="I102" s="253"/>
      <c r="J102" s="253"/>
      <c r="K102" s="253"/>
      <c r="L102" s="253"/>
      <c r="M102" s="253"/>
      <c r="N102" s="253"/>
      <c r="O102" s="253"/>
      <c r="P102" s="253"/>
      <c r="Q102" s="253"/>
      <c r="R102" s="253"/>
      <c r="S102" s="253"/>
      <c r="T102" s="253"/>
      <c r="U102" s="253"/>
      <c r="V102" s="253"/>
      <c r="W102" s="253"/>
      <c r="X102" s="253"/>
      <c r="Y102" s="253"/>
      <c r="Z102" s="253"/>
      <c r="AA102" s="253"/>
      <c r="AB102" s="253"/>
      <c r="AC102" s="253"/>
      <c r="AD102" s="253"/>
      <c r="AE102" s="253"/>
      <c r="AF102" s="253"/>
      <c r="AG102" s="253"/>
      <c r="AH102" s="253"/>
      <c r="AI102" s="253"/>
      <c r="AJ102" s="253"/>
      <c r="AK102" s="253"/>
      <c r="AL102" s="253"/>
      <c r="AM102" s="253"/>
      <c r="AN102" s="253"/>
      <c r="AO102" s="253"/>
      <c r="AP102" s="253"/>
      <c r="AQ102" s="253"/>
      <c r="AR102" s="253"/>
      <c r="AS102" s="253"/>
      <c r="AT102" s="253"/>
      <c r="AU102" s="253"/>
      <c r="AV102" s="253"/>
      <c r="AW102" s="253"/>
      <c r="AX102" s="253"/>
      <c r="AY102" s="253"/>
      <c r="AZ102" s="253"/>
      <c r="BA102" s="253"/>
      <c r="BB102" s="253"/>
      <c r="BC102" s="253"/>
      <c r="BD102" s="253"/>
      <c r="BE102" s="253"/>
      <c r="BF102" s="253"/>
      <c r="BG102" s="253"/>
      <c r="BH102" s="253"/>
      <c r="BI102" s="253"/>
      <c r="BJ102" s="253"/>
      <c r="BK102" s="253"/>
      <c r="BL102" s="253"/>
      <c r="BM102" s="253"/>
      <c r="BN102" s="253"/>
      <c r="BO102" s="253"/>
      <c r="BP102" s="253"/>
      <c r="BQ102" s="253"/>
      <c r="BR102" s="253"/>
      <c r="BS102" s="253"/>
      <c r="BT102" s="253"/>
      <c r="BU102" s="253"/>
      <c r="BV102" s="253"/>
      <c r="BW102" s="253"/>
      <c r="BX102" s="253"/>
      <c r="BY102" s="253"/>
      <c r="BZ102" s="253"/>
      <c r="CA102" s="253"/>
      <c r="CB102" s="253"/>
      <c r="CC102" s="253"/>
      <c r="CD102" s="253"/>
      <c r="CE102" s="253"/>
      <c r="CF102" s="253"/>
      <c r="CG102" s="253"/>
      <c r="CH102" s="253"/>
      <c r="CI102" s="253"/>
      <c r="CJ102" s="253"/>
      <c r="CK102" s="253"/>
      <c r="CL102" s="253"/>
      <c r="CM102" s="253"/>
      <c r="CN102" s="253"/>
      <c r="CO102" s="253"/>
      <c r="CP102" s="253"/>
      <c r="CQ102" s="253"/>
      <c r="CR102" s="253"/>
      <c r="CS102" s="253"/>
      <c r="CT102" s="253"/>
      <c r="CU102" s="253"/>
      <c r="CV102" s="253"/>
      <c r="CW102" s="253"/>
      <c r="CX102" s="253"/>
      <c r="CY102" s="253"/>
      <c r="CZ102" s="253"/>
      <c r="DA102" s="253"/>
      <c r="DB102" s="253"/>
      <c r="DC102" s="253"/>
      <c r="DD102" s="253"/>
      <c r="DE102" s="253"/>
      <c r="DF102" s="253"/>
      <c r="DG102" s="253"/>
      <c r="DH102" s="253"/>
      <c r="DI102" s="253"/>
      <c r="DJ102" s="253"/>
      <c r="DK102" s="253"/>
      <c r="DL102" s="253"/>
      <c r="DM102" s="253"/>
      <c r="DN102" s="253"/>
      <c r="DO102" s="253"/>
      <c r="DP102" s="253"/>
      <c r="DQ102" s="253"/>
      <c r="DR102" s="253"/>
      <c r="DS102" s="253"/>
      <c r="DT102" s="253"/>
      <c r="DU102" s="253"/>
      <c r="DV102" s="253"/>
      <c r="DW102" s="253"/>
      <c r="DX102" s="253"/>
      <c r="DY102" s="253"/>
      <c r="DZ102" s="253"/>
      <c r="EA102" s="253"/>
      <c r="EB102" s="253"/>
      <c r="EC102" s="253"/>
      <c r="ED102" s="253"/>
      <c r="EE102" s="253"/>
      <c r="EF102" s="253"/>
      <c r="EG102" s="253"/>
      <c r="EH102" s="253"/>
      <c r="EI102" s="253"/>
      <c r="EJ102" s="253"/>
      <c r="EK102" s="253"/>
      <c r="EL102" s="253"/>
      <c r="EM102" s="253"/>
      <c r="EN102" s="253"/>
      <c r="EO102" s="253"/>
      <c r="EP102" s="253"/>
      <c r="EQ102" s="253"/>
      <c r="ER102" s="253"/>
      <c r="ES102" s="253"/>
      <c r="ET102" s="253"/>
      <c r="EU102" s="253"/>
      <c r="EV102" s="253"/>
      <c r="EW102" s="253"/>
      <c r="EX102" s="253"/>
      <c r="EY102" s="253"/>
      <c r="EZ102" s="253"/>
      <c r="FA102" s="253"/>
      <c r="FB102" s="253"/>
      <c r="FC102" s="253"/>
      <c r="FD102" s="253"/>
      <c r="FE102" s="253"/>
      <c r="FF102" s="253"/>
      <c r="FG102" s="253"/>
      <c r="FH102" s="253"/>
      <c r="FI102" s="253"/>
      <c r="FJ102" s="253"/>
      <c r="FK102" s="253"/>
      <c r="FL102" s="253"/>
      <c r="FM102" s="253"/>
      <c r="FN102" s="253"/>
      <c r="FO102" s="253"/>
      <c r="FP102" s="253"/>
      <c r="FQ102" s="253"/>
      <c r="FR102" s="253"/>
      <c r="FS102" s="253"/>
      <c r="FT102" s="253"/>
      <c r="FU102" s="253"/>
      <c r="FV102" s="253"/>
      <c r="FW102" s="253"/>
      <c r="FX102" s="253"/>
      <c r="FY102" s="253"/>
      <c r="FZ102" s="253"/>
      <c r="GA102" s="253"/>
      <c r="GB102" s="253"/>
      <c r="GC102" s="253"/>
      <c r="GD102" s="253"/>
      <c r="GE102" s="253"/>
      <c r="GF102" s="253"/>
      <c r="GG102" s="253"/>
      <c r="GH102" s="253"/>
      <c r="GI102" s="253"/>
      <c r="GJ102" s="253"/>
      <c r="GK102" s="253"/>
      <c r="GL102" s="253"/>
      <c r="GM102" s="253"/>
      <c r="GN102" s="253"/>
      <c r="GO102" s="253"/>
      <c r="GP102" s="253"/>
      <c r="GQ102" s="253"/>
      <c r="GR102" s="253"/>
      <c r="GS102" s="253"/>
      <c r="GT102" s="253"/>
      <c r="GU102" s="253"/>
      <c r="GV102" s="253"/>
      <c r="GW102" s="253"/>
      <c r="GX102" s="253"/>
      <c r="GY102" s="253"/>
      <c r="GZ102" s="253"/>
      <c r="HA102" s="253"/>
      <c r="HB102" s="253"/>
      <c r="HC102" s="253"/>
      <c r="HD102" s="253"/>
      <c r="HE102" s="253"/>
      <c r="HF102" s="253"/>
      <c r="HG102" s="253"/>
      <c r="HH102" s="253"/>
      <c r="HI102" s="253"/>
      <c r="HJ102" s="253"/>
      <c r="HK102" s="253"/>
      <c r="HL102" s="253"/>
      <c r="HM102" s="253"/>
      <c r="HN102" s="253"/>
      <c r="HO102" s="253"/>
      <c r="HP102" s="253"/>
      <c r="HQ102" s="253"/>
      <c r="HR102" s="253"/>
      <c r="HS102" s="253"/>
      <c r="HT102" s="253"/>
      <c r="HU102" s="253"/>
      <c r="HV102" s="253"/>
      <c r="HW102" s="253"/>
      <c r="HX102" s="253"/>
      <c r="HY102" s="253"/>
      <c r="HZ102" s="253"/>
      <c r="IA102" s="253"/>
      <c r="IB102" s="253"/>
      <c r="IC102" s="253"/>
      <c r="ID102" s="253"/>
      <c r="IE102" s="253"/>
      <c r="IF102" s="253"/>
      <c r="IG102" s="253"/>
      <c r="IH102" s="253"/>
      <c r="II102" s="253"/>
      <c r="IJ102" s="253"/>
      <c r="IK102" s="253"/>
      <c r="IL102" s="253"/>
      <c r="IM102" s="253"/>
      <c r="IN102" s="253"/>
      <c r="IO102" s="253"/>
      <c r="IP102" s="253"/>
      <c r="IQ102" s="253"/>
      <c r="IR102" s="253"/>
      <c r="IS102" s="253"/>
      <c r="IT102" s="253"/>
      <c r="IU102" s="253"/>
      <c r="IV102" s="253"/>
      <c r="IW102" s="253"/>
      <c r="IX102" s="253"/>
      <c r="IY102" s="253"/>
      <c r="IZ102" s="253"/>
      <c r="JA102" s="253"/>
      <c r="JB102" s="253"/>
      <c r="JC102" s="253"/>
      <c r="JD102" s="253"/>
      <c r="JE102" s="253"/>
      <c r="JF102" s="253"/>
      <c r="JG102" s="253"/>
      <c r="JH102" s="253"/>
      <c r="JI102" s="253"/>
      <c r="JJ102" s="253"/>
      <c r="JK102" s="253"/>
      <c r="JL102" s="253"/>
      <c r="JM102" s="253"/>
      <c r="JN102" s="253"/>
      <c r="JO102" s="253"/>
      <c r="JP102" s="253"/>
      <c r="JQ102" s="253"/>
      <c r="JR102" s="253"/>
      <c r="JS102" s="253"/>
      <c r="JT102" s="253"/>
      <c r="JU102" s="253"/>
      <c r="JV102" s="253"/>
      <c r="JW102" s="253"/>
      <c r="JX102" s="253"/>
      <c r="JY102" s="253"/>
      <c r="JZ102" s="253"/>
      <c r="KA102" s="253"/>
      <c r="KB102" s="253"/>
      <c r="KC102" s="253"/>
      <c r="KD102" s="253"/>
      <c r="KE102" s="253"/>
      <c r="KF102" s="253"/>
      <c r="KG102" s="253"/>
      <c r="KH102" s="253"/>
      <c r="KI102" s="253"/>
      <c r="KJ102" s="253"/>
      <c r="KK102" s="253"/>
      <c r="KL102" s="253"/>
      <c r="KM102" s="253"/>
      <c r="KN102" s="253"/>
      <c r="KO102" s="253"/>
      <c r="KP102" s="253"/>
      <c r="KQ102" s="253"/>
      <c r="KR102" s="253"/>
      <c r="KS102" s="253"/>
      <c r="KT102" s="253"/>
      <c r="KU102" s="253"/>
      <c r="KV102" s="253"/>
      <c r="KW102" s="253"/>
      <c r="KX102" s="253"/>
      <c r="KY102" s="253"/>
      <c r="KZ102" s="253"/>
      <c r="LA102" s="253"/>
      <c r="LB102" s="253"/>
      <c r="LC102" s="253"/>
      <c r="LD102" s="253"/>
      <c r="LE102" s="253"/>
      <c r="LF102" s="253"/>
      <c r="LG102" s="253"/>
      <c r="LH102" s="253"/>
      <c r="LI102" s="253"/>
      <c r="LJ102" s="253"/>
      <c r="LK102" s="253"/>
      <c r="LL102" s="253"/>
      <c r="LM102" s="253"/>
      <c r="LN102" s="253"/>
      <c r="LO102" s="253"/>
      <c r="LP102" s="253"/>
      <c r="LQ102" s="253"/>
      <c r="LR102" s="253"/>
      <c r="LS102" s="253"/>
      <c r="LT102" s="253"/>
      <c r="LU102" s="253"/>
      <c r="LV102" s="253"/>
      <c r="LW102" s="253"/>
      <c r="LX102" s="253"/>
      <c r="LY102" s="253"/>
      <c r="LZ102" s="253"/>
      <c r="MA102" s="253"/>
      <c r="MB102" s="253"/>
      <c r="MC102" s="253"/>
      <c r="MD102" s="253"/>
      <c r="ME102" s="253"/>
      <c r="MF102" s="253"/>
      <c r="MG102" s="253"/>
      <c r="MH102" s="253"/>
      <c r="MI102" s="253"/>
      <c r="MJ102" s="253"/>
      <c r="MK102" s="253"/>
      <c r="ML102" s="253"/>
      <c r="MM102" s="253"/>
      <c r="MN102" s="253"/>
      <c r="MO102" s="253"/>
      <c r="MP102" s="253"/>
      <c r="MQ102" s="253"/>
      <c r="MR102" s="253"/>
      <c r="MS102" s="253"/>
      <c r="MT102" s="253"/>
      <c r="MU102" s="253"/>
      <c r="MV102" s="253"/>
      <c r="MW102" s="253"/>
      <c r="MX102" s="253"/>
      <c r="MY102" s="253"/>
      <c r="MZ102" s="253"/>
      <c r="NA102" s="249"/>
      <c r="NB102" s="249"/>
      <c r="NC102" s="249"/>
      <c r="ND102" s="249"/>
      <c r="NE102" s="249"/>
      <c r="NF102" s="249"/>
      <c r="NG102" s="249"/>
      <c r="NH102" s="249"/>
      <c r="NI102" s="249"/>
      <c r="NJ102" s="249"/>
      <c r="NK102" s="249"/>
      <c r="NL102" s="249"/>
      <c r="NM102" s="249"/>
      <c r="NN102" s="249"/>
      <c r="NO102" s="249"/>
      <c r="NP102" s="249"/>
      <c r="NQ102" s="249"/>
      <c r="NR102" s="249"/>
      <c r="NS102" s="249"/>
      <c r="NT102" s="249"/>
      <c r="NU102" s="249"/>
      <c r="NV102" s="253"/>
      <c r="NW102" s="253"/>
      <c r="NX102" s="253"/>
      <c r="NY102" s="253"/>
      <c r="NZ102" s="253"/>
      <c r="OA102" s="253"/>
      <c r="OB102" s="253"/>
      <c r="OC102" s="253"/>
      <c r="OD102" s="253"/>
      <c r="OE102" s="253"/>
      <c r="OF102" s="253"/>
      <c r="OG102" s="253"/>
      <c r="OH102" s="253"/>
      <c r="OI102" s="253"/>
      <c r="OJ102" s="253"/>
      <c r="OK102" s="253"/>
      <c r="OL102" s="253"/>
      <c r="OM102" s="253"/>
      <c r="ON102" s="253"/>
      <c r="OO102" s="253"/>
      <c r="OP102" s="253"/>
      <c r="OQ102" s="253"/>
      <c r="OR102" s="253"/>
      <c r="OS102" s="253"/>
      <c r="OT102" s="253"/>
      <c r="OU102" s="253"/>
      <c r="OV102" s="253"/>
      <c r="OW102" s="253"/>
      <c r="OX102" s="253"/>
      <c r="OY102" s="253"/>
      <c r="OZ102" s="253"/>
      <c r="PA102" s="253"/>
      <c r="PB102" s="253"/>
      <c r="PC102" s="253"/>
      <c r="PD102" s="253"/>
      <c r="PE102" s="253"/>
      <c r="PF102" s="253"/>
      <c r="PG102" s="253"/>
      <c r="PH102" s="253"/>
      <c r="PI102" s="253"/>
      <c r="PJ102" s="253"/>
      <c r="PK102" s="253"/>
      <c r="PL102" s="253"/>
      <c r="PM102" s="253"/>
      <c r="PN102" s="253"/>
      <c r="PO102" s="253"/>
      <c r="PP102" s="253"/>
      <c r="PQ102" s="253"/>
      <c r="PR102" s="253"/>
      <c r="PS102" s="253"/>
      <c r="PT102" s="253"/>
      <c r="PU102" s="253"/>
      <c r="PV102" s="253"/>
      <c r="PW102" s="253"/>
      <c r="PX102" s="253"/>
      <c r="PY102" s="253"/>
      <c r="PZ102" s="253"/>
      <c r="QA102" s="253"/>
      <c r="QB102" s="253"/>
      <c r="QC102" s="253"/>
      <c r="QD102" s="253"/>
      <c r="QE102" s="253"/>
      <c r="QF102" s="253"/>
      <c r="QG102" s="253"/>
      <c r="QH102" s="253"/>
      <c r="QI102" s="253"/>
      <c r="QJ102" s="253"/>
      <c r="QK102" s="253"/>
      <c r="QL102" s="253"/>
      <c r="QM102" s="253"/>
      <c r="QN102" s="253"/>
      <c r="QO102" s="253"/>
      <c r="QP102" s="253"/>
      <c r="QQ102" s="253"/>
      <c r="QR102" s="253"/>
      <c r="QS102" s="253"/>
      <c r="QT102" s="253"/>
      <c r="QU102" s="253"/>
      <c r="QV102" s="253"/>
      <c r="QW102" s="253"/>
      <c r="QX102" s="253"/>
      <c r="QY102" s="253"/>
      <c r="QZ102" s="253"/>
      <c r="RA102" s="253"/>
      <c r="RB102" s="253"/>
      <c r="RC102" s="253"/>
      <c r="RD102" s="253"/>
      <c r="RE102" s="253"/>
      <c r="RF102" s="253"/>
      <c r="RG102" s="253"/>
      <c r="RH102" s="253"/>
      <c r="RI102" s="253"/>
      <c r="RJ102" s="253"/>
      <c r="RK102" s="253"/>
      <c r="RL102" s="253"/>
      <c r="RM102" s="253"/>
      <c r="RN102" s="253"/>
      <c r="RO102" s="253"/>
      <c r="RP102" s="253"/>
      <c r="RQ102" s="253"/>
      <c r="RR102" s="253"/>
      <c r="RS102" s="253"/>
      <c r="RT102" s="253"/>
      <c r="RU102" s="253"/>
      <c r="RV102" s="253"/>
      <c r="RW102" s="253"/>
      <c r="RX102" s="253"/>
      <c r="RY102" s="253"/>
      <c r="RZ102" s="253"/>
      <c r="SA102" s="253"/>
      <c r="SB102" s="253"/>
      <c r="SC102" s="253"/>
      <c r="SD102" s="253"/>
      <c r="SE102" s="253"/>
      <c r="SF102" s="253"/>
      <c r="SG102" s="253"/>
      <c r="SH102" s="253"/>
      <c r="SI102" s="253"/>
      <c r="SJ102" s="253"/>
      <c r="SK102" s="253"/>
      <c r="SL102" s="253"/>
      <c r="SM102" s="253"/>
      <c r="SN102" s="253"/>
      <c r="SO102" s="253"/>
      <c r="SP102" s="253"/>
      <c r="SQ102" s="253"/>
      <c r="SR102" s="253"/>
      <c r="SS102" s="253"/>
      <c r="ST102" s="253"/>
      <c r="SU102" s="253"/>
      <c r="SV102" s="253"/>
      <c r="SW102" s="253"/>
      <c r="SX102" s="253"/>
      <c r="SY102" s="253"/>
      <c r="SZ102" s="253"/>
      <c r="TA102" s="253"/>
      <c r="TB102" s="253"/>
      <c r="TC102" s="253"/>
      <c r="TD102" s="253"/>
      <c r="TE102" s="253"/>
      <c r="TF102" s="253"/>
      <c r="TG102" s="253"/>
      <c r="TH102" s="253"/>
      <c r="TI102" s="253"/>
      <c r="TJ102" s="253"/>
      <c r="TK102" s="253"/>
      <c r="TL102" s="253"/>
      <c r="TM102" s="253"/>
      <c r="TN102" s="253"/>
      <c r="TO102" s="253"/>
      <c r="TP102" s="253"/>
      <c r="TQ102" s="253"/>
      <c r="TR102" s="253"/>
      <c r="TS102" s="253"/>
      <c r="TT102" s="253"/>
      <c r="TU102" s="253"/>
      <c r="TV102" s="253"/>
      <c r="TW102" s="253"/>
      <c r="TX102" s="253"/>
      <c r="TY102" s="253"/>
      <c r="TZ102" s="253"/>
      <c r="UA102" s="253"/>
      <c r="UB102" s="253"/>
      <c r="UC102" s="253"/>
      <c r="UD102" s="253"/>
      <c r="UE102" s="253"/>
      <c r="UF102" s="253"/>
      <c r="UG102" s="253"/>
      <c r="UH102" s="253"/>
      <c r="UI102" s="253"/>
      <c r="UJ102" s="253"/>
      <c r="UK102" s="253"/>
      <c r="UL102" s="253"/>
      <c r="UM102" s="253"/>
      <c r="UN102" s="253"/>
      <c r="UO102" s="253"/>
      <c r="UP102" s="253"/>
      <c r="UQ102" s="253"/>
      <c r="UR102" s="253"/>
      <c r="US102" s="253"/>
      <c r="UT102" s="253"/>
      <c r="UU102" s="253"/>
      <c r="UV102" s="253"/>
      <c r="UW102" s="253"/>
      <c r="UX102" s="253"/>
      <c r="UY102" s="253"/>
      <c r="UZ102" s="253"/>
      <c r="VA102" s="253"/>
      <c r="VB102" s="253"/>
      <c r="VC102" s="253"/>
      <c r="VD102" s="253"/>
      <c r="VE102" s="253"/>
      <c r="VF102" s="253"/>
      <c r="VG102" s="253"/>
      <c r="VH102" s="253"/>
      <c r="VI102" s="253"/>
      <c r="VJ102" s="253"/>
      <c r="VK102" s="253"/>
      <c r="VL102" s="253"/>
      <c r="VM102" s="253"/>
      <c r="VN102" s="253"/>
      <c r="VO102" s="253"/>
      <c r="VP102" s="253"/>
      <c r="VQ102" s="253"/>
      <c r="VR102" s="253"/>
      <c r="VS102" s="253"/>
      <c r="VT102" s="253"/>
      <c r="VU102" s="253"/>
      <c r="VV102" s="253"/>
      <c r="VW102" s="253"/>
      <c r="VX102" s="253"/>
      <c r="VY102" s="253"/>
      <c r="VZ102" s="253"/>
      <c r="WA102" s="253"/>
      <c r="WB102" s="253"/>
      <c r="WC102" s="253"/>
      <c r="WD102" s="253"/>
      <c r="WE102" s="253"/>
      <c r="WF102" s="253"/>
      <c r="WG102" s="253"/>
      <c r="WH102" s="253"/>
      <c r="WI102" s="253"/>
      <c r="WJ102" s="253"/>
      <c r="WK102" s="253"/>
      <c r="WL102" s="253"/>
      <c r="WM102" s="253"/>
      <c r="WN102" s="253"/>
      <c r="WO102" s="253"/>
      <c r="WP102" s="253"/>
      <c r="WQ102" s="253"/>
      <c r="WR102" s="253"/>
      <c r="WS102" s="253"/>
      <c r="WT102" s="253"/>
      <c r="WU102" s="253"/>
      <c r="WV102" s="253"/>
      <c r="WW102" s="253"/>
      <c r="WX102" s="253"/>
      <c r="WY102" s="253"/>
      <c r="WZ102" s="253"/>
      <c r="XA102" s="253"/>
      <c r="XB102" s="253"/>
      <c r="XC102" s="253"/>
      <c r="XD102" s="253"/>
      <c r="XE102" s="253"/>
      <c r="XF102" s="253"/>
      <c r="XG102" s="253"/>
      <c r="XH102" s="253"/>
      <c r="XI102" s="253"/>
      <c r="XJ102" s="253"/>
      <c r="XK102" s="253"/>
      <c r="XL102" s="253"/>
      <c r="XM102" s="253"/>
      <c r="XN102" s="253"/>
      <c r="XO102" s="253"/>
      <c r="XP102" s="253"/>
      <c r="XQ102" s="253"/>
      <c r="XR102" s="253"/>
      <c r="XS102" s="253"/>
      <c r="XT102" s="253"/>
      <c r="XU102" s="253"/>
      <c r="XV102" s="253"/>
      <c r="XW102" s="253"/>
      <c r="XX102" s="253"/>
      <c r="XY102" s="253"/>
      <c r="XZ102" s="253"/>
      <c r="YA102" s="253"/>
      <c r="YB102" s="253"/>
      <c r="YC102" s="253"/>
      <c r="YD102" s="253"/>
      <c r="YE102" s="253"/>
      <c r="YF102" s="253"/>
      <c r="YG102" s="253"/>
      <c r="YH102" s="253"/>
      <c r="YI102" s="253"/>
      <c r="YJ102" s="253"/>
      <c r="YK102" s="253"/>
      <c r="YL102" s="253"/>
      <c r="YM102" s="253"/>
      <c r="YN102" s="253"/>
      <c r="YO102" s="253"/>
      <c r="YP102" s="253"/>
      <c r="YQ102" s="253"/>
      <c r="YR102" s="253"/>
      <c r="YS102" s="253"/>
      <c r="YT102" s="253"/>
      <c r="YU102" s="253"/>
      <c r="YV102" s="253"/>
      <c r="YW102" s="253"/>
      <c r="YX102" s="253"/>
      <c r="YY102" s="253"/>
      <c r="YZ102" s="253"/>
      <c r="ZA102" s="253"/>
      <c r="ZB102" s="253"/>
      <c r="ZC102" s="253"/>
      <c r="ZD102" s="253"/>
      <c r="ZE102" s="253"/>
      <c r="ZF102" s="253"/>
      <c r="ZG102" s="253"/>
      <c r="ZH102" s="253"/>
      <c r="ZI102" s="253"/>
      <c r="ZJ102" s="253"/>
      <c r="ZK102" s="253"/>
      <c r="ZL102" s="253"/>
      <c r="ZM102" s="253"/>
      <c r="ZN102" s="253"/>
      <c r="ZO102" s="253"/>
      <c r="ZP102" s="253"/>
      <c r="ZQ102" s="253"/>
      <c r="ZR102" s="253"/>
      <c r="ZS102" s="253"/>
      <c r="ZT102" s="253"/>
      <c r="ZU102" s="253"/>
      <c r="ZV102" s="253"/>
      <c r="ZW102" s="253"/>
      <c r="ZX102" s="253"/>
      <c r="ZY102" s="253"/>
      <c r="ZZ102" s="253"/>
      <c r="AAA102" s="253"/>
      <c r="AAB102" s="253"/>
      <c r="AAC102" s="253"/>
      <c r="AAD102" s="253"/>
      <c r="AAE102" s="253"/>
      <c r="AAF102" s="253"/>
      <c r="AAG102" s="253"/>
      <c r="AAH102" s="253"/>
      <c r="AAI102" s="253"/>
      <c r="AAJ102" s="253"/>
      <c r="AAK102" s="253"/>
      <c r="AAL102" s="253"/>
      <c r="AAM102" s="253"/>
      <c r="AAN102" s="253"/>
      <c r="AAO102" s="253"/>
      <c r="AAP102" s="253"/>
      <c r="AAQ102" s="253"/>
      <c r="AAR102" s="253"/>
      <c r="AAS102" s="253"/>
      <c r="AAT102" s="253"/>
      <c r="AAU102" s="253"/>
      <c r="AAV102" s="253"/>
      <c r="AAW102" s="253"/>
      <c r="AAX102" s="253"/>
      <c r="AAY102" s="253"/>
      <c r="AAZ102" s="253"/>
      <c r="ABA102" s="253"/>
      <c r="ABB102" s="253"/>
      <c r="ABC102" s="253"/>
      <c r="ABD102" s="253"/>
      <c r="ABE102" s="253"/>
      <c r="ABF102" s="253"/>
      <c r="ABG102" s="253"/>
      <c r="ABH102" s="253"/>
      <c r="ABI102" s="253"/>
      <c r="ABJ102" s="253"/>
      <c r="ABK102" s="253"/>
      <c r="ABL102" s="253"/>
      <c r="ABM102" s="253"/>
      <c r="ABN102" s="253"/>
      <c r="ABO102" s="253"/>
      <c r="ABP102" s="253"/>
      <c r="ABQ102" s="253"/>
      <c r="ABR102" s="253"/>
      <c r="ABS102" s="253"/>
      <c r="ABT102" s="253"/>
      <c r="ABU102" s="253"/>
      <c r="ABV102" s="253"/>
      <c r="ABW102" s="253"/>
      <c r="ABX102" s="253"/>
      <c r="ABY102" s="253"/>
      <c r="ABZ102" s="253"/>
      <c r="ACA102" s="253"/>
      <c r="ACB102" s="253"/>
      <c r="ACC102" s="253"/>
      <c r="ACD102" s="253"/>
      <c r="ACE102" s="253"/>
      <c r="ACF102" s="253"/>
      <c r="ACG102" s="253"/>
      <c r="ACH102" s="253"/>
      <c r="ACI102" s="253"/>
      <c r="ACJ102" s="253"/>
      <c r="ACK102" s="253"/>
      <c r="ACL102" s="253"/>
      <c r="ACM102" s="253"/>
      <c r="ACN102" s="253"/>
      <c r="ACO102" s="253"/>
      <c r="ACP102" s="253"/>
      <c r="ACQ102" s="253"/>
      <c r="ACR102" s="253"/>
      <c r="ACS102" s="253"/>
      <c r="ACT102" s="253"/>
      <c r="ACU102" s="253"/>
      <c r="ACV102" s="253"/>
      <c r="ACW102" s="253"/>
      <c r="ACX102" s="253"/>
      <c r="ACY102" s="253"/>
      <c r="ACZ102" s="253"/>
      <c r="ADA102" s="253"/>
      <c r="ADB102" s="253"/>
      <c r="ADC102" s="253"/>
      <c r="ADD102" s="253"/>
      <c r="ADE102" s="253"/>
      <c r="ADF102" s="253"/>
      <c r="ADG102" s="253"/>
      <c r="ADH102" s="253"/>
      <c r="ADI102" s="253"/>
      <c r="ADJ102" s="253"/>
      <c r="ADK102" s="253"/>
      <c r="ADL102" s="253"/>
      <c r="ADM102" s="253"/>
      <c r="ADN102" s="253"/>
      <c r="ADO102" s="253"/>
      <c r="ADP102" s="253"/>
      <c r="ADQ102" s="253"/>
      <c r="ADR102" s="253"/>
      <c r="ADS102" s="253"/>
      <c r="ADT102" s="253"/>
      <c r="ADU102" s="253"/>
      <c r="ADV102" s="253"/>
      <c r="ADW102" s="253"/>
      <c r="ADX102" s="253"/>
      <c r="ADY102" s="253"/>
      <c r="ADZ102" s="253"/>
      <c r="AEA102" s="253"/>
      <c r="AEB102" s="253"/>
      <c r="AEC102" s="253"/>
      <c r="AED102" s="253"/>
      <c r="AEE102" s="253"/>
      <c r="AEF102" s="253"/>
      <c r="AEG102" s="253"/>
      <c r="AEH102" s="253"/>
      <c r="AEI102" s="253"/>
      <c r="AEJ102" s="253"/>
      <c r="AEK102" s="253"/>
      <c r="AEL102" s="253"/>
      <c r="AEM102" s="253"/>
      <c r="AEN102" s="253"/>
      <c r="AEO102" s="253"/>
      <c r="AEP102" s="253"/>
      <c r="AEQ102" s="253"/>
      <c r="AER102" s="253"/>
      <c r="AES102" s="253"/>
      <c r="AET102" s="253"/>
      <c r="AEU102" s="253"/>
      <c r="AEV102" s="253"/>
      <c r="AEW102" s="253"/>
      <c r="AEX102" s="253"/>
      <c r="AEY102" s="253"/>
      <c r="AEZ102" s="253"/>
      <c r="AFA102" s="253"/>
      <c r="AFB102" s="253"/>
      <c r="AFC102" s="253"/>
      <c r="AFD102" s="253"/>
      <c r="AFE102" s="253"/>
      <c r="AFF102" s="253"/>
      <c r="AFG102" s="253"/>
      <c r="AFH102" s="253"/>
      <c r="AFI102" s="253"/>
      <c r="AFJ102" s="253"/>
      <c r="AFK102" s="253"/>
      <c r="AFL102" s="253"/>
      <c r="AFM102" s="253"/>
      <c r="AFN102" s="253"/>
      <c r="AFO102" s="253"/>
      <c r="AFP102" s="250"/>
      <c r="AFQ102" s="250"/>
      <c r="AFR102" s="250"/>
      <c r="AFS102" s="250"/>
      <c r="AFT102" s="250"/>
      <c r="AFU102" s="250"/>
      <c r="AFV102" s="250"/>
      <c r="AFW102" s="250"/>
      <c r="AFX102" s="250"/>
      <c r="AFY102" s="250"/>
      <c r="AFZ102" s="250"/>
      <c r="AGA102" s="250"/>
      <c r="AGB102" s="250"/>
      <c r="AGC102" s="250"/>
      <c r="AGD102" s="250"/>
      <c r="AGE102" s="250"/>
      <c r="AGF102" s="250"/>
      <c r="AGG102" s="250"/>
      <c r="AGH102" s="250"/>
      <c r="AGI102" s="250"/>
      <c r="AGJ102" s="250"/>
      <c r="AGK102" s="250"/>
      <c r="AGL102" s="250"/>
      <c r="AGM102" s="250"/>
      <c r="AGN102" s="250"/>
      <c r="AGO102" s="250"/>
      <c r="AGP102" s="250"/>
      <c r="AGQ102" s="250"/>
      <c r="AGR102" s="250"/>
      <c r="AGS102" s="250"/>
      <c r="AGT102" s="250"/>
      <c r="AGU102" s="250"/>
      <c r="AGV102" s="250"/>
      <c r="AGW102" s="250"/>
      <c r="AGX102" s="250"/>
      <c r="AGY102" s="250"/>
      <c r="AGZ102" s="250"/>
      <c r="AHA102" s="250"/>
      <c r="AHB102" s="250"/>
      <c r="AHC102" s="250"/>
      <c r="AHD102" s="250"/>
      <c r="AHE102" s="250"/>
    </row>
    <row r="103" spans="1:889" s="246" customFormat="1" ht="14">
      <c r="A103" s="246" t="s">
        <v>27</v>
      </c>
      <c r="B103" s="246" t="s">
        <v>197</v>
      </c>
      <c r="C103" s="23"/>
      <c r="D103" s="23"/>
      <c r="E103" s="23"/>
      <c r="F103" s="249"/>
      <c r="G103" s="253"/>
      <c r="H103" s="253"/>
      <c r="I103" s="253"/>
      <c r="J103" s="253"/>
      <c r="K103" s="253"/>
      <c r="L103" s="253"/>
      <c r="M103" s="253"/>
      <c r="N103" s="253"/>
      <c r="O103" s="253"/>
      <c r="P103" s="253"/>
      <c r="Q103" s="253"/>
      <c r="R103" s="253"/>
      <c r="S103" s="253"/>
      <c r="T103" s="253"/>
      <c r="U103" s="253"/>
      <c r="V103" s="253"/>
      <c r="W103" s="253"/>
      <c r="X103" s="253"/>
      <c r="Y103" s="253"/>
      <c r="Z103" s="253"/>
      <c r="AA103" s="253"/>
      <c r="AB103" s="253"/>
      <c r="AC103" s="253"/>
      <c r="AD103" s="253"/>
      <c r="AE103" s="253"/>
      <c r="AF103" s="253"/>
      <c r="AG103" s="253"/>
      <c r="AH103" s="253"/>
      <c r="AI103" s="253"/>
      <c r="AJ103" s="253"/>
      <c r="AK103" s="253"/>
      <c r="AL103" s="253"/>
      <c r="AM103" s="253"/>
      <c r="AN103" s="253"/>
      <c r="AO103" s="253"/>
      <c r="AP103" s="253"/>
      <c r="AQ103" s="253"/>
      <c r="AR103" s="253"/>
      <c r="AS103" s="253"/>
      <c r="AT103" s="253"/>
      <c r="AU103" s="253"/>
      <c r="AV103" s="253"/>
      <c r="AW103" s="253"/>
      <c r="AX103" s="253"/>
      <c r="AY103" s="253"/>
      <c r="AZ103" s="253"/>
      <c r="BA103" s="253"/>
      <c r="BB103" s="253"/>
      <c r="BC103" s="253"/>
      <c r="BD103" s="253"/>
      <c r="BE103" s="253"/>
      <c r="BF103" s="253"/>
      <c r="BG103" s="253"/>
      <c r="BH103" s="253"/>
      <c r="BI103" s="253"/>
      <c r="BJ103" s="253"/>
      <c r="BK103" s="253"/>
      <c r="BL103" s="253"/>
      <c r="BM103" s="253"/>
      <c r="BN103" s="253"/>
      <c r="BO103" s="253"/>
      <c r="BP103" s="253"/>
      <c r="BQ103" s="253"/>
      <c r="BR103" s="253"/>
      <c r="BS103" s="253"/>
      <c r="BT103" s="253"/>
      <c r="BU103" s="253"/>
      <c r="BV103" s="253"/>
      <c r="BW103" s="253"/>
      <c r="BX103" s="253"/>
      <c r="BY103" s="253"/>
      <c r="BZ103" s="253"/>
      <c r="CA103" s="253"/>
      <c r="CB103" s="253"/>
      <c r="CC103" s="253"/>
      <c r="CD103" s="253"/>
      <c r="CE103" s="253"/>
      <c r="CF103" s="253"/>
      <c r="CG103" s="253"/>
      <c r="CH103" s="253"/>
      <c r="CI103" s="253"/>
      <c r="CJ103" s="253"/>
      <c r="CK103" s="253"/>
      <c r="CL103" s="253"/>
      <c r="CM103" s="253"/>
      <c r="CN103" s="253"/>
      <c r="CO103" s="253"/>
      <c r="CP103" s="253"/>
      <c r="CQ103" s="253"/>
      <c r="CR103" s="253"/>
      <c r="CS103" s="253"/>
      <c r="CT103" s="253"/>
      <c r="CU103" s="253"/>
      <c r="CV103" s="253"/>
      <c r="CW103" s="253"/>
      <c r="CX103" s="253"/>
      <c r="CY103" s="253"/>
      <c r="CZ103" s="253"/>
      <c r="DA103" s="253"/>
      <c r="DB103" s="253"/>
      <c r="DC103" s="253"/>
      <c r="DD103" s="253"/>
      <c r="DE103" s="253"/>
      <c r="DF103" s="253"/>
      <c r="DG103" s="253"/>
      <c r="DH103" s="253"/>
      <c r="DI103" s="253"/>
      <c r="DJ103" s="253"/>
      <c r="DK103" s="253"/>
      <c r="DL103" s="253"/>
      <c r="DM103" s="253"/>
      <c r="DN103" s="253"/>
      <c r="DO103" s="253"/>
      <c r="DP103" s="253"/>
      <c r="DQ103" s="253"/>
      <c r="DR103" s="253"/>
      <c r="DS103" s="253"/>
      <c r="DT103" s="253"/>
      <c r="DU103" s="253"/>
      <c r="DV103" s="253"/>
      <c r="DW103" s="253"/>
      <c r="DX103" s="253"/>
      <c r="DY103" s="253"/>
      <c r="DZ103" s="253"/>
      <c r="EA103" s="253"/>
      <c r="EB103" s="253"/>
      <c r="EC103" s="253"/>
      <c r="ED103" s="253"/>
      <c r="EE103" s="253"/>
      <c r="EF103" s="253"/>
      <c r="EG103" s="253"/>
      <c r="EH103" s="253"/>
      <c r="EI103" s="253"/>
      <c r="EJ103" s="253"/>
      <c r="EK103" s="253"/>
      <c r="EL103" s="253"/>
      <c r="EM103" s="253"/>
      <c r="EN103" s="253"/>
      <c r="EO103" s="253"/>
      <c r="EP103" s="253"/>
      <c r="EQ103" s="253"/>
      <c r="ER103" s="253"/>
      <c r="ES103" s="253"/>
      <c r="ET103" s="253"/>
      <c r="EU103" s="253"/>
      <c r="EV103" s="253"/>
      <c r="EW103" s="253"/>
      <c r="EX103" s="253"/>
      <c r="EY103" s="253"/>
      <c r="EZ103" s="253"/>
      <c r="FA103" s="253"/>
      <c r="FB103" s="253"/>
      <c r="FC103" s="253"/>
      <c r="FD103" s="253"/>
      <c r="FE103" s="253"/>
      <c r="FF103" s="253"/>
      <c r="FG103" s="253"/>
      <c r="FH103" s="253"/>
      <c r="FI103" s="253"/>
      <c r="FJ103" s="253"/>
      <c r="FK103" s="253"/>
      <c r="FL103" s="253"/>
      <c r="FM103" s="253"/>
      <c r="FN103" s="253"/>
      <c r="FO103" s="253"/>
      <c r="FP103" s="253"/>
      <c r="FQ103" s="253"/>
      <c r="FR103" s="253"/>
      <c r="FS103" s="253"/>
      <c r="FT103" s="253"/>
      <c r="FU103" s="253"/>
      <c r="FV103" s="253"/>
      <c r="FW103" s="253"/>
      <c r="FX103" s="253"/>
      <c r="FY103" s="253"/>
      <c r="FZ103" s="253"/>
      <c r="GA103" s="253"/>
      <c r="GB103" s="253"/>
      <c r="GC103" s="253"/>
      <c r="GD103" s="253"/>
      <c r="GE103" s="253"/>
      <c r="GF103" s="253"/>
      <c r="GG103" s="253"/>
      <c r="GH103" s="253"/>
      <c r="GI103" s="253"/>
      <c r="GJ103" s="253"/>
      <c r="GK103" s="253"/>
      <c r="GL103" s="253"/>
      <c r="GM103" s="253"/>
      <c r="GN103" s="253"/>
      <c r="GO103" s="253"/>
      <c r="GP103" s="253"/>
      <c r="GQ103" s="253"/>
      <c r="GR103" s="253"/>
      <c r="GS103" s="253"/>
      <c r="GT103" s="253"/>
      <c r="GU103" s="253"/>
      <c r="GV103" s="253"/>
      <c r="GW103" s="253"/>
      <c r="GX103" s="253"/>
      <c r="GY103" s="253"/>
      <c r="GZ103" s="253"/>
      <c r="HA103" s="253"/>
      <c r="HB103" s="253"/>
      <c r="HC103" s="253"/>
      <c r="HD103" s="253"/>
      <c r="HE103" s="253"/>
      <c r="HF103" s="253"/>
      <c r="HG103" s="253"/>
      <c r="HH103" s="253"/>
      <c r="HI103" s="253"/>
      <c r="HJ103" s="253"/>
      <c r="HK103" s="253"/>
      <c r="HL103" s="253"/>
      <c r="HM103" s="253"/>
      <c r="HN103" s="253"/>
      <c r="HO103" s="253"/>
      <c r="HP103" s="253"/>
      <c r="HQ103" s="253"/>
      <c r="HR103" s="253"/>
      <c r="HS103" s="253"/>
      <c r="HT103" s="253"/>
      <c r="HU103" s="253"/>
      <c r="HV103" s="253"/>
      <c r="HW103" s="253"/>
      <c r="HX103" s="253"/>
      <c r="HY103" s="253"/>
      <c r="HZ103" s="253"/>
      <c r="IA103" s="253"/>
      <c r="IB103" s="253"/>
      <c r="IC103" s="253"/>
      <c r="ID103" s="253"/>
      <c r="IE103" s="253"/>
      <c r="IF103" s="253"/>
      <c r="IG103" s="253"/>
      <c r="IH103" s="253"/>
      <c r="II103" s="253"/>
      <c r="IJ103" s="253"/>
      <c r="IK103" s="253"/>
      <c r="IL103" s="253"/>
      <c r="IM103" s="253"/>
      <c r="IN103" s="253"/>
      <c r="IO103" s="253"/>
      <c r="IP103" s="253"/>
      <c r="IQ103" s="253"/>
      <c r="IR103" s="253"/>
      <c r="IS103" s="253"/>
      <c r="IT103" s="253"/>
      <c r="IU103" s="253"/>
      <c r="IV103" s="253"/>
      <c r="IW103" s="253"/>
      <c r="IX103" s="253"/>
      <c r="IY103" s="253"/>
      <c r="IZ103" s="253"/>
      <c r="JA103" s="253"/>
      <c r="JB103" s="253"/>
      <c r="JC103" s="253"/>
      <c r="JD103" s="253"/>
      <c r="JE103" s="253"/>
      <c r="JF103" s="253"/>
      <c r="JG103" s="253"/>
      <c r="JH103" s="253"/>
      <c r="JI103" s="253"/>
      <c r="JJ103" s="253"/>
      <c r="JK103" s="253"/>
      <c r="JL103" s="253"/>
      <c r="JM103" s="253"/>
      <c r="JN103" s="253"/>
      <c r="JO103" s="253"/>
      <c r="JP103" s="253"/>
      <c r="JQ103" s="253"/>
      <c r="JR103" s="253"/>
      <c r="JS103" s="253"/>
      <c r="JT103" s="253"/>
      <c r="JU103" s="253"/>
      <c r="JV103" s="253"/>
      <c r="JW103" s="253"/>
      <c r="JX103" s="253"/>
      <c r="JY103" s="253"/>
      <c r="JZ103" s="253"/>
      <c r="KA103" s="253"/>
      <c r="KB103" s="253"/>
      <c r="KC103" s="253"/>
      <c r="KD103" s="253"/>
      <c r="KE103" s="253"/>
      <c r="KF103" s="253"/>
      <c r="KG103" s="253"/>
      <c r="KH103" s="253"/>
      <c r="KI103" s="253"/>
      <c r="KJ103" s="253"/>
      <c r="KK103" s="253"/>
      <c r="KL103" s="253"/>
      <c r="KM103" s="253"/>
      <c r="KN103" s="253"/>
      <c r="KO103" s="253"/>
      <c r="KP103" s="253"/>
      <c r="KQ103" s="253"/>
      <c r="KR103" s="253"/>
      <c r="KS103" s="253"/>
      <c r="KT103" s="253"/>
      <c r="KU103" s="253"/>
      <c r="KV103" s="253"/>
      <c r="KW103" s="253"/>
      <c r="KX103" s="253"/>
      <c r="KY103" s="253"/>
      <c r="KZ103" s="253"/>
      <c r="LA103" s="253"/>
      <c r="LB103" s="253"/>
      <c r="LC103" s="253"/>
      <c r="LD103" s="253"/>
      <c r="LE103" s="253"/>
      <c r="LF103" s="253"/>
      <c r="LG103" s="253"/>
      <c r="LH103" s="253"/>
      <c r="LI103" s="253"/>
      <c r="LJ103" s="253"/>
      <c r="LK103" s="253"/>
      <c r="LL103" s="253"/>
      <c r="LM103" s="253"/>
      <c r="LN103" s="253"/>
      <c r="LO103" s="253"/>
      <c r="LP103" s="253"/>
      <c r="LQ103" s="253"/>
      <c r="LR103" s="253"/>
      <c r="LS103" s="253"/>
      <c r="LT103" s="253"/>
      <c r="LU103" s="253"/>
      <c r="LV103" s="253"/>
      <c r="LW103" s="253"/>
      <c r="LX103" s="253"/>
      <c r="LY103" s="253"/>
      <c r="LZ103" s="253"/>
      <c r="MA103" s="253"/>
      <c r="MB103" s="253"/>
      <c r="MC103" s="253"/>
      <c r="MD103" s="253"/>
      <c r="ME103" s="253"/>
      <c r="MF103" s="253"/>
      <c r="MG103" s="253"/>
      <c r="MH103" s="253"/>
      <c r="MI103" s="253"/>
      <c r="MJ103" s="253"/>
      <c r="MK103" s="253"/>
      <c r="ML103" s="253"/>
      <c r="MM103" s="253"/>
      <c r="MN103" s="253"/>
      <c r="MO103" s="253"/>
      <c r="MP103" s="253"/>
      <c r="MQ103" s="253"/>
      <c r="MR103" s="253"/>
      <c r="MS103" s="253"/>
      <c r="MT103" s="253"/>
      <c r="MU103" s="253"/>
      <c r="MV103" s="253"/>
      <c r="MW103" s="253"/>
      <c r="MX103" s="253"/>
      <c r="MY103" s="253"/>
      <c r="MZ103" s="253"/>
      <c r="NA103" s="249"/>
      <c r="NB103" s="249"/>
      <c r="NC103" s="249"/>
      <c r="ND103" s="249"/>
      <c r="NE103" s="249"/>
      <c r="NF103" s="249"/>
      <c r="NG103" s="249"/>
      <c r="NH103" s="249"/>
      <c r="NI103" s="249"/>
      <c r="NJ103" s="249"/>
      <c r="NK103" s="249"/>
      <c r="NL103" s="249"/>
      <c r="NM103" s="249"/>
      <c r="NN103" s="249"/>
      <c r="NO103" s="249"/>
      <c r="NP103" s="249"/>
      <c r="NQ103" s="249"/>
      <c r="NR103" s="249"/>
      <c r="NS103" s="249"/>
      <c r="NT103" s="249"/>
      <c r="NU103" s="249"/>
      <c r="NV103" s="253"/>
      <c r="NW103" s="253"/>
      <c r="NX103" s="253"/>
      <c r="NY103" s="253"/>
      <c r="NZ103" s="253"/>
      <c r="OA103" s="253"/>
      <c r="OB103" s="253"/>
      <c r="OC103" s="253"/>
      <c r="OD103" s="253"/>
      <c r="OE103" s="253"/>
      <c r="OF103" s="253"/>
      <c r="OG103" s="253"/>
      <c r="OH103" s="253"/>
      <c r="OI103" s="253"/>
      <c r="OJ103" s="253"/>
      <c r="OK103" s="253"/>
      <c r="OL103" s="253"/>
      <c r="OM103" s="253"/>
      <c r="ON103" s="253"/>
      <c r="OO103" s="253"/>
      <c r="OP103" s="253"/>
      <c r="OQ103" s="253"/>
      <c r="OR103" s="253"/>
      <c r="OS103" s="253"/>
      <c r="OT103" s="253"/>
      <c r="OU103" s="253"/>
      <c r="OV103" s="253"/>
      <c r="OW103" s="253"/>
      <c r="OX103" s="253"/>
      <c r="OY103" s="253"/>
      <c r="OZ103" s="253"/>
      <c r="PA103" s="253"/>
      <c r="PB103" s="253"/>
      <c r="PC103" s="253"/>
      <c r="PD103" s="253"/>
      <c r="PE103" s="253"/>
      <c r="PF103" s="253"/>
      <c r="PG103" s="253"/>
      <c r="PH103" s="253"/>
      <c r="PI103" s="253"/>
      <c r="PJ103" s="253"/>
      <c r="PK103" s="253"/>
      <c r="PL103" s="253"/>
      <c r="PM103" s="253"/>
      <c r="PN103" s="253"/>
      <c r="PO103" s="253"/>
      <c r="PP103" s="253"/>
      <c r="PQ103" s="253"/>
      <c r="PR103" s="253"/>
      <c r="PS103" s="253"/>
      <c r="PT103" s="253"/>
      <c r="PU103" s="253"/>
      <c r="PV103" s="253"/>
      <c r="PW103" s="253"/>
      <c r="PX103" s="253"/>
      <c r="PY103" s="253"/>
      <c r="PZ103" s="253"/>
      <c r="QA103" s="253"/>
      <c r="QB103" s="253"/>
      <c r="QC103" s="253"/>
      <c r="QD103" s="253"/>
      <c r="QE103" s="253"/>
      <c r="QF103" s="253"/>
      <c r="QG103" s="253"/>
      <c r="QH103" s="253"/>
      <c r="QI103" s="253"/>
      <c r="QJ103" s="253"/>
      <c r="QK103" s="253"/>
      <c r="QL103" s="253"/>
      <c r="QM103" s="253"/>
      <c r="QN103" s="253"/>
      <c r="QO103" s="253"/>
      <c r="QP103" s="253"/>
      <c r="QQ103" s="253"/>
      <c r="QR103" s="253"/>
      <c r="QS103" s="253"/>
      <c r="QT103" s="253"/>
      <c r="QU103" s="253"/>
      <c r="QV103" s="253"/>
      <c r="QW103" s="253"/>
      <c r="QX103" s="253"/>
      <c r="QY103" s="253"/>
      <c r="QZ103" s="253"/>
      <c r="RA103" s="253"/>
      <c r="RB103" s="253"/>
      <c r="RC103" s="253"/>
      <c r="RD103" s="253"/>
      <c r="RE103" s="253"/>
      <c r="RF103" s="253"/>
      <c r="RG103" s="253"/>
      <c r="RH103" s="253"/>
      <c r="RI103" s="253"/>
      <c r="RJ103" s="253"/>
      <c r="RK103" s="253"/>
      <c r="RL103" s="253"/>
      <c r="RM103" s="253"/>
      <c r="RN103" s="253"/>
      <c r="RO103" s="253"/>
      <c r="RP103" s="253"/>
      <c r="RQ103" s="253"/>
      <c r="RR103" s="253"/>
      <c r="RS103" s="253"/>
      <c r="RT103" s="253"/>
      <c r="RU103" s="253"/>
      <c r="RV103" s="253"/>
      <c r="RW103" s="253"/>
      <c r="RX103" s="253"/>
      <c r="RY103" s="253"/>
      <c r="RZ103" s="253"/>
      <c r="SA103" s="253"/>
      <c r="SB103" s="253"/>
      <c r="SC103" s="253"/>
      <c r="SD103" s="253"/>
      <c r="SE103" s="253"/>
      <c r="SF103" s="253"/>
      <c r="SG103" s="253"/>
      <c r="SH103" s="253"/>
      <c r="SI103" s="253"/>
      <c r="SJ103" s="253"/>
      <c r="SK103" s="253"/>
      <c r="SL103" s="253"/>
      <c r="SM103" s="253"/>
      <c r="SN103" s="253"/>
      <c r="SO103" s="253"/>
      <c r="SP103" s="253"/>
      <c r="SQ103" s="253"/>
      <c r="SR103" s="253"/>
      <c r="SS103" s="253"/>
      <c r="ST103" s="253"/>
      <c r="SU103" s="253"/>
      <c r="SV103" s="253"/>
      <c r="SW103" s="253"/>
      <c r="SX103" s="253"/>
      <c r="SY103" s="253"/>
      <c r="SZ103" s="253"/>
      <c r="TA103" s="253"/>
      <c r="TB103" s="253"/>
      <c r="TC103" s="253"/>
      <c r="TD103" s="253"/>
      <c r="TE103" s="253"/>
      <c r="TF103" s="253"/>
      <c r="TG103" s="253"/>
      <c r="TH103" s="253"/>
      <c r="TI103" s="253"/>
      <c r="TJ103" s="253"/>
      <c r="TK103" s="253"/>
      <c r="TL103" s="253"/>
      <c r="TM103" s="253"/>
      <c r="TN103" s="253"/>
      <c r="TO103" s="253"/>
      <c r="TP103" s="253"/>
      <c r="TQ103" s="253"/>
      <c r="TR103" s="253"/>
      <c r="TS103" s="253"/>
      <c r="TT103" s="253"/>
      <c r="TU103" s="253"/>
      <c r="TV103" s="253"/>
      <c r="TW103" s="253"/>
      <c r="TX103" s="253"/>
      <c r="TY103" s="253"/>
      <c r="TZ103" s="253"/>
      <c r="UA103" s="253"/>
      <c r="UB103" s="253"/>
      <c r="UC103" s="253"/>
      <c r="UD103" s="253"/>
      <c r="UE103" s="253"/>
      <c r="UF103" s="253"/>
      <c r="UG103" s="253"/>
      <c r="UH103" s="253"/>
      <c r="UI103" s="253"/>
      <c r="UJ103" s="253"/>
      <c r="UK103" s="253"/>
      <c r="UL103" s="253"/>
      <c r="UM103" s="253"/>
      <c r="UN103" s="253"/>
      <c r="UO103" s="253"/>
      <c r="UP103" s="253"/>
      <c r="UQ103" s="253"/>
      <c r="UR103" s="253"/>
      <c r="US103" s="253"/>
      <c r="UT103" s="253"/>
      <c r="UU103" s="253"/>
      <c r="UV103" s="253"/>
      <c r="UW103" s="253"/>
      <c r="UX103" s="253"/>
      <c r="UY103" s="253"/>
      <c r="UZ103" s="253"/>
      <c r="VA103" s="253"/>
      <c r="VB103" s="253"/>
      <c r="VC103" s="253"/>
      <c r="VD103" s="253"/>
      <c r="VE103" s="253"/>
      <c r="VF103" s="253"/>
      <c r="VG103" s="253"/>
      <c r="VH103" s="253"/>
      <c r="VI103" s="253"/>
      <c r="VJ103" s="253"/>
      <c r="VK103" s="253"/>
      <c r="VL103" s="253"/>
      <c r="VM103" s="253"/>
      <c r="VN103" s="253"/>
      <c r="VO103" s="253"/>
      <c r="VP103" s="253"/>
      <c r="VQ103" s="253"/>
      <c r="VR103" s="253"/>
      <c r="VS103" s="253"/>
      <c r="VT103" s="253"/>
      <c r="VU103" s="253"/>
      <c r="VV103" s="253"/>
      <c r="VW103" s="253"/>
      <c r="VX103" s="253"/>
      <c r="VY103" s="253"/>
      <c r="VZ103" s="253"/>
      <c r="WA103" s="253"/>
      <c r="WB103" s="253"/>
      <c r="WC103" s="253"/>
      <c r="WD103" s="253"/>
      <c r="WE103" s="253"/>
      <c r="WF103" s="253"/>
      <c r="WG103" s="253"/>
      <c r="WH103" s="253"/>
      <c r="WI103" s="253"/>
      <c r="WJ103" s="253"/>
      <c r="WK103" s="253"/>
      <c r="WL103" s="253"/>
      <c r="WM103" s="253"/>
      <c r="WN103" s="253"/>
      <c r="WO103" s="253"/>
      <c r="WP103" s="253"/>
      <c r="WQ103" s="253"/>
      <c r="WR103" s="253"/>
      <c r="WS103" s="253"/>
      <c r="WT103" s="253"/>
      <c r="WU103" s="253"/>
      <c r="WV103" s="253"/>
      <c r="WW103" s="253"/>
      <c r="WX103" s="253"/>
      <c r="WY103" s="253"/>
      <c r="WZ103" s="253"/>
      <c r="XA103" s="253"/>
      <c r="XB103" s="253"/>
      <c r="XC103" s="253"/>
      <c r="XD103" s="253"/>
      <c r="XE103" s="253"/>
      <c r="XF103" s="253"/>
      <c r="XG103" s="253"/>
      <c r="XH103" s="253"/>
      <c r="XI103" s="253"/>
      <c r="XJ103" s="253"/>
      <c r="XK103" s="253"/>
      <c r="XL103" s="253"/>
      <c r="XM103" s="253"/>
      <c r="XN103" s="253"/>
      <c r="XO103" s="253"/>
      <c r="XP103" s="253"/>
      <c r="XQ103" s="253"/>
      <c r="XR103" s="253"/>
      <c r="XS103" s="253"/>
      <c r="XT103" s="253"/>
      <c r="XU103" s="253"/>
      <c r="XV103" s="253"/>
      <c r="XW103" s="253"/>
      <c r="XX103" s="253"/>
      <c r="XY103" s="253"/>
      <c r="XZ103" s="253"/>
      <c r="YA103" s="253"/>
      <c r="YB103" s="253"/>
      <c r="YC103" s="253"/>
      <c r="YD103" s="253"/>
      <c r="YE103" s="253"/>
      <c r="YF103" s="253"/>
      <c r="YG103" s="253"/>
      <c r="YH103" s="253"/>
      <c r="YI103" s="253"/>
      <c r="YJ103" s="253"/>
      <c r="YK103" s="253"/>
      <c r="YL103" s="253"/>
      <c r="YM103" s="253"/>
      <c r="YN103" s="253"/>
      <c r="YO103" s="253"/>
      <c r="YP103" s="253"/>
      <c r="YQ103" s="253"/>
      <c r="YR103" s="253"/>
      <c r="YS103" s="253"/>
      <c r="YT103" s="253"/>
      <c r="YU103" s="253"/>
      <c r="YV103" s="253"/>
      <c r="YW103" s="253"/>
      <c r="YX103" s="253"/>
      <c r="YY103" s="253"/>
      <c r="YZ103" s="253"/>
      <c r="ZA103" s="253"/>
      <c r="ZB103" s="253"/>
      <c r="ZC103" s="253"/>
      <c r="ZD103" s="253"/>
      <c r="ZE103" s="253"/>
      <c r="ZF103" s="253"/>
      <c r="ZG103" s="253"/>
      <c r="ZH103" s="253"/>
      <c r="ZI103" s="253"/>
      <c r="ZJ103" s="253"/>
      <c r="ZK103" s="253"/>
      <c r="ZL103" s="253"/>
      <c r="ZM103" s="253"/>
      <c r="ZN103" s="253"/>
      <c r="ZO103" s="253"/>
      <c r="ZP103" s="253"/>
      <c r="ZQ103" s="253"/>
      <c r="ZR103" s="253"/>
      <c r="ZS103" s="253"/>
      <c r="ZT103" s="253"/>
      <c r="ZU103" s="253"/>
      <c r="ZV103" s="253"/>
      <c r="ZW103" s="253"/>
      <c r="ZX103" s="253"/>
      <c r="ZY103" s="253"/>
      <c r="ZZ103" s="253"/>
      <c r="AAA103" s="253"/>
      <c r="AAB103" s="253"/>
      <c r="AAC103" s="253"/>
      <c r="AAD103" s="253"/>
      <c r="AAE103" s="253"/>
      <c r="AAF103" s="253"/>
      <c r="AAG103" s="253"/>
      <c r="AAH103" s="253"/>
      <c r="AAI103" s="253"/>
      <c r="AAJ103" s="253"/>
      <c r="AAK103" s="253"/>
      <c r="AAL103" s="253"/>
      <c r="AAM103" s="253"/>
      <c r="AAN103" s="253"/>
      <c r="AAO103" s="253"/>
      <c r="AAP103" s="253"/>
      <c r="AAQ103" s="253"/>
      <c r="AAR103" s="253"/>
      <c r="AAS103" s="253"/>
      <c r="AAT103" s="253"/>
      <c r="AAU103" s="253"/>
      <c r="AAV103" s="253"/>
      <c r="AAW103" s="253"/>
      <c r="AAX103" s="253"/>
      <c r="AAY103" s="253"/>
      <c r="AAZ103" s="253"/>
      <c r="ABA103" s="253"/>
      <c r="ABB103" s="253"/>
      <c r="ABC103" s="253"/>
      <c r="ABD103" s="253"/>
      <c r="ABE103" s="253"/>
      <c r="ABF103" s="253"/>
      <c r="ABG103" s="253"/>
      <c r="ABH103" s="253"/>
      <c r="ABI103" s="253"/>
      <c r="ABJ103" s="253"/>
      <c r="ABK103" s="253"/>
      <c r="ABL103" s="253"/>
      <c r="ABM103" s="253"/>
      <c r="ABN103" s="253"/>
      <c r="ABO103" s="253"/>
      <c r="ABP103" s="253"/>
      <c r="ABQ103" s="253"/>
      <c r="ABR103" s="253"/>
      <c r="ABS103" s="253"/>
      <c r="ABT103" s="253"/>
      <c r="ABU103" s="253"/>
      <c r="ABV103" s="253"/>
      <c r="ABW103" s="253"/>
      <c r="ABX103" s="253"/>
      <c r="ABY103" s="253"/>
      <c r="ABZ103" s="253"/>
      <c r="ACA103" s="253"/>
      <c r="ACB103" s="253"/>
      <c r="ACC103" s="253"/>
      <c r="ACD103" s="253"/>
      <c r="ACE103" s="253"/>
      <c r="ACF103" s="253"/>
      <c r="ACG103" s="253"/>
      <c r="ACH103" s="253"/>
      <c r="ACI103" s="253"/>
      <c r="ACJ103" s="253"/>
      <c r="ACK103" s="253"/>
      <c r="ACL103" s="253"/>
      <c r="ACM103" s="253"/>
      <c r="ACN103" s="253"/>
      <c r="ACO103" s="253"/>
      <c r="ACP103" s="253"/>
      <c r="ACQ103" s="253"/>
      <c r="ACR103" s="253"/>
      <c r="ACS103" s="253"/>
      <c r="ACT103" s="253"/>
      <c r="ACU103" s="253"/>
      <c r="ACV103" s="253"/>
      <c r="ACW103" s="253"/>
      <c r="ACX103" s="253"/>
      <c r="ACY103" s="253"/>
      <c r="ACZ103" s="253"/>
      <c r="ADA103" s="253"/>
      <c r="ADB103" s="253"/>
      <c r="ADC103" s="253"/>
      <c r="ADD103" s="253"/>
      <c r="ADE103" s="253"/>
      <c r="ADF103" s="253"/>
      <c r="ADG103" s="253"/>
      <c r="ADH103" s="253"/>
      <c r="ADI103" s="253"/>
      <c r="ADJ103" s="253"/>
      <c r="ADK103" s="253"/>
      <c r="ADL103" s="253"/>
      <c r="ADM103" s="253"/>
      <c r="ADN103" s="253"/>
      <c r="ADO103" s="253"/>
      <c r="ADP103" s="253"/>
      <c r="ADQ103" s="253"/>
      <c r="ADR103" s="253"/>
      <c r="ADS103" s="253"/>
      <c r="ADT103" s="253"/>
      <c r="ADU103" s="253"/>
      <c r="ADV103" s="253"/>
      <c r="ADW103" s="253"/>
      <c r="ADX103" s="253"/>
      <c r="ADY103" s="253"/>
      <c r="ADZ103" s="253"/>
      <c r="AEA103" s="253"/>
      <c r="AEB103" s="253"/>
      <c r="AEC103" s="253"/>
      <c r="AED103" s="253"/>
      <c r="AEE103" s="253"/>
      <c r="AEF103" s="253"/>
      <c r="AEG103" s="253"/>
      <c r="AEH103" s="253"/>
      <c r="AEI103" s="253"/>
      <c r="AEJ103" s="253"/>
      <c r="AEK103" s="253"/>
      <c r="AEL103" s="253"/>
      <c r="AEM103" s="253"/>
      <c r="AEN103" s="253"/>
      <c r="AEO103" s="253"/>
      <c r="AEP103" s="253"/>
      <c r="AEQ103" s="253"/>
      <c r="AER103" s="253"/>
      <c r="AES103" s="253"/>
      <c r="AET103" s="253"/>
      <c r="AEU103" s="253"/>
      <c r="AEV103" s="253"/>
      <c r="AEW103" s="253"/>
      <c r="AEX103" s="253"/>
      <c r="AEY103" s="253"/>
      <c r="AEZ103" s="253"/>
      <c r="AFA103" s="253"/>
      <c r="AFB103" s="253"/>
      <c r="AFC103" s="253"/>
      <c r="AFD103" s="253"/>
      <c r="AFE103" s="253"/>
      <c r="AFF103" s="253"/>
      <c r="AFG103" s="253"/>
      <c r="AFH103" s="253"/>
      <c r="AFI103" s="253"/>
      <c r="AFJ103" s="253"/>
      <c r="AFK103" s="253"/>
      <c r="AFL103" s="253"/>
      <c r="AFM103" s="253"/>
      <c r="AFN103" s="253"/>
      <c r="AFO103" s="253"/>
      <c r="AFP103" s="250"/>
      <c r="AFQ103" s="250"/>
      <c r="AFR103" s="250"/>
      <c r="AFS103" s="250"/>
      <c r="AFT103" s="250"/>
      <c r="AFU103" s="250"/>
      <c r="AFV103" s="250"/>
      <c r="AFW103" s="250"/>
      <c r="AFX103" s="250"/>
      <c r="AFY103" s="250"/>
      <c r="AFZ103" s="250"/>
      <c r="AGA103" s="250"/>
      <c r="AGB103" s="250"/>
      <c r="AGC103" s="250"/>
      <c r="AGD103" s="250"/>
      <c r="AGE103" s="250"/>
      <c r="AGF103" s="250"/>
      <c r="AGG103" s="250"/>
      <c r="AGH103" s="250"/>
      <c r="AGI103" s="250"/>
      <c r="AGJ103" s="250"/>
      <c r="AGK103" s="250"/>
      <c r="AGL103" s="250"/>
      <c r="AGM103" s="250"/>
      <c r="AGN103" s="250"/>
      <c r="AGO103" s="250"/>
      <c r="AGP103" s="250"/>
      <c r="AGQ103" s="250"/>
      <c r="AGR103" s="250"/>
      <c r="AGS103" s="250"/>
      <c r="AGT103" s="250"/>
      <c r="AGU103" s="250"/>
      <c r="AGV103" s="250"/>
      <c r="AGW103" s="250"/>
      <c r="AGX103" s="250"/>
      <c r="AGY103" s="250"/>
      <c r="AGZ103" s="250"/>
      <c r="AHA103" s="250"/>
      <c r="AHB103" s="250"/>
      <c r="AHC103" s="250"/>
      <c r="AHD103" s="250"/>
      <c r="AHE103" s="250"/>
    </row>
    <row r="104" spans="1:889" s="246" customFormat="1" ht="14">
      <c r="A104" s="246" t="s">
        <v>27</v>
      </c>
      <c r="B104" s="246" t="s">
        <v>194</v>
      </c>
      <c r="C104" s="23"/>
      <c r="D104" s="23"/>
      <c r="E104" s="23"/>
      <c r="F104" s="249"/>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c r="AC104" s="253"/>
      <c r="AD104" s="253"/>
      <c r="AE104" s="253"/>
      <c r="AF104" s="253"/>
      <c r="AG104" s="253"/>
      <c r="AH104" s="253"/>
      <c r="AI104" s="253"/>
      <c r="AJ104" s="253"/>
      <c r="AK104" s="253"/>
      <c r="AL104" s="253"/>
      <c r="AM104" s="253"/>
      <c r="AN104" s="253"/>
      <c r="AO104" s="253"/>
      <c r="AP104" s="253"/>
      <c r="AQ104" s="253"/>
      <c r="AR104" s="253"/>
      <c r="AS104" s="253"/>
      <c r="AT104" s="253"/>
      <c r="AU104" s="253"/>
      <c r="AV104" s="253"/>
      <c r="AW104" s="253"/>
      <c r="AX104" s="253"/>
      <c r="AY104" s="253"/>
      <c r="AZ104" s="253"/>
      <c r="BA104" s="253"/>
      <c r="BB104" s="253"/>
      <c r="BC104" s="253"/>
      <c r="BD104" s="253"/>
      <c r="BE104" s="253"/>
      <c r="BF104" s="253"/>
      <c r="BG104" s="253"/>
      <c r="BH104" s="253"/>
      <c r="BI104" s="253"/>
      <c r="BJ104" s="253"/>
      <c r="BK104" s="253"/>
      <c r="BL104" s="253"/>
      <c r="BM104" s="253"/>
      <c r="BN104" s="253"/>
      <c r="BO104" s="253"/>
      <c r="BP104" s="253"/>
      <c r="BQ104" s="253"/>
      <c r="BR104" s="253"/>
      <c r="BS104" s="253"/>
      <c r="BT104" s="253"/>
      <c r="BU104" s="253"/>
      <c r="BV104" s="253"/>
      <c r="BW104" s="253"/>
      <c r="BX104" s="253"/>
      <c r="BY104" s="253"/>
      <c r="BZ104" s="253"/>
      <c r="CA104" s="253"/>
      <c r="CB104" s="253"/>
      <c r="CC104" s="253"/>
      <c r="CD104" s="253"/>
      <c r="CE104" s="253"/>
      <c r="CF104" s="253"/>
      <c r="CG104" s="253"/>
      <c r="CH104" s="253"/>
      <c r="CI104" s="253"/>
      <c r="CJ104" s="253"/>
      <c r="CK104" s="253"/>
      <c r="CL104" s="253"/>
      <c r="CM104" s="253"/>
      <c r="CN104" s="253"/>
      <c r="CO104" s="253"/>
      <c r="CP104" s="253"/>
      <c r="CQ104" s="253"/>
      <c r="CR104" s="253"/>
      <c r="CS104" s="253"/>
      <c r="CT104" s="253"/>
      <c r="CU104" s="253"/>
      <c r="CV104" s="253"/>
      <c r="CW104" s="253"/>
      <c r="CX104" s="253"/>
      <c r="CY104" s="253"/>
      <c r="CZ104" s="253"/>
      <c r="DA104" s="253"/>
      <c r="DB104" s="253"/>
      <c r="DC104" s="253"/>
      <c r="DD104" s="253"/>
      <c r="DE104" s="253"/>
      <c r="DF104" s="253"/>
      <c r="DG104" s="253"/>
      <c r="DH104" s="253"/>
      <c r="DI104" s="253"/>
      <c r="DJ104" s="253"/>
      <c r="DK104" s="253"/>
      <c r="DL104" s="253"/>
      <c r="DM104" s="253"/>
      <c r="DN104" s="253"/>
      <c r="DO104" s="253"/>
      <c r="DP104" s="253"/>
      <c r="DQ104" s="253"/>
      <c r="DR104" s="253"/>
      <c r="DS104" s="253"/>
      <c r="DT104" s="253"/>
      <c r="DU104" s="253"/>
      <c r="DV104" s="253"/>
      <c r="DW104" s="253"/>
      <c r="DX104" s="253"/>
      <c r="DY104" s="253"/>
      <c r="DZ104" s="253"/>
      <c r="EA104" s="253"/>
      <c r="EB104" s="253"/>
      <c r="EC104" s="253"/>
      <c r="ED104" s="253"/>
      <c r="EE104" s="253"/>
      <c r="EF104" s="253"/>
      <c r="EG104" s="253"/>
      <c r="EH104" s="253"/>
      <c r="EI104" s="253"/>
      <c r="EJ104" s="253"/>
      <c r="EK104" s="253"/>
      <c r="EL104" s="253"/>
      <c r="EM104" s="253"/>
      <c r="EN104" s="253"/>
      <c r="EO104" s="253"/>
      <c r="EP104" s="253"/>
      <c r="EQ104" s="253"/>
      <c r="ER104" s="253"/>
      <c r="ES104" s="253"/>
      <c r="ET104" s="253"/>
      <c r="EU104" s="253"/>
      <c r="EV104" s="253"/>
      <c r="EW104" s="253"/>
      <c r="EX104" s="253"/>
      <c r="EY104" s="253"/>
      <c r="EZ104" s="253"/>
      <c r="FA104" s="253"/>
      <c r="FB104" s="253"/>
      <c r="FC104" s="253"/>
      <c r="FD104" s="253"/>
      <c r="FE104" s="253"/>
      <c r="FF104" s="253"/>
      <c r="FG104" s="253"/>
      <c r="FH104" s="253"/>
      <c r="FI104" s="253"/>
      <c r="FJ104" s="253"/>
      <c r="FK104" s="253"/>
      <c r="FL104" s="253"/>
      <c r="FM104" s="253"/>
      <c r="FN104" s="253"/>
      <c r="FO104" s="253"/>
      <c r="FP104" s="253"/>
      <c r="FQ104" s="253"/>
      <c r="FR104" s="253"/>
      <c r="FS104" s="253"/>
      <c r="FT104" s="253"/>
      <c r="FU104" s="253"/>
      <c r="FV104" s="253"/>
      <c r="FW104" s="253"/>
      <c r="FX104" s="253"/>
      <c r="FY104" s="253"/>
      <c r="FZ104" s="253"/>
      <c r="GA104" s="253"/>
      <c r="GB104" s="253"/>
      <c r="GC104" s="253"/>
      <c r="GD104" s="253"/>
      <c r="GE104" s="253"/>
      <c r="GF104" s="253"/>
      <c r="GG104" s="253"/>
      <c r="GH104" s="253"/>
      <c r="GI104" s="253"/>
      <c r="GJ104" s="253"/>
      <c r="GK104" s="253"/>
      <c r="GL104" s="253"/>
      <c r="GM104" s="253"/>
      <c r="GN104" s="253"/>
      <c r="GO104" s="253"/>
      <c r="GP104" s="253"/>
      <c r="GQ104" s="253"/>
      <c r="GR104" s="253"/>
      <c r="GS104" s="253"/>
      <c r="GT104" s="253"/>
      <c r="GU104" s="253"/>
      <c r="GV104" s="253"/>
      <c r="GW104" s="253"/>
      <c r="GX104" s="253"/>
      <c r="GY104" s="253"/>
      <c r="GZ104" s="253"/>
      <c r="HA104" s="253"/>
      <c r="HB104" s="253"/>
      <c r="HC104" s="253"/>
      <c r="HD104" s="253"/>
      <c r="HE104" s="253"/>
      <c r="HF104" s="253"/>
      <c r="HG104" s="253"/>
      <c r="HH104" s="253"/>
      <c r="HI104" s="253"/>
      <c r="HJ104" s="253"/>
      <c r="HK104" s="253"/>
      <c r="HL104" s="253"/>
      <c r="HM104" s="253"/>
      <c r="HN104" s="253"/>
      <c r="HO104" s="253"/>
      <c r="HP104" s="253"/>
      <c r="HQ104" s="253"/>
      <c r="HR104" s="253"/>
      <c r="HS104" s="253"/>
      <c r="HT104" s="253"/>
      <c r="HU104" s="253"/>
      <c r="HV104" s="253"/>
      <c r="HW104" s="253"/>
      <c r="HX104" s="253"/>
      <c r="HY104" s="253"/>
      <c r="HZ104" s="253"/>
      <c r="IA104" s="253"/>
      <c r="IB104" s="253"/>
      <c r="IC104" s="253"/>
      <c r="ID104" s="253"/>
      <c r="IE104" s="253"/>
      <c r="IF104" s="253"/>
      <c r="IG104" s="253"/>
      <c r="IH104" s="253"/>
      <c r="II104" s="253"/>
      <c r="IJ104" s="253"/>
      <c r="IK104" s="253"/>
      <c r="IL104" s="253"/>
      <c r="IM104" s="253"/>
      <c r="IN104" s="253"/>
      <c r="IO104" s="253"/>
      <c r="IP104" s="253"/>
      <c r="IQ104" s="253"/>
      <c r="IR104" s="253"/>
      <c r="IS104" s="253"/>
      <c r="IT104" s="253"/>
      <c r="IU104" s="253"/>
      <c r="IV104" s="253"/>
      <c r="IW104" s="253"/>
      <c r="IX104" s="253"/>
      <c r="IY104" s="253"/>
      <c r="IZ104" s="253"/>
      <c r="JA104" s="253"/>
      <c r="JB104" s="253"/>
      <c r="JC104" s="253"/>
      <c r="JD104" s="253"/>
      <c r="JE104" s="253"/>
      <c r="JF104" s="253"/>
      <c r="JG104" s="253"/>
      <c r="JH104" s="253"/>
      <c r="JI104" s="253"/>
      <c r="JJ104" s="253"/>
      <c r="JK104" s="253"/>
      <c r="JL104" s="253"/>
      <c r="JM104" s="253"/>
      <c r="JN104" s="253"/>
      <c r="JO104" s="253"/>
      <c r="JP104" s="253"/>
      <c r="JQ104" s="253"/>
      <c r="JR104" s="253"/>
      <c r="JS104" s="253"/>
      <c r="JT104" s="253"/>
      <c r="JU104" s="253"/>
      <c r="JV104" s="253"/>
      <c r="JW104" s="253"/>
      <c r="JX104" s="253"/>
      <c r="JY104" s="253"/>
      <c r="JZ104" s="253"/>
      <c r="KA104" s="253"/>
      <c r="KB104" s="253"/>
      <c r="KC104" s="253"/>
      <c r="KD104" s="253"/>
      <c r="KE104" s="253"/>
      <c r="KF104" s="253"/>
      <c r="KG104" s="253"/>
      <c r="KH104" s="253"/>
      <c r="KI104" s="253"/>
      <c r="KJ104" s="253"/>
      <c r="KK104" s="253"/>
      <c r="KL104" s="253"/>
      <c r="KM104" s="253"/>
      <c r="KN104" s="253"/>
      <c r="KO104" s="253"/>
      <c r="KP104" s="253"/>
      <c r="KQ104" s="253"/>
      <c r="KR104" s="253"/>
      <c r="KS104" s="253"/>
      <c r="KT104" s="253"/>
      <c r="KU104" s="253"/>
      <c r="KV104" s="253"/>
      <c r="KW104" s="253"/>
      <c r="KX104" s="253"/>
      <c r="KY104" s="253"/>
      <c r="KZ104" s="253"/>
      <c r="LA104" s="253"/>
      <c r="LB104" s="253"/>
      <c r="LC104" s="253"/>
      <c r="LD104" s="253"/>
      <c r="LE104" s="253"/>
      <c r="LF104" s="253"/>
      <c r="LG104" s="253"/>
      <c r="LH104" s="253"/>
      <c r="LI104" s="253"/>
      <c r="LJ104" s="253"/>
      <c r="LK104" s="253"/>
      <c r="LL104" s="253"/>
      <c r="LM104" s="253"/>
      <c r="LN104" s="253"/>
      <c r="LO104" s="253"/>
      <c r="LP104" s="253"/>
      <c r="LQ104" s="253"/>
      <c r="LR104" s="253"/>
      <c r="LS104" s="253"/>
      <c r="LT104" s="253"/>
      <c r="LU104" s="253"/>
      <c r="LV104" s="253"/>
      <c r="LW104" s="253"/>
      <c r="LX104" s="253"/>
      <c r="LY104" s="253"/>
      <c r="LZ104" s="253"/>
      <c r="MA104" s="253"/>
      <c r="MB104" s="253"/>
      <c r="MC104" s="253"/>
      <c r="MD104" s="253"/>
      <c r="ME104" s="253"/>
      <c r="MF104" s="253"/>
      <c r="MG104" s="253"/>
      <c r="MH104" s="253"/>
      <c r="MI104" s="253"/>
      <c r="MJ104" s="253"/>
      <c r="MK104" s="253"/>
      <c r="ML104" s="253"/>
      <c r="MM104" s="253"/>
      <c r="MN104" s="253"/>
      <c r="MO104" s="253"/>
      <c r="MP104" s="253"/>
      <c r="MQ104" s="253"/>
      <c r="MR104" s="253"/>
      <c r="MS104" s="253"/>
      <c r="MT104" s="253"/>
      <c r="MU104" s="253"/>
      <c r="MV104" s="253"/>
      <c r="MW104" s="253"/>
      <c r="MX104" s="253"/>
      <c r="MY104" s="253"/>
      <c r="MZ104" s="253"/>
      <c r="NA104" s="249"/>
      <c r="NB104" s="249"/>
      <c r="NC104" s="249"/>
      <c r="ND104" s="249"/>
      <c r="NE104" s="249"/>
      <c r="NF104" s="249"/>
      <c r="NG104" s="249"/>
      <c r="NH104" s="249"/>
      <c r="NI104" s="249"/>
      <c r="NJ104" s="249"/>
      <c r="NK104" s="249"/>
      <c r="NL104" s="249"/>
      <c r="NM104" s="249"/>
      <c r="NN104" s="249"/>
      <c r="NO104" s="249"/>
      <c r="NP104" s="249"/>
      <c r="NQ104" s="249"/>
      <c r="NR104" s="249"/>
      <c r="NS104" s="249"/>
      <c r="NT104" s="249"/>
      <c r="NU104" s="249"/>
      <c r="NV104" s="253"/>
      <c r="NW104" s="253"/>
      <c r="NX104" s="253"/>
      <c r="NY104" s="253"/>
      <c r="NZ104" s="253"/>
      <c r="OA104" s="253"/>
      <c r="OB104" s="253"/>
      <c r="OC104" s="253"/>
      <c r="OD104" s="253"/>
      <c r="OE104" s="253"/>
      <c r="OF104" s="253"/>
      <c r="OG104" s="253"/>
      <c r="OH104" s="253"/>
      <c r="OI104" s="253"/>
      <c r="OJ104" s="253"/>
      <c r="OK104" s="253"/>
      <c r="OL104" s="253"/>
      <c r="OM104" s="253"/>
      <c r="ON104" s="253"/>
      <c r="OO104" s="253"/>
      <c r="OP104" s="253"/>
      <c r="OQ104" s="253"/>
      <c r="OR104" s="253"/>
      <c r="OS104" s="253"/>
      <c r="OT104" s="253"/>
      <c r="OU104" s="253"/>
      <c r="OV104" s="253"/>
      <c r="OW104" s="253"/>
      <c r="OX104" s="253"/>
      <c r="OY104" s="253"/>
      <c r="OZ104" s="253"/>
      <c r="PA104" s="253"/>
      <c r="PB104" s="253"/>
      <c r="PC104" s="253"/>
      <c r="PD104" s="253"/>
      <c r="PE104" s="253"/>
      <c r="PF104" s="253"/>
      <c r="PG104" s="253"/>
      <c r="PH104" s="253"/>
      <c r="PI104" s="253"/>
      <c r="PJ104" s="253"/>
      <c r="PK104" s="253"/>
      <c r="PL104" s="253"/>
      <c r="PM104" s="253"/>
      <c r="PN104" s="253"/>
      <c r="PO104" s="253"/>
      <c r="PP104" s="253"/>
      <c r="PQ104" s="253"/>
      <c r="PR104" s="253"/>
      <c r="PS104" s="253"/>
      <c r="PT104" s="253"/>
      <c r="PU104" s="253"/>
      <c r="PV104" s="253"/>
      <c r="PW104" s="253"/>
      <c r="PX104" s="253"/>
      <c r="PY104" s="253"/>
      <c r="PZ104" s="253"/>
      <c r="QA104" s="253"/>
      <c r="QB104" s="253"/>
      <c r="QC104" s="253"/>
      <c r="QD104" s="253"/>
      <c r="QE104" s="253"/>
      <c r="QF104" s="253"/>
      <c r="QG104" s="253"/>
      <c r="QH104" s="253"/>
      <c r="QI104" s="253"/>
      <c r="QJ104" s="253"/>
      <c r="QK104" s="253"/>
      <c r="QL104" s="253"/>
      <c r="QM104" s="253"/>
      <c r="QN104" s="253"/>
      <c r="QO104" s="253"/>
      <c r="QP104" s="253"/>
      <c r="QQ104" s="253"/>
      <c r="QR104" s="253"/>
      <c r="QS104" s="253"/>
      <c r="QT104" s="253"/>
      <c r="QU104" s="253"/>
      <c r="QV104" s="253"/>
      <c r="QW104" s="253"/>
      <c r="QX104" s="253"/>
      <c r="QY104" s="253"/>
      <c r="QZ104" s="253"/>
      <c r="RA104" s="253"/>
      <c r="RB104" s="253"/>
      <c r="RC104" s="253"/>
      <c r="RD104" s="253"/>
      <c r="RE104" s="253"/>
      <c r="RF104" s="253"/>
      <c r="RG104" s="253"/>
      <c r="RH104" s="253"/>
      <c r="RI104" s="253"/>
      <c r="RJ104" s="253"/>
      <c r="RK104" s="253"/>
      <c r="RL104" s="253"/>
      <c r="RM104" s="253"/>
      <c r="RN104" s="253"/>
      <c r="RO104" s="253"/>
      <c r="RP104" s="253"/>
      <c r="RQ104" s="253"/>
      <c r="RR104" s="253"/>
      <c r="RS104" s="253"/>
      <c r="RT104" s="253"/>
      <c r="RU104" s="253"/>
      <c r="RV104" s="253"/>
      <c r="RW104" s="253"/>
      <c r="RX104" s="253"/>
      <c r="RY104" s="253"/>
      <c r="RZ104" s="253"/>
      <c r="SA104" s="253"/>
      <c r="SB104" s="253"/>
      <c r="SC104" s="253"/>
      <c r="SD104" s="253"/>
      <c r="SE104" s="253"/>
      <c r="SF104" s="253"/>
      <c r="SG104" s="253"/>
      <c r="SH104" s="253"/>
      <c r="SI104" s="253"/>
      <c r="SJ104" s="253"/>
      <c r="SK104" s="253"/>
      <c r="SL104" s="253"/>
      <c r="SM104" s="253"/>
      <c r="SN104" s="253"/>
      <c r="SO104" s="253"/>
      <c r="SP104" s="253"/>
      <c r="SQ104" s="253"/>
      <c r="SR104" s="253"/>
      <c r="SS104" s="253"/>
      <c r="ST104" s="253"/>
      <c r="SU104" s="253"/>
      <c r="SV104" s="253"/>
      <c r="SW104" s="253"/>
      <c r="SX104" s="253"/>
      <c r="SY104" s="253"/>
      <c r="SZ104" s="253"/>
      <c r="TA104" s="253"/>
      <c r="TB104" s="253"/>
      <c r="TC104" s="253"/>
      <c r="TD104" s="253"/>
      <c r="TE104" s="253"/>
      <c r="TF104" s="253"/>
      <c r="TG104" s="253"/>
      <c r="TH104" s="253"/>
      <c r="TI104" s="253"/>
      <c r="TJ104" s="253"/>
      <c r="TK104" s="253"/>
      <c r="TL104" s="253"/>
      <c r="TM104" s="253"/>
      <c r="TN104" s="253"/>
      <c r="TO104" s="253"/>
      <c r="TP104" s="253"/>
      <c r="TQ104" s="253"/>
      <c r="TR104" s="253"/>
      <c r="TS104" s="253"/>
      <c r="TT104" s="253"/>
      <c r="TU104" s="253"/>
      <c r="TV104" s="253"/>
      <c r="TW104" s="253"/>
      <c r="TX104" s="253"/>
      <c r="TY104" s="253"/>
      <c r="TZ104" s="253"/>
      <c r="UA104" s="253"/>
      <c r="UB104" s="253"/>
      <c r="UC104" s="253"/>
      <c r="UD104" s="253"/>
      <c r="UE104" s="253"/>
      <c r="UF104" s="253"/>
      <c r="UG104" s="253"/>
      <c r="UH104" s="253"/>
      <c r="UI104" s="253"/>
      <c r="UJ104" s="253"/>
      <c r="UK104" s="253"/>
      <c r="UL104" s="253"/>
      <c r="UM104" s="253"/>
      <c r="UN104" s="253"/>
      <c r="UO104" s="253"/>
      <c r="UP104" s="253"/>
      <c r="UQ104" s="253"/>
      <c r="UR104" s="253"/>
      <c r="US104" s="253"/>
      <c r="UT104" s="253"/>
      <c r="UU104" s="253"/>
      <c r="UV104" s="253"/>
      <c r="UW104" s="253"/>
      <c r="UX104" s="253"/>
      <c r="UY104" s="253"/>
      <c r="UZ104" s="253"/>
      <c r="VA104" s="253"/>
      <c r="VB104" s="253"/>
      <c r="VC104" s="253"/>
      <c r="VD104" s="253"/>
      <c r="VE104" s="253"/>
      <c r="VF104" s="253"/>
      <c r="VG104" s="253"/>
      <c r="VH104" s="253"/>
      <c r="VI104" s="253"/>
      <c r="VJ104" s="253"/>
      <c r="VK104" s="253"/>
      <c r="VL104" s="253"/>
      <c r="VM104" s="253"/>
      <c r="VN104" s="253"/>
      <c r="VO104" s="253"/>
      <c r="VP104" s="253"/>
      <c r="VQ104" s="253"/>
      <c r="VR104" s="253"/>
      <c r="VS104" s="253"/>
      <c r="VT104" s="253"/>
      <c r="VU104" s="253"/>
      <c r="VV104" s="253"/>
      <c r="VW104" s="253"/>
      <c r="VX104" s="253"/>
      <c r="VY104" s="253"/>
      <c r="VZ104" s="253"/>
      <c r="WA104" s="253"/>
      <c r="WB104" s="253"/>
      <c r="WC104" s="253"/>
      <c r="WD104" s="253"/>
      <c r="WE104" s="253"/>
      <c r="WF104" s="253"/>
      <c r="WG104" s="253"/>
      <c r="WH104" s="253"/>
      <c r="WI104" s="253"/>
      <c r="WJ104" s="253"/>
      <c r="WK104" s="253"/>
      <c r="WL104" s="253"/>
      <c r="WM104" s="253"/>
      <c r="WN104" s="253"/>
      <c r="WO104" s="253"/>
      <c r="WP104" s="253"/>
      <c r="WQ104" s="253"/>
      <c r="WR104" s="253"/>
      <c r="WS104" s="253"/>
      <c r="WT104" s="253"/>
      <c r="WU104" s="253"/>
      <c r="WV104" s="253"/>
      <c r="WW104" s="253"/>
      <c r="WX104" s="253"/>
      <c r="WY104" s="253"/>
      <c r="WZ104" s="253"/>
      <c r="XA104" s="253"/>
      <c r="XB104" s="253"/>
      <c r="XC104" s="253"/>
      <c r="XD104" s="253"/>
      <c r="XE104" s="253"/>
      <c r="XF104" s="253"/>
      <c r="XG104" s="253"/>
      <c r="XH104" s="253"/>
      <c r="XI104" s="253"/>
      <c r="XJ104" s="253"/>
      <c r="XK104" s="253"/>
      <c r="XL104" s="253"/>
      <c r="XM104" s="253"/>
      <c r="XN104" s="253"/>
      <c r="XO104" s="253"/>
      <c r="XP104" s="253"/>
      <c r="XQ104" s="253"/>
      <c r="XR104" s="253"/>
      <c r="XS104" s="253"/>
      <c r="XT104" s="253"/>
      <c r="XU104" s="253"/>
      <c r="XV104" s="253"/>
      <c r="XW104" s="253"/>
      <c r="XX104" s="253"/>
      <c r="XY104" s="253"/>
      <c r="XZ104" s="253"/>
      <c r="YA104" s="253"/>
      <c r="YB104" s="253"/>
      <c r="YC104" s="253"/>
      <c r="YD104" s="253"/>
      <c r="YE104" s="253"/>
      <c r="YF104" s="253"/>
      <c r="YG104" s="253"/>
      <c r="YH104" s="253"/>
      <c r="YI104" s="253"/>
      <c r="YJ104" s="253"/>
      <c r="YK104" s="253"/>
      <c r="YL104" s="253"/>
      <c r="YM104" s="253"/>
      <c r="YN104" s="253"/>
      <c r="YO104" s="253"/>
      <c r="YP104" s="253"/>
      <c r="YQ104" s="253"/>
      <c r="YR104" s="253"/>
      <c r="YS104" s="253"/>
      <c r="YT104" s="253"/>
      <c r="YU104" s="253"/>
      <c r="YV104" s="253"/>
      <c r="YW104" s="253"/>
      <c r="YX104" s="253"/>
      <c r="YY104" s="253"/>
      <c r="YZ104" s="253"/>
      <c r="ZA104" s="253"/>
      <c r="ZB104" s="253"/>
      <c r="ZC104" s="253"/>
      <c r="ZD104" s="253"/>
      <c r="ZE104" s="253"/>
      <c r="ZF104" s="253"/>
      <c r="ZG104" s="253"/>
      <c r="ZH104" s="253"/>
      <c r="ZI104" s="253"/>
      <c r="ZJ104" s="253"/>
      <c r="ZK104" s="253"/>
      <c r="ZL104" s="253"/>
      <c r="ZM104" s="253"/>
      <c r="ZN104" s="253"/>
      <c r="ZO104" s="253"/>
      <c r="ZP104" s="253"/>
      <c r="ZQ104" s="253"/>
      <c r="ZR104" s="253"/>
      <c r="ZS104" s="253"/>
      <c r="ZT104" s="253"/>
      <c r="ZU104" s="253"/>
      <c r="ZV104" s="253"/>
      <c r="ZW104" s="253"/>
      <c r="ZX104" s="253"/>
      <c r="ZY104" s="253"/>
      <c r="ZZ104" s="253"/>
      <c r="AAA104" s="253"/>
      <c r="AAB104" s="253"/>
      <c r="AAC104" s="253"/>
      <c r="AAD104" s="253"/>
      <c r="AAE104" s="253"/>
      <c r="AAF104" s="253"/>
      <c r="AAG104" s="253"/>
      <c r="AAH104" s="253"/>
      <c r="AAI104" s="253"/>
      <c r="AAJ104" s="253"/>
      <c r="AAK104" s="253"/>
      <c r="AAL104" s="253"/>
      <c r="AAM104" s="253"/>
      <c r="AAN104" s="253"/>
      <c r="AAO104" s="253"/>
      <c r="AAP104" s="253"/>
      <c r="AAQ104" s="253"/>
      <c r="AAR104" s="253"/>
      <c r="AAS104" s="253"/>
      <c r="AAT104" s="253"/>
      <c r="AAU104" s="253"/>
      <c r="AAV104" s="253"/>
      <c r="AAW104" s="253"/>
      <c r="AAX104" s="253"/>
      <c r="AAY104" s="253"/>
      <c r="AAZ104" s="253"/>
      <c r="ABA104" s="253"/>
      <c r="ABB104" s="253"/>
      <c r="ABC104" s="253"/>
      <c r="ABD104" s="253"/>
      <c r="ABE104" s="253"/>
      <c r="ABF104" s="253"/>
      <c r="ABG104" s="253"/>
      <c r="ABH104" s="253"/>
      <c r="ABI104" s="253"/>
      <c r="ABJ104" s="253"/>
      <c r="ABK104" s="253"/>
      <c r="ABL104" s="253"/>
      <c r="ABM104" s="253"/>
      <c r="ABN104" s="253"/>
      <c r="ABO104" s="253"/>
      <c r="ABP104" s="253"/>
      <c r="ABQ104" s="253"/>
      <c r="ABR104" s="253"/>
      <c r="ABS104" s="253"/>
      <c r="ABT104" s="253"/>
      <c r="ABU104" s="253"/>
      <c r="ABV104" s="253"/>
      <c r="ABW104" s="253"/>
      <c r="ABX104" s="253"/>
      <c r="ABY104" s="253"/>
      <c r="ABZ104" s="253"/>
      <c r="ACA104" s="253"/>
      <c r="ACB104" s="253"/>
      <c r="ACC104" s="253"/>
      <c r="ACD104" s="253"/>
      <c r="ACE104" s="253"/>
      <c r="ACF104" s="253"/>
      <c r="ACG104" s="253"/>
      <c r="ACH104" s="253"/>
      <c r="ACI104" s="253"/>
      <c r="ACJ104" s="253"/>
      <c r="ACK104" s="253"/>
      <c r="ACL104" s="253"/>
      <c r="ACM104" s="253"/>
      <c r="ACN104" s="253"/>
      <c r="ACO104" s="253"/>
      <c r="ACP104" s="253"/>
      <c r="ACQ104" s="253"/>
      <c r="ACR104" s="253"/>
      <c r="ACS104" s="253"/>
      <c r="ACT104" s="253"/>
      <c r="ACU104" s="253"/>
      <c r="ACV104" s="253"/>
      <c r="ACW104" s="253"/>
      <c r="ACX104" s="253"/>
      <c r="ACY104" s="253"/>
      <c r="ACZ104" s="253"/>
      <c r="ADA104" s="253"/>
      <c r="ADB104" s="253"/>
      <c r="ADC104" s="253"/>
      <c r="ADD104" s="253"/>
      <c r="ADE104" s="253"/>
      <c r="ADF104" s="253"/>
      <c r="ADG104" s="253"/>
      <c r="ADH104" s="253"/>
      <c r="ADI104" s="253"/>
      <c r="ADJ104" s="253"/>
      <c r="ADK104" s="253"/>
      <c r="ADL104" s="253"/>
      <c r="ADM104" s="253"/>
      <c r="ADN104" s="253"/>
      <c r="ADO104" s="253"/>
      <c r="ADP104" s="253"/>
      <c r="ADQ104" s="253"/>
      <c r="ADR104" s="253"/>
      <c r="ADS104" s="253"/>
      <c r="ADT104" s="253"/>
      <c r="ADU104" s="253"/>
      <c r="ADV104" s="253"/>
      <c r="ADW104" s="253"/>
      <c r="ADX104" s="253"/>
      <c r="ADY104" s="253"/>
      <c r="ADZ104" s="253"/>
      <c r="AEA104" s="253"/>
      <c r="AEB104" s="253"/>
      <c r="AEC104" s="253"/>
      <c r="AED104" s="253"/>
      <c r="AEE104" s="253"/>
      <c r="AEF104" s="253"/>
      <c r="AEG104" s="253"/>
      <c r="AEH104" s="253"/>
      <c r="AEI104" s="253"/>
      <c r="AEJ104" s="253"/>
      <c r="AEK104" s="253"/>
      <c r="AEL104" s="253"/>
      <c r="AEM104" s="253"/>
      <c r="AEN104" s="253"/>
      <c r="AEO104" s="253"/>
      <c r="AEP104" s="253"/>
      <c r="AEQ104" s="253"/>
      <c r="AER104" s="253"/>
      <c r="AES104" s="253"/>
      <c r="AET104" s="253"/>
      <c r="AEU104" s="253"/>
      <c r="AEV104" s="253"/>
      <c r="AEW104" s="253"/>
      <c r="AEX104" s="253"/>
      <c r="AEY104" s="253"/>
      <c r="AEZ104" s="253"/>
      <c r="AFA104" s="253"/>
      <c r="AFB104" s="253"/>
      <c r="AFC104" s="253"/>
      <c r="AFD104" s="253"/>
      <c r="AFE104" s="253"/>
      <c r="AFF104" s="253"/>
      <c r="AFG104" s="253"/>
      <c r="AFH104" s="253"/>
      <c r="AFI104" s="253"/>
      <c r="AFJ104" s="253"/>
      <c r="AFK104" s="253"/>
      <c r="AFL104" s="253"/>
      <c r="AFM104" s="253"/>
      <c r="AFN104" s="253"/>
      <c r="AFO104" s="253"/>
      <c r="AFP104" s="250"/>
      <c r="AFQ104" s="250"/>
      <c r="AFR104" s="250"/>
      <c r="AFS104" s="250"/>
      <c r="AFT104" s="250"/>
      <c r="AFU104" s="250"/>
      <c r="AFV104" s="250"/>
      <c r="AFW104" s="250"/>
      <c r="AFX104" s="250"/>
      <c r="AFY104" s="250"/>
      <c r="AFZ104" s="250"/>
      <c r="AGA104" s="250"/>
      <c r="AGB104" s="250"/>
      <c r="AGC104" s="250"/>
      <c r="AGD104" s="250"/>
      <c r="AGE104" s="250"/>
      <c r="AGF104" s="250"/>
      <c r="AGG104" s="250"/>
      <c r="AGH104" s="250"/>
      <c r="AGI104" s="250"/>
      <c r="AGJ104" s="250"/>
      <c r="AGK104" s="250"/>
      <c r="AGL104" s="250"/>
      <c r="AGM104" s="250"/>
      <c r="AGN104" s="250"/>
      <c r="AGO104" s="250"/>
      <c r="AGP104" s="250"/>
      <c r="AGQ104" s="250"/>
      <c r="AGR104" s="250"/>
      <c r="AGS104" s="250"/>
      <c r="AGT104" s="250"/>
      <c r="AGU104" s="250"/>
      <c r="AGV104" s="250"/>
      <c r="AGW104" s="250"/>
      <c r="AGX104" s="250"/>
      <c r="AGY104" s="250"/>
      <c r="AGZ104" s="250"/>
      <c r="AHA104" s="250"/>
      <c r="AHB104" s="250"/>
      <c r="AHC104" s="250"/>
      <c r="AHD104" s="250"/>
      <c r="AHE104" s="250"/>
    </row>
    <row r="105" spans="1:889" s="246" customFormat="1" ht="14">
      <c r="A105" s="246" t="s">
        <v>27</v>
      </c>
      <c r="B105" s="246" t="s">
        <v>193</v>
      </c>
      <c r="C105" s="23"/>
      <c r="D105" s="23"/>
      <c r="E105" s="23"/>
      <c r="F105" s="249"/>
      <c r="G105" s="253"/>
      <c r="H105" s="253"/>
      <c r="I105" s="253"/>
      <c r="J105" s="253"/>
      <c r="K105" s="253"/>
      <c r="L105" s="253"/>
      <c r="M105" s="253"/>
      <c r="N105" s="253"/>
      <c r="O105" s="253"/>
      <c r="P105" s="253"/>
      <c r="Q105" s="253"/>
      <c r="R105" s="253"/>
      <c r="S105" s="253"/>
      <c r="T105" s="253"/>
      <c r="U105" s="253"/>
      <c r="V105" s="253"/>
      <c r="W105" s="253"/>
      <c r="X105" s="253"/>
      <c r="Y105" s="253"/>
      <c r="Z105" s="253"/>
      <c r="AA105" s="253"/>
      <c r="AB105" s="253"/>
      <c r="AC105" s="253"/>
      <c r="AD105" s="253"/>
      <c r="AE105" s="253"/>
      <c r="AF105" s="253"/>
      <c r="AG105" s="253"/>
      <c r="AH105" s="253"/>
      <c r="AI105" s="253"/>
      <c r="AJ105" s="253"/>
      <c r="AK105" s="253"/>
      <c r="AL105" s="253"/>
      <c r="AM105" s="253"/>
      <c r="AN105" s="253"/>
      <c r="AO105" s="253"/>
      <c r="AP105" s="253"/>
      <c r="AQ105" s="253"/>
      <c r="AR105" s="253"/>
      <c r="AS105" s="253"/>
      <c r="AT105" s="253"/>
      <c r="AU105" s="253"/>
      <c r="AV105" s="253"/>
      <c r="AW105" s="253"/>
      <c r="AX105" s="253"/>
      <c r="AY105" s="253"/>
      <c r="AZ105" s="253"/>
      <c r="BA105" s="253"/>
      <c r="BB105" s="253"/>
      <c r="BC105" s="253"/>
      <c r="BD105" s="253"/>
      <c r="BE105" s="253"/>
      <c r="BF105" s="253"/>
      <c r="BG105" s="253"/>
      <c r="BH105" s="253"/>
      <c r="BI105" s="253"/>
      <c r="BJ105" s="253"/>
      <c r="BK105" s="253"/>
      <c r="BL105" s="253"/>
      <c r="BM105" s="253"/>
      <c r="BN105" s="253"/>
      <c r="BO105" s="253"/>
      <c r="BP105" s="253"/>
      <c r="BQ105" s="253"/>
      <c r="BR105" s="253"/>
      <c r="BS105" s="253"/>
      <c r="BT105" s="253"/>
      <c r="BU105" s="253"/>
      <c r="BV105" s="253"/>
      <c r="BW105" s="253"/>
      <c r="BX105" s="253"/>
      <c r="BY105" s="253"/>
      <c r="BZ105" s="253"/>
      <c r="CA105" s="253"/>
      <c r="CB105" s="253"/>
      <c r="CC105" s="253"/>
      <c r="CD105" s="253"/>
      <c r="CE105" s="253"/>
      <c r="CF105" s="253"/>
      <c r="CG105" s="253"/>
      <c r="CH105" s="253"/>
      <c r="CI105" s="253"/>
      <c r="CJ105" s="253"/>
      <c r="CK105" s="253"/>
      <c r="CL105" s="253"/>
      <c r="CM105" s="253"/>
      <c r="CN105" s="253"/>
      <c r="CO105" s="253"/>
      <c r="CP105" s="253"/>
      <c r="CQ105" s="253"/>
      <c r="CR105" s="253"/>
      <c r="CS105" s="253"/>
      <c r="CT105" s="253"/>
      <c r="CU105" s="253"/>
      <c r="CV105" s="253"/>
      <c r="CW105" s="253"/>
      <c r="CX105" s="253"/>
      <c r="CY105" s="253"/>
      <c r="CZ105" s="253"/>
      <c r="DA105" s="253"/>
      <c r="DB105" s="253"/>
      <c r="DC105" s="253"/>
      <c r="DD105" s="253"/>
      <c r="DE105" s="253"/>
      <c r="DF105" s="253"/>
      <c r="DG105" s="253"/>
      <c r="DH105" s="253"/>
      <c r="DI105" s="253"/>
      <c r="DJ105" s="253"/>
      <c r="DK105" s="253"/>
      <c r="DL105" s="253"/>
      <c r="DM105" s="253"/>
      <c r="DN105" s="253"/>
      <c r="DO105" s="253"/>
      <c r="DP105" s="253"/>
      <c r="DQ105" s="253"/>
      <c r="DR105" s="253"/>
      <c r="DS105" s="253"/>
      <c r="DT105" s="253"/>
      <c r="DU105" s="253"/>
      <c r="DV105" s="253"/>
      <c r="DW105" s="253"/>
      <c r="DX105" s="253"/>
      <c r="DY105" s="253"/>
      <c r="DZ105" s="253"/>
      <c r="EA105" s="253"/>
      <c r="EB105" s="253"/>
      <c r="EC105" s="253"/>
      <c r="ED105" s="253"/>
      <c r="EE105" s="253"/>
      <c r="EF105" s="253"/>
      <c r="EG105" s="253"/>
      <c r="EH105" s="253"/>
      <c r="EI105" s="253"/>
      <c r="EJ105" s="253"/>
      <c r="EK105" s="253"/>
      <c r="EL105" s="253"/>
      <c r="EM105" s="253"/>
      <c r="EN105" s="253"/>
      <c r="EO105" s="253"/>
      <c r="EP105" s="253"/>
      <c r="EQ105" s="253"/>
      <c r="ER105" s="253"/>
      <c r="ES105" s="253"/>
      <c r="ET105" s="253"/>
      <c r="EU105" s="253"/>
      <c r="EV105" s="253"/>
      <c r="EW105" s="253"/>
      <c r="EX105" s="253"/>
      <c r="EY105" s="253"/>
      <c r="EZ105" s="253"/>
      <c r="FA105" s="253"/>
      <c r="FB105" s="253"/>
      <c r="FC105" s="253"/>
      <c r="FD105" s="253"/>
      <c r="FE105" s="253"/>
      <c r="FF105" s="253"/>
      <c r="FG105" s="253"/>
      <c r="FH105" s="253"/>
      <c r="FI105" s="253"/>
      <c r="FJ105" s="253"/>
      <c r="FK105" s="253"/>
      <c r="FL105" s="253"/>
      <c r="FM105" s="253"/>
      <c r="FN105" s="253"/>
      <c r="FO105" s="253"/>
      <c r="FP105" s="253"/>
      <c r="FQ105" s="253"/>
      <c r="FR105" s="253"/>
      <c r="FS105" s="253"/>
      <c r="FT105" s="253"/>
      <c r="FU105" s="253"/>
      <c r="FV105" s="253"/>
      <c r="FW105" s="253"/>
      <c r="FX105" s="253"/>
      <c r="FY105" s="253"/>
      <c r="FZ105" s="253"/>
      <c r="GA105" s="253"/>
      <c r="GB105" s="253"/>
      <c r="GC105" s="253"/>
      <c r="GD105" s="253"/>
      <c r="GE105" s="253"/>
      <c r="GF105" s="253"/>
      <c r="GG105" s="253"/>
      <c r="GH105" s="253"/>
      <c r="GI105" s="253"/>
      <c r="GJ105" s="253"/>
      <c r="GK105" s="253"/>
      <c r="GL105" s="253"/>
      <c r="GM105" s="253"/>
      <c r="GN105" s="253"/>
      <c r="GO105" s="253"/>
      <c r="GP105" s="253"/>
      <c r="GQ105" s="253"/>
      <c r="GR105" s="253"/>
      <c r="GS105" s="253"/>
      <c r="GT105" s="253"/>
      <c r="GU105" s="253"/>
      <c r="GV105" s="253"/>
      <c r="GW105" s="253"/>
      <c r="GX105" s="253"/>
      <c r="GY105" s="253"/>
      <c r="GZ105" s="253"/>
      <c r="HA105" s="253"/>
      <c r="HB105" s="253"/>
      <c r="HC105" s="253"/>
      <c r="HD105" s="253"/>
      <c r="HE105" s="253"/>
      <c r="HF105" s="253"/>
      <c r="HG105" s="253"/>
      <c r="HH105" s="253"/>
      <c r="HI105" s="253"/>
      <c r="HJ105" s="253"/>
      <c r="HK105" s="253"/>
      <c r="HL105" s="253"/>
      <c r="HM105" s="253"/>
      <c r="HN105" s="253"/>
      <c r="HO105" s="253"/>
      <c r="HP105" s="253"/>
      <c r="HQ105" s="253"/>
      <c r="HR105" s="253"/>
      <c r="HS105" s="253"/>
      <c r="HT105" s="253"/>
      <c r="HU105" s="253"/>
      <c r="HV105" s="253"/>
      <c r="HW105" s="253"/>
      <c r="HX105" s="253"/>
      <c r="HY105" s="253"/>
      <c r="HZ105" s="253"/>
      <c r="IA105" s="253"/>
      <c r="IB105" s="253"/>
      <c r="IC105" s="253"/>
      <c r="ID105" s="253"/>
      <c r="IE105" s="253"/>
      <c r="IF105" s="253"/>
      <c r="IG105" s="253"/>
      <c r="IH105" s="253"/>
      <c r="II105" s="253"/>
      <c r="IJ105" s="253"/>
      <c r="IK105" s="253"/>
      <c r="IL105" s="253"/>
      <c r="IM105" s="253"/>
      <c r="IN105" s="253"/>
      <c r="IO105" s="253"/>
      <c r="IP105" s="253"/>
      <c r="IQ105" s="253"/>
      <c r="IR105" s="253"/>
      <c r="IS105" s="253"/>
      <c r="IT105" s="253"/>
      <c r="IU105" s="253"/>
      <c r="IV105" s="253"/>
      <c r="IW105" s="253"/>
      <c r="IX105" s="253"/>
      <c r="IY105" s="253"/>
      <c r="IZ105" s="253"/>
      <c r="JA105" s="253"/>
      <c r="JB105" s="253"/>
      <c r="JC105" s="253"/>
      <c r="JD105" s="253"/>
      <c r="JE105" s="253"/>
      <c r="JF105" s="253"/>
      <c r="JG105" s="253"/>
      <c r="JH105" s="253"/>
      <c r="JI105" s="253"/>
      <c r="JJ105" s="253"/>
      <c r="JK105" s="253"/>
      <c r="JL105" s="253"/>
      <c r="JM105" s="253"/>
      <c r="JN105" s="253"/>
      <c r="JO105" s="253"/>
      <c r="JP105" s="253"/>
      <c r="JQ105" s="253"/>
      <c r="JR105" s="253"/>
      <c r="JS105" s="253"/>
      <c r="JT105" s="253"/>
      <c r="JU105" s="253"/>
      <c r="JV105" s="253"/>
      <c r="JW105" s="253"/>
      <c r="JX105" s="253"/>
      <c r="JY105" s="253"/>
      <c r="JZ105" s="253"/>
      <c r="KA105" s="253"/>
      <c r="KB105" s="253"/>
      <c r="KC105" s="253"/>
      <c r="KD105" s="253"/>
      <c r="KE105" s="253"/>
      <c r="KF105" s="253"/>
      <c r="KG105" s="253"/>
      <c r="KH105" s="253"/>
      <c r="KI105" s="253"/>
      <c r="KJ105" s="253"/>
      <c r="KK105" s="253"/>
      <c r="KL105" s="253"/>
      <c r="KM105" s="253"/>
      <c r="KN105" s="253"/>
      <c r="KO105" s="253"/>
      <c r="KP105" s="253"/>
      <c r="KQ105" s="253"/>
      <c r="KR105" s="253"/>
      <c r="KS105" s="253"/>
      <c r="KT105" s="253"/>
      <c r="KU105" s="253"/>
      <c r="KV105" s="253"/>
      <c r="KW105" s="253"/>
      <c r="KX105" s="253"/>
      <c r="KY105" s="253"/>
      <c r="KZ105" s="253"/>
      <c r="LA105" s="253"/>
      <c r="LB105" s="253"/>
      <c r="LC105" s="253"/>
      <c r="LD105" s="253"/>
      <c r="LE105" s="253"/>
      <c r="LF105" s="253"/>
      <c r="LG105" s="253"/>
      <c r="LH105" s="253"/>
      <c r="LI105" s="253"/>
      <c r="LJ105" s="253"/>
      <c r="LK105" s="253"/>
      <c r="LL105" s="253"/>
      <c r="LM105" s="253"/>
      <c r="LN105" s="253"/>
      <c r="LO105" s="253"/>
      <c r="LP105" s="253"/>
      <c r="LQ105" s="253"/>
      <c r="LR105" s="253"/>
      <c r="LS105" s="253"/>
      <c r="LT105" s="253"/>
      <c r="LU105" s="253"/>
      <c r="LV105" s="253"/>
      <c r="LW105" s="253"/>
      <c r="LX105" s="253"/>
      <c r="LY105" s="253"/>
      <c r="LZ105" s="253"/>
      <c r="MA105" s="253"/>
      <c r="MB105" s="253"/>
      <c r="MC105" s="253"/>
      <c r="MD105" s="253"/>
      <c r="ME105" s="253"/>
      <c r="MF105" s="253"/>
      <c r="MG105" s="253"/>
      <c r="MH105" s="253"/>
      <c r="MI105" s="253"/>
      <c r="MJ105" s="253"/>
      <c r="MK105" s="253"/>
      <c r="ML105" s="253"/>
      <c r="MM105" s="253"/>
      <c r="MN105" s="253"/>
      <c r="MO105" s="253"/>
      <c r="MP105" s="253"/>
      <c r="MQ105" s="253"/>
      <c r="MR105" s="253"/>
      <c r="MS105" s="253"/>
      <c r="MT105" s="253"/>
      <c r="MU105" s="253"/>
      <c r="MV105" s="253"/>
      <c r="MW105" s="253"/>
      <c r="MX105" s="253"/>
      <c r="MY105" s="253"/>
      <c r="MZ105" s="253"/>
      <c r="NA105" s="249"/>
      <c r="NB105" s="249"/>
      <c r="NC105" s="249"/>
      <c r="ND105" s="249"/>
      <c r="NE105" s="249"/>
      <c r="NF105" s="249"/>
      <c r="NG105" s="249"/>
      <c r="NH105" s="249"/>
      <c r="NI105" s="249"/>
      <c r="NJ105" s="249"/>
      <c r="NK105" s="249"/>
      <c r="NL105" s="249"/>
      <c r="NM105" s="249"/>
      <c r="NN105" s="249"/>
      <c r="NO105" s="249"/>
      <c r="NP105" s="249"/>
      <c r="NQ105" s="249"/>
      <c r="NR105" s="249"/>
      <c r="NS105" s="249"/>
      <c r="NT105" s="249"/>
      <c r="NU105" s="249"/>
      <c r="NV105" s="253"/>
      <c r="NW105" s="253"/>
      <c r="NX105" s="253"/>
      <c r="NY105" s="253"/>
      <c r="NZ105" s="253"/>
      <c r="OA105" s="253"/>
      <c r="OB105" s="253"/>
      <c r="OC105" s="253"/>
      <c r="OD105" s="253"/>
      <c r="OE105" s="253"/>
      <c r="OF105" s="253"/>
      <c r="OG105" s="253"/>
      <c r="OH105" s="253"/>
      <c r="OI105" s="253"/>
      <c r="OJ105" s="253"/>
      <c r="OK105" s="253"/>
      <c r="OL105" s="253"/>
      <c r="OM105" s="253"/>
      <c r="ON105" s="253"/>
      <c r="OO105" s="253"/>
      <c r="OP105" s="253"/>
      <c r="OQ105" s="253"/>
      <c r="OR105" s="253"/>
      <c r="OS105" s="253"/>
      <c r="OT105" s="253"/>
      <c r="OU105" s="253"/>
      <c r="OV105" s="253"/>
      <c r="OW105" s="253"/>
      <c r="OX105" s="253"/>
      <c r="OY105" s="253"/>
      <c r="OZ105" s="253"/>
      <c r="PA105" s="253"/>
      <c r="PB105" s="253"/>
      <c r="PC105" s="253"/>
      <c r="PD105" s="253"/>
      <c r="PE105" s="253"/>
      <c r="PF105" s="253"/>
      <c r="PG105" s="253"/>
      <c r="PH105" s="253"/>
      <c r="PI105" s="253"/>
      <c r="PJ105" s="253"/>
      <c r="PK105" s="253"/>
      <c r="PL105" s="253"/>
      <c r="PM105" s="253"/>
      <c r="PN105" s="253"/>
      <c r="PO105" s="253"/>
      <c r="PP105" s="253"/>
      <c r="PQ105" s="253"/>
      <c r="PR105" s="253"/>
      <c r="PS105" s="253"/>
      <c r="PT105" s="253"/>
      <c r="PU105" s="253"/>
      <c r="PV105" s="253"/>
      <c r="PW105" s="253"/>
      <c r="PX105" s="253"/>
      <c r="PY105" s="253"/>
      <c r="PZ105" s="253"/>
      <c r="QA105" s="253"/>
      <c r="QB105" s="253"/>
      <c r="QC105" s="253"/>
      <c r="QD105" s="253"/>
      <c r="QE105" s="253"/>
      <c r="QF105" s="253"/>
      <c r="QG105" s="253"/>
      <c r="QH105" s="253"/>
      <c r="QI105" s="253"/>
      <c r="QJ105" s="253"/>
      <c r="QK105" s="253"/>
      <c r="QL105" s="253"/>
      <c r="QM105" s="253"/>
      <c r="QN105" s="253"/>
      <c r="QO105" s="253"/>
      <c r="QP105" s="253"/>
      <c r="QQ105" s="253"/>
      <c r="QR105" s="253"/>
      <c r="QS105" s="253"/>
      <c r="QT105" s="253"/>
      <c r="QU105" s="253"/>
      <c r="QV105" s="253"/>
      <c r="QW105" s="253"/>
      <c r="QX105" s="253"/>
      <c r="QY105" s="253"/>
      <c r="QZ105" s="253"/>
      <c r="RA105" s="253"/>
      <c r="RB105" s="253"/>
      <c r="RC105" s="253"/>
      <c r="RD105" s="253"/>
      <c r="RE105" s="253"/>
      <c r="RF105" s="253"/>
      <c r="RG105" s="253"/>
      <c r="RH105" s="253"/>
      <c r="RI105" s="253"/>
      <c r="RJ105" s="253"/>
      <c r="RK105" s="253"/>
      <c r="RL105" s="253"/>
      <c r="RM105" s="253"/>
      <c r="RN105" s="253"/>
      <c r="RO105" s="253"/>
      <c r="RP105" s="253"/>
      <c r="RQ105" s="253"/>
      <c r="RR105" s="253"/>
      <c r="RS105" s="253"/>
      <c r="RT105" s="253"/>
      <c r="RU105" s="253"/>
      <c r="RV105" s="253"/>
      <c r="RW105" s="253"/>
      <c r="RX105" s="253"/>
      <c r="RY105" s="253"/>
      <c r="RZ105" s="253"/>
      <c r="SA105" s="253"/>
      <c r="SB105" s="253"/>
      <c r="SC105" s="253"/>
      <c r="SD105" s="253"/>
      <c r="SE105" s="253"/>
      <c r="SF105" s="253"/>
      <c r="SG105" s="253"/>
      <c r="SH105" s="253"/>
      <c r="SI105" s="253"/>
      <c r="SJ105" s="253"/>
      <c r="SK105" s="253"/>
      <c r="SL105" s="253"/>
      <c r="SM105" s="253"/>
      <c r="SN105" s="253"/>
      <c r="SO105" s="253"/>
      <c r="SP105" s="253"/>
      <c r="SQ105" s="253"/>
      <c r="SR105" s="253"/>
      <c r="SS105" s="253"/>
      <c r="ST105" s="253"/>
      <c r="SU105" s="253"/>
      <c r="SV105" s="253"/>
      <c r="SW105" s="253"/>
      <c r="SX105" s="253"/>
      <c r="SY105" s="253"/>
      <c r="SZ105" s="253"/>
      <c r="TA105" s="253"/>
      <c r="TB105" s="253"/>
      <c r="TC105" s="253"/>
      <c r="TD105" s="253"/>
      <c r="TE105" s="253"/>
      <c r="TF105" s="253"/>
      <c r="TG105" s="253"/>
      <c r="TH105" s="253"/>
      <c r="TI105" s="253"/>
      <c r="TJ105" s="253"/>
      <c r="TK105" s="253"/>
      <c r="TL105" s="253"/>
      <c r="TM105" s="253"/>
      <c r="TN105" s="253"/>
      <c r="TO105" s="253"/>
      <c r="TP105" s="253"/>
      <c r="TQ105" s="253"/>
      <c r="TR105" s="253"/>
      <c r="TS105" s="253"/>
      <c r="TT105" s="253"/>
      <c r="TU105" s="253"/>
      <c r="TV105" s="253"/>
      <c r="TW105" s="253"/>
      <c r="TX105" s="253"/>
      <c r="TY105" s="253"/>
      <c r="TZ105" s="253"/>
      <c r="UA105" s="253"/>
      <c r="UB105" s="253"/>
      <c r="UC105" s="253"/>
      <c r="UD105" s="253"/>
      <c r="UE105" s="253"/>
      <c r="UF105" s="253"/>
      <c r="UG105" s="253"/>
      <c r="UH105" s="253"/>
      <c r="UI105" s="253"/>
      <c r="UJ105" s="253"/>
      <c r="UK105" s="253"/>
      <c r="UL105" s="253"/>
      <c r="UM105" s="253"/>
      <c r="UN105" s="253"/>
      <c r="UO105" s="253"/>
      <c r="UP105" s="253"/>
      <c r="UQ105" s="253"/>
      <c r="UR105" s="253"/>
      <c r="US105" s="253"/>
      <c r="UT105" s="253"/>
      <c r="UU105" s="253"/>
      <c r="UV105" s="253"/>
      <c r="UW105" s="253"/>
      <c r="UX105" s="253"/>
      <c r="UY105" s="253"/>
      <c r="UZ105" s="253"/>
      <c r="VA105" s="253"/>
      <c r="VB105" s="253"/>
      <c r="VC105" s="253"/>
      <c r="VD105" s="253"/>
      <c r="VE105" s="253"/>
      <c r="VF105" s="253"/>
      <c r="VG105" s="253"/>
      <c r="VH105" s="253"/>
      <c r="VI105" s="253"/>
      <c r="VJ105" s="253"/>
      <c r="VK105" s="253"/>
      <c r="VL105" s="253"/>
      <c r="VM105" s="253"/>
      <c r="VN105" s="253"/>
      <c r="VO105" s="253"/>
      <c r="VP105" s="253"/>
      <c r="VQ105" s="253"/>
      <c r="VR105" s="253"/>
      <c r="VS105" s="253"/>
      <c r="VT105" s="253"/>
      <c r="VU105" s="253"/>
      <c r="VV105" s="253"/>
      <c r="VW105" s="253"/>
      <c r="VX105" s="253"/>
      <c r="VY105" s="253"/>
      <c r="VZ105" s="253"/>
      <c r="WA105" s="253"/>
      <c r="WB105" s="253"/>
      <c r="WC105" s="253"/>
      <c r="WD105" s="253"/>
      <c r="WE105" s="253"/>
      <c r="WF105" s="253"/>
      <c r="WG105" s="253"/>
      <c r="WH105" s="253"/>
      <c r="WI105" s="253"/>
      <c r="WJ105" s="253"/>
      <c r="WK105" s="253"/>
      <c r="WL105" s="253"/>
      <c r="WM105" s="253"/>
      <c r="WN105" s="253"/>
      <c r="WO105" s="253"/>
      <c r="WP105" s="253"/>
      <c r="WQ105" s="253"/>
      <c r="WR105" s="253"/>
      <c r="WS105" s="253"/>
      <c r="WT105" s="253"/>
      <c r="WU105" s="253"/>
      <c r="WV105" s="253"/>
      <c r="WW105" s="253"/>
      <c r="WX105" s="253"/>
      <c r="WY105" s="253"/>
      <c r="WZ105" s="253"/>
      <c r="XA105" s="253"/>
      <c r="XB105" s="253"/>
      <c r="XC105" s="253"/>
      <c r="XD105" s="253"/>
      <c r="XE105" s="253"/>
      <c r="XF105" s="253"/>
      <c r="XG105" s="253"/>
      <c r="XH105" s="253"/>
      <c r="XI105" s="253"/>
      <c r="XJ105" s="253"/>
      <c r="XK105" s="253"/>
      <c r="XL105" s="253"/>
      <c r="XM105" s="253"/>
      <c r="XN105" s="253"/>
      <c r="XO105" s="253"/>
      <c r="XP105" s="253"/>
      <c r="XQ105" s="253"/>
      <c r="XR105" s="253"/>
      <c r="XS105" s="253"/>
      <c r="XT105" s="253"/>
      <c r="XU105" s="253"/>
      <c r="XV105" s="253"/>
      <c r="XW105" s="253"/>
      <c r="XX105" s="253"/>
      <c r="XY105" s="253"/>
      <c r="XZ105" s="253"/>
      <c r="YA105" s="253"/>
      <c r="YB105" s="253"/>
      <c r="YC105" s="253"/>
      <c r="YD105" s="253"/>
      <c r="YE105" s="253"/>
      <c r="YF105" s="253"/>
      <c r="YG105" s="253"/>
      <c r="YH105" s="253"/>
      <c r="YI105" s="253"/>
      <c r="YJ105" s="253"/>
      <c r="YK105" s="253"/>
      <c r="YL105" s="253"/>
      <c r="YM105" s="253"/>
      <c r="YN105" s="253"/>
      <c r="YO105" s="253"/>
      <c r="YP105" s="253"/>
      <c r="YQ105" s="253"/>
      <c r="YR105" s="253"/>
      <c r="YS105" s="253"/>
      <c r="YT105" s="253"/>
      <c r="YU105" s="253"/>
      <c r="YV105" s="253"/>
      <c r="YW105" s="253"/>
      <c r="YX105" s="253"/>
      <c r="YY105" s="253"/>
      <c r="YZ105" s="253"/>
      <c r="ZA105" s="253"/>
      <c r="ZB105" s="253"/>
      <c r="ZC105" s="253"/>
      <c r="ZD105" s="253"/>
      <c r="ZE105" s="253"/>
      <c r="ZF105" s="253"/>
      <c r="ZG105" s="253"/>
      <c r="ZH105" s="253"/>
      <c r="ZI105" s="253"/>
      <c r="ZJ105" s="253"/>
      <c r="ZK105" s="253"/>
      <c r="ZL105" s="253"/>
      <c r="ZM105" s="253"/>
      <c r="ZN105" s="253"/>
      <c r="ZO105" s="253"/>
      <c r="ZP105" s="253"/>
      <c r="ZQ105" s="253"/>
      <c r="ZR105" s="253"/>
      <c r="ZS105" s="253"/>
      <c r="ZT105" s="253"/>
      <c r="ZU105" s="253"/>
      <c r="ZV105" s="253"/>
      <c r="ZW105" s="253"/>
      <c r="ZX105" s="253"/>
      <c r="ZY105" s="253"/>
      <c r="ZZ105" s="253"/>
      <c r="AAA105" s="253"/>
      <c r="AAB105" s="253"/>
      <c r="AAC105" s="253"/>
      <c r="AAD105" s="253"/>
      <c r="AAE105" s="253"/>
      <c r="AAF105" s="253"/>
      <c r="AAG105" s="253"/>
      <c r="AAH105" s="253"/>
      <c r="AAI105" s="253"/>
      <c r="AAJ105" s="253"/>
      <c r="AAK105" s="253"/>
      <c r="AAL105" s="253"/>
      <c r="AAM105" s="253"/>
      <c r="AAN105" s="253"/>
      <c r="AAO105" s="253"/>
      <c r="AAP105" s="253"/>
      <c r="AAQ105" s="253"/>
      <c r="AAR105" s="253"/>
      <c r="AAS105" s="253"/>
      <c r="AAT105" s="253"/>
      <c r="AAU105" s="253"/>
      <c r="AAV105" s="253"/>
      <c r="AAW105" s="253"/>
      <c r="AAX105" s="253"/>
      <c r="AAY105" s="253"/>
      <c r="AAZ105" s="253"/>
      <c r="ABA105" s="253"/>
      <c r="ABB105" s="253"/>
      <c r="ABC105" s="253"/>
      <c r="ABD105" s="253"/>
      <c r="ABE105" s="253"/>
      <c r="ABF105" s="253"/>
      <c r="ABG105" s="253"/>
      <c r="ABH105" s="253"/>
      <c r="ABI105" s="253"/>
      <c r="ABJ105" s="253"/>
      <c r="ABK105" s="253"/>
      <c r="ABL105" s="253"/>
      <c r="ABM105" s="253"/>
      <c r="ABN105" s="253"/>
      <c r="ABO105" s="253"/>
      <c r="ABP105" s="253"/>
      <c r="ABQ105" s="253"/>
      <c r="ABR105" s="253"/>
      <c r="ABS105" s="253"/>
      <c r="ABT105" s="253"/>
      <c r="ABU105" s="253"/>
      <c r="ABV105" s="253"/>
      <c r="ABW105" s="253"/>
      <c r="ABX105" s="253"/>
      <c r="ABY105" s="253"/>
      <c r="ABZ105" s="253"/>
      <c r="ACA105" s="253"/>
      <c r="ACB105" s="253"/>
      <c r="ACC105" s="253"/>
      <c r="ACD105" s="253"/>
      <c r="ACE105" s="253"/>
      <c r="ACF105" s="253"/>
      <c r="ACG105" s="253"/>
      <c r="ACH105" s="253"/>
      <c r="ACI105" s="253"/>
      <c r="ACJ105" s="253"/>
      <c r="ACK105" s="253"/>
      <c r="ACL105" s="253"/>
      <c r="ACM105" s="253"/>
      <c r="ACN105" s="253"/>
      <c r="ACO105" s="253"/>
      <c r="ACP105" s="253"/>
      <c r="ACQ105" s="253"/>
      <c r="ACR105" s="253"/>
      <c r="ACS105" s="253"/>
      <c r="ACT105" s="253"/>
      <c r="ACU105" s="253"/>
      <c r="ACV105" s="253"/>
      <c r="ACW105" s="253"/>
      <c r="ACX105" s="253"/>
      <c r="ACY105" s="253"/>
      <c r="ACZ105" s="253"/>
      <c r="ADA105" s="253"/>
      <c r="ADB105" s="253"/>
      <c r="ADC105" s="253"/>
      <c r="ADD105" s="253"/>
      <c r="ADE105" s="253"/>
      <c r="ADF105" s="253"/>
      <c r="ADG105" s="253"/>
      <c r="ADH105" s="253"/>
      <c r="ADI105" s="253"/>
      <c r="ADJ105" s="253"/>
      <c r="ADK105" s="253"/>
      <c r="ADL105" s="253"/>
      <c r="ADM105" s="253"/>
      <c r="ADN105" s="253"/>
      <c r="ADO105" s="253"/>
      <c r="ADP105" s="253"/>
      <c r="ADQ105" s="253"/>
      <c r="ADR105" s="253"/>
      <c r="ADS105" s="253"/>
      <c r="ADT105" s="253"/>
      <c r="ADU105" s="253"/>
      <c r="ADV105" s="253"/>
      <c r="ADW105" s="253"/>
      <c r="ADX105" s="253"/>
      <c r="ADY105" s="253"/>
      <c r="ADZ105" s="253"/>
      <c r="AEA105" s="253"/>
      <c r="AEB105" s="253"/>
      <c r="AEC105" s="253"/>
      <c r="AED105" s="253"/>
      <c r="AEE105" s="253"/>
      <c r="AEF105" s="253"/>
      <c r="AEG105" s="253"/>
      <c r="AEH105" s="253"/>
      <c r="AEI105" s="253"/>
      <c r="AEJ105" s="253"/>
      <c r="AEK105" s="253"/>
      <c r="AEL105" s="253"/>
      <c r="AEM105" s="253"/>
      <c r="AEN105" s="253"/>
      <c r="AEO105" s="253"/>
      <c r="AEP105" s="253"/>
      <c r="AEQ105" s="253"/>
      <c r="AER105" s="253"/>
      <c r="AES105" s="253"/>
      <c r="AET105" s="253"/>
      <c r="AEU105" s="253"/>
      <c r="AEV105" s="253"/>
      <c r="AEW105" s="253"/>
      <c r="AEX105" s="253"/>
      <c r="AEY105" s="253"/>
      <c r="AEZ105" s="253"/>
      <c r="AFA105" s="253"/>
      <c r="AFB105" s="253"/>
      <c r="AFC105" s="253"/>
      <c r="AFD105" s="253"/>
      <c r="AFE105" s="253"/>
      <c r="AFF105" s="253"/>
      <c r="AFG105" s="253"/>
      <c r="AFH105" s="253"/>
      <c r="AFI105" s="253"/>
      <c r="AFJ105" s="253"/>
      <c r="AFK105" s="253"/>
      <c r="AFL105" s="253"/>
      <c r="AFM105" s="253"/>
      <c r="AFN105" s="253"/>
      <c r="AFO105" s="253"/>
      <c r="AFP105" s="250"/>
      <c r="AFQ105" s="250"/>
      <c r="AFR105" s="250"/>
      <c r="AFS105" s="250"/>
      <c r="AFT105" s="250"/>
      <c r="AFU105" s="250"/>
      <c r="AFV105" s="250"/>
      <c r="AFW105" s="250"/>
      <c r="AFX105" s="250"/>
      <c r="AFY105" s="250"/>
      <c r="AFZ105" s="250"/>
      <c r="AGA105" s="250"/>
      <c r="AGB105" s="250"/>
      <c r="AGC105" s="250"/>
      <c r="AGD105" s="250"/>
      <c r="AGE105" s="250"/>
      <c r="AGF105" s="250"/>
      <c r="AGG105" s="250"/>
      <c r="AGH105" s="250"/>
      <c r="AGI105" s="250"/>
      <c r="AGJ105" s="250"/>
      <c r="AGK105" s="250"/>
      <c r="AGL105" s="250"/>
      <c r="AGM105" s="250"/>
      <c r="AGN105" s="250"/>
      <c r="AGO105" s="250"/>
      <c r="AGP105" s="250"/>
      <c r="AGQ105" s="250"/>
      <c r="AGR105" s="250"/>
      <c r="AGS105" s="250"/>
      <c r="AGT105" s="250"/>
      <c r="AGU105" s="250"/>
      <c r="AGV105" s="250"/>
      <c r="AGW105" s="250"/>
      <c r="AGX105" s="250"/>
      <c r="AGY105" s="250"/>
      <c r="AGZ105" s="250"/>
      <c r="AHA105" s="250"/>
      <c r="AHB105" s="250"/>
      <c r="AHC105" s="250"/>
      <c r="AHD105" s="250"/>
      <c r="AHE105" s="250"/>
    </row>
    <row r="106" spans="1:889" s="246" customFormat="1" ht="14">
      <c r="A106" s="246" t="s">
        <v>27</v>
      </c>
      <c r="B106" s="246" t="s">
        <v>191</v>
      </c>
      <c r="C106" s="23"/>
      <c r="D106" s="23"/>
      <c r="E106" s="23"/>
      <c r="F106" s="249"/>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253"/>
      <c r="AK106" s="253"/>
      <c r="AL106" s="253"/>
      <c r="AM106" s="253"/>
      <c r="AN106" s="253"/>
      <c r="AO106" s="253"/>
      <c r="AP106" s="253"/>
      <c r="AQ106" s="253"/>
      <c r="AR106" s="253"/>
      <c r="AS106" s="253"/>
      <c r="AT106" s="253"/>
      <c r="AU106" s="253"/>
      <c r="AV106" s="253"/>
      <c r="AW106" s="253"/>
      <c r="AX106" s="253"/>
      <c r="AY106" s="253"/>
      <c r="AZ106" s="253"/>
      <c r="BA106" s="253"/>
      <c r="BB106" s="253"/>
      <c r="BC106" s="253"/>
      <c r="BD106" s="253"/>
      <c r="BE106" s="253"/>
      <c r="BF106" s="253"/>
      <c r="BG106" s="253"/>
      <c r="BH106" s="253"/>
      <c r="BI106" s="253"/>
      <c r="BJ106" s="253"/>
      <c r="BK106" s="253"/>
      <c r="BL106" s="253"/>
      <c r="BM106" s="253"/>
      <c r="BN106" s="253"/>
      <c r="BO106" s="253"/>
      <c r="BP106" s="253"/>
      <c r="BQ106" s="253"/>
      <c r="BR106" s="253"/>
      <c r="BS106" s="253"/>
      <c r="BT106" s="253"/>
      <c r="BU106" s="253"/>
      <c r="BV106" s="253"/>
      <c r="BW106" s="253"/>
      <c r="BX106" s="253"/>
      <c r="BY106" s="253"/>
      <c r="BZ106" s="253"/>
      <c r="CA106" s="253"/>
      <c r="CB106" s="253"/>
      <c r="CC106" s="253"/>
      <c r="CD106" s="253"/>
      <c r="CE106" s="253"/>
      <c r="CF106" s="253"/>
      <c r="CG106" s="253"/>
      <c r="CH106" s="253"/>
      <c r="CI106" s="253"/>
      <c r="CJ106" s="253"/>
      <c r="CK106" s="253"/>
      <c r="CL106" s="253"/>
      <c r="CM106" s="253"/>
      <c r="CN106" s="253"/>
      <c r="CO106" s="253"/>
      <c r="CP106" s="253"/>
      <c r="CQ106" s="253"/>
      <c r="CR106" s="253"/>
      <c r="CS106" s="253"/>
      <c r="CT106" s="253"/>
      <c r="CU106" s="253"/>
      <c r="CV106" s="253"/>
      <c r="CW106" s="253"/>
      <c r="CX106" s="253"/>
      <c r="CY106" s="253"/>
      <c r="CZ106" s="253"/>
      <c r="DA106" s="253"/>
      <c r="DB106" s="253"/>
      <c r="DC106" s="253"/>
      <c r="DD106" s="253"/>
      <c r="DE106" s="253"/>
      <c r="DF106" s="253"/>
      <c r="DG106" s="253"/>
      <c r="DH106" s="253"/>
      <c r="DI106" s="253"/>
      <c r="DJ106" s="253"/>
      <c r="DK106" s="253"/>
      <c r="DL106" s="253"/>
      <c r="DM106" s="253"/>
      <c r="DN106" s="253"/>
      <c r="DO106" s="253"/>
      <c r="DP106" s="253"/>
      <c r="DQ106" s="253"/>
      <c r="DR106" s="253"/>
      <c r="DS106" s="253"/>
      <c r="DT106" s="253"/>
      <c r="DU106" s="253"/>
      <c r="DV106" s="253"/>
      <c r="DW106" s="253"/>
      <c r="DX106" s="253"/>
      <c r="DY106" s="253"/>
      <c r="DZ106" s="253"/>
      <c r="EA106" s="253"/>
      <c r="EB106" s="253"/>
      <c r="EC106" s="253"/>
      <c r="ED106" s="253"/>
      <c r="EE106" s="253"/>
      <c r="EF106" s="253"/>
      <c r="EG106" s="253"/>
      <c r="EH106" s="253"/>
      <c r="EI106" s="253"/>
      <c r="EJ106" s="253"/>
      <c r="EK106" s="253"/>
      <c r="EL106" s="253"/>
      <c r="EM106" s="253"/>
      <c r="EN106" s="253"/>
      <c r="EO106" s="253"/>
      <c r="EP106" s="253"/>
      <c r="EQ106" s="253"/>
      <c r="ER106" s="253"/>
      <c r="ES106" s="253"/>
      <c r="ET106" s="253"/>
      <c r="EU106" s="253"/>
      <c r="EV106" s="253"/>
      <c r="EW106" s="253"/>
      <c r="EX106" s="253"/>
      <c r="EY106" s="253"/>
      <c r="EZ106" s="253"/>
      <c r="FA106" s="253"/>
      <c r="FB106" s="253"/>
      <c r="FC106" s="253"/>
      <c r="FD106" s="253"/>
      <c r="FE106" s="253"/>
      <c r="FF106" s="253"/>
      <c r="FG106" s="253"/>
      <c r="FH106" s="253"/>
      <c r="FI106" s="253"/>
      <c r="FJ106" s="253"/>
      <c r="FK106" s="253"/>
      <c r="FL106" s="253"/>
      <c r="FM106" s="253"/>
      <c r="FN106" s="253"/>
      <c r="FO106" s="253"/>
      <c r="FP106" s="253"/>
      <c r="FQ106" s="253"/>
      <c r="FR106" s="253"/>
      <c r="FS106" s="253"/>
      <c r="FT106" s="253"/>
      <c r="FU106" s="253"/>
      <c r="FV106" s="253"/>
      <c r="FW106" s="253"/>
      <c r="FX106" s="253"/>
      <c r="FY106" s="253"/>
      <c r="FZ106" s="253"/>
      <c r="GA106" s="253"/>
      <c r="GB106" s="253"/>
      <c r="GC106" s="253"/>
      <c r="GD106" s="253"/>
      <c r="GE106" s="253"/>
      <c r="GF106" s="253"/>
      <c r="GG106" s="253"/>
      <c r="GH106" s="253"/>
      <c r="GI106" s="253"/>
      <c r="GJ106" s="253"/>
      <c r="GK106" s="253"/>
      <c r="GL106" s="253"/>
      <c r="GM106" s="253"/>
      <c r="GN106" s="253"/>
      <c r="GO106" s="253"/>
      <c r="GP106" s="253"/>
      <c r="GQ106" s="253"/>
      <c r="GR106" s="253"/>
      <c r="GS106" s="253"/>
      <c r="GT106" s="253"/>
      <c r="GU106" s="253"/>
      <c r="GV106" s="253"/>
      <c r="GW106" s="253"/>
      <c r="GX106" s="253"/>
      <c r="GY106" s="253"/>
      <c r="GZ106" s="253"/>
      <c r="HA106" s="253"/>
      <c r="HB106" s="253"/>
      <c r="HC106" s="253"/>
      <c r="HD106" s="253"/>
      <c r="HE106" s="253"/>
      <c r="HF106" s="253"/>
      <c r="HG106" s="253"/>
      <c r="HH106" s="253"/>
      <c r="HI106" s="253"/>
      <c r="HJ106" s="253"/>
      <c r="HK106" s="253"/>
      <c r="HL106" s="253"/>
      <c r="HM106" s="253"/>
      <c r="HN106" s="253"/>
      <c r="HO106" s="253"/>
      <c r="HP106" s="253"/>
      <c r="HQ106" s="253"/>
      <c r="HR106" s="253"/>
      <c r="HS106" s="253"/>
      <c r="HT106" s="253"/>
      <c r="HU106" s="253"/>
      <c r="HV106" s="253"/>
      <c r="HW106" s="253"/>
      <c r="HX106" s="253"/>
      <c r="HY106" s="253"/>
      <c r="HZ106" s="253"/>
      <c r="IA106" s="253"/>
      <c r="IB106" s="253"/>
      <c r="IC106" s="253"/>
      <c r="ID106" s="253"/>
      <c r="IE106" s="253"/>
      <c r="IF106" s="253"/>
      <c r="IG106" s="253"/>
      <c r="IH106" s="253"/>
      <c r="II106" s="253"/>
      <c r="IJ106" s="253"/>
      <c r="IK106" s="253"/>
      <c r="IL106" s="253"/>
      <c r="IM106" s="253"/>
      <c r="IN106" s="253"/>
      <c r="IO106" s="253"/>
      <c r="IP106" s="253"/>
      <c r="IQ106" s="253"/>
      <c r="IR106" s="253"/>
      <c r="IS106" s="253"/>
      <c r="IT106" s="253"/>
      <c r="IU106" s="253"/>
      <c r="IV106" s="253"/>
      <c r="IW106" s="253"/>
      <c r="IX106" s="253"/>
      <c r="IY106" s="253"/>
      <c r="IZ106" s="253"/>
      <c r="JA106" s="253"/>
      <c r="JB106" s="253"/>
      <c r="JC106" s="253"/>
      <c r="JD106" s="253"/>
      <c r="JE106" s="253"/>
      <c r="JF106" s="253"/>
      <c r="JG106" s="253"/>
      <c r="JH106" s="253"/>
      <c r="JI106" s="253"/>
      <c r="JJ106" s="253"/>
      <c r="JK106" s="253"/>
      <c r="JL106" s="253"/>
      <c r="JM106" s="253"/>
      <c r="JN106" s="253"/>
      <c r="JO106" s="253"/>
      <c r="JP106" s="253"/>
      <c r="JQ106" s="253"/>
      <c r="JR106" s="253"/>
      <c r="JS106" s="253"/>
      <c r="JT106" s="253"/>
      <c r="JU106" s="253"/>
      <c r="JV106" s="253"/>
      <c r="JW106" s="253"/>
      <c r="JX106" s="253"/>
      <c r="JY106" s="253"/>
      <c r="JZ106" s="253"/>
      <c r="KA106" s="253"/>
      <c r="KB106" s="253"/>
      <c r="KC106" s="253"/>
      <c r="KD106" s="253"/>
      <c r="KE106" s="253"/>
      <c r="KF106" s="253"/>
      <c r="KG106" s="253"/>
      <c r="KH106" s="253"/>
      <c r="KI106" s="253"/>
      <c r="KJ106" s="253"/>
      <c r="KK106" s="253"/>
      <c r="KL106" s="253"/>
      <c r="KM106" s="253"/>
      <c r="KN106" s="253"/>
      <c r="KO106" s="253"/>
      <c r="KP106" s="253"/>
      <c r="KQ106" s="253"/>
      <c r="KR106" s="253"/>
      <c r="KS106" s="253"/>
      <c r="KT106" s="253"/>
      <c r="KU106" s="253"/>
      <c r="KV106" s="253"/>
      <c r="KW106" s="253"/>
      <c r="KX106" s="253"/>
      <c r="KY106" s="253"/>
      <c r="KZ106" s="253"/>
      <c r="LA106" s="253"/>
      <c r="LB106" s="253"/>
      <c r="LC106" s="253"/>
      <c r="LD106" s="253"/>
      <c r="LE106" s="253"/>
      <c r="LF106" s="253"/>
      <c r="LG106" s="253"/>
      <c r="LH106" s="253"/>
      <c r="LI106" s="253"/>
      <c r="LJ106" s="253"/>
      <c r="LK106" s="253"/>
      <c r="LL106" s="253"/>
      <c r="LM106" s="253"/>
      <c r="LN106" s="253"/>
      <c r="LO106" s="253"/>
      <c r="LP106" s="253"/>
      <c r="LQ106" s="253"/>
      <c r="LR106" s="253"/>
      <c r="LS106" s="253"/>
      <c r="LT106" s="253"/>
      <c r="LU106" s="253"/>
      <c r="LV106" s="253"/>
      <c r="LW106" s="253"/>
      <c r="LX106" s="253"/>
      <c r="LY106" s="253"/>
      <c r="LZ106" s="253"/>
      <c r="MA106" s="253"/>
      <c r="MB106" s="253"/>
      <c r="MC106" s="253"/>
      <c r="MD106" s="253"/>
      <c r="ME106" s="253"/>
      <c r="MF106" s="253"/>
      <c r="MG106" s="253"/>
      <c r="MH106" s="253"/>
      <c r="MI106" s="253"/>
      <c r="MJ106" s="253"/>
      <c r="MK106" s="253"/>
      <c r="ML106" s="253"/>
      <c r="MM106" s="253"/>
      <c r="MN106" s="253"/>
      <c r="MO106" s="253"/>
      <c r="MP106" s="253"/>
      <c r="MQ106" s="253"/>
      <c r="MR106" s="253"/>
      <c r="MS106" s="253"/>
      <c r="MT106" s="253"/>
      <c r="MU106" s="253"/>
      <c r="MV106" s="253"/>
      <c r="MW106" s="253"/>
      <c r="MX106" s="253"/>
      <c r="MY106" s="253"/>
      <c r="MZ106" s="253"/>
      <c r="NA106" s="249"/>
      <c r="NB106" s="249"/>
      <c r="NC106" s="249"/>
      <c r="ND106" s="249"/>
      <c r="NE106" s="249"/>
      <c r="NF106" s="249"/>
      <c r="NG106" s="249"/>
      <c r="NH106" s="249"/>
      <c r="NI106" s="249"/>
      <c r="NJ106" s="249"/>
      <c r="NK106" s="249"/>
      <c r="NL106" s="249"/>
      <c r="NM106" s="249"/>
      <c r="NN106" s="249"/>
      <c r="NO106" s="249"/>
      <c r="NP106" s="249"/>
      <c r="NQ106" s="249"/>
      <c r="NR106" s="249"/>
      <c r="NS106" s="249"/>
      <c r="NT106" s="249"/>
      <c r="NU106" s="249"/>
      <c r="NV106" s="253"/>
      <c r="NW106" s="253"/>
      <c r="NX106" s="253"/>
      <c r="NY106" s="253"/>
      <c r="NZ106" s="253"/>
      <c r="OA106" s="253"/>
      <c r="OB106" s="253"/>
      <c r="OC106" s="253"/>
      <c r="OD106" s="253"/>
      <c r="OE106" s="253"/>
      <c r="OF106" s="253"/>
      <c r="OG106" s="253"/>
      <c r="OH106" s="253"/>
      <c r="OI106" s="253"/>
      <c r="OJ106" s="253"/>
      <c r="OK106" s="253"/>
      <c r="OL106" s="253"/>
      <c r="OM106" s="253"/>
      <c r="ON106" s="253"/>
      <c r="OO106" s="253"/>
      <c r="OP106" s="253"/>
      <c r="OQ106" s="253"/>
      <c r="OR106" s="253"/>
      <c r="OS106" s="253"/>
      <c r="OT106" s="253"/>
      <c r="OU106" s="253"/>
      <c r="OV106" s="253"/>
      <c r="OW106" s="253"/>
      <c r="OX106" s="253"/>
      <c r="OY106" s="253"/>
      <c r="OZ106" s="253"/>
      <c r="PA106" s="253"/>
      <c r="PB106" s="253"/>
      <c r="PC106" s="253"/>
      <c r="PD106" s="253"/>
      <c r="PE106" s="253"/>
      <c r="PF106" s="253"/>
      <c r="PG106" s="253"/>
      <c r="PH106" s="253"/>
      <c r="PI106" s="253"/>
      <c r="PJ106" s="253"/>
      <c r="PK106" s="253"/>
      <c r="PL106" s="253"/>
      <c r="PM106" s="253"/>
      <c r="PN106" s="253"/>
      <c r="PO106" s="253"/>
      <c r="PP106" s="253"/>
      <c r="PQ106" s="253"/>
      <c r="PR106" s="253"/>
      <c r="PS106" s="253"/>
      <c r="PT106" s="253"/>
      <c r="PU106" s="253"/>
      <c r="PV106" s="253"/>
      <c r="PW106" s="253"/>
      <c r="PX106" s="253"/>
      <c r="PY106" s="253"/>
      <c r="PZ106" s="253"/>
      <c r="QA106" s="253"/>
      <c r="QB106" s="253"/>
      <c r="QC106" s="253"/>
      <c r="QD106" s="253"/>
      <c r="QE106" s="253"/>
      <c r="QF106" s="253"/>
      <c r="QG106" s="253"/>
      <c r="QH106" s="253"/>
      <c r="QI106" s="253"/>
      <c r="QJ106" s="253"/>
      <c r="QK106" s="253"/>
      <c r="QL106" s="253"/>
      <c r="QM106" s="253"/>
      <c r="QN106" s="253"/>
      <c r="QO106" s="253"/>
      <c r="QP106" s="253"/>
      <c r="QQ106" s="253"/>
      <c r="QR106" s="253"/>
      <c r="QS106" s="253"/>
      <c r="QT106" s="253"/>
      <c r="QU106" s="253"/>
      <c r="QV106" s="253"/>
      <c r="QW106" s="253"/>
      <c r="QX106" s="253"/>
      <c r="QY106" s="253"/>
      <c r="QZ106" s="253"/>
      <c r="RA106" s="253"/>
      <c r="RB106" s="253"/>
      <c r="RC106" s="253"/>
      <c r="RD106" s="253"/>
      <c r="RE106" s="253"/>
      <c r="RF106" s="253"/>
      <c r="RG106" s="253"/>
      <c r="RH106" s="253"/>
      <c r="RI106" s="253"/>
      <c r="RJ106" s="253"/>
      <c r="RK106" s="253"/>
      <c r="RL106" s="253"/>
      <c r="RM106" s="253"/>
      <c r="RN106" s="253"/>
      <c r="RO106" s="253"/>
      <c r="RP106" s="253"/>
      <c r="RQ106" s="253"/>
      <c r="RR106" s="253"/>
      <c r="RS106" s="253"/>
      <c r="RT106" s="253"/>
      <c r="RU106" s="253"/>
      <c r="RV106" s="253"/>
      <c r="RW106" s="253"/>
      <c r="RX106" s="253"/>
      <c r="RY106" s="253"/>
      <c r="RZ106" s="253"/>
      <c r="SA106" s="253"/>
      <c r="SB106" s="253"/>
      <c r="SC106" s="253"/>
      <c r="SD106" s="253"/>
      <c r="SE106" s="253"/>
      <c r="SF106" s="253"/>
      <c r="SG106" s="253"/>
      <c r="SH106" s="253"/>
      <c r="SI106" s="253"/>
      <c r="SJ106" s="253"/>
      <c r="SK106" s="253"/>
      <c r="SL106" s="253"/>
      <c r="SM106" s="253"/>
      <c r="SN106" s="253"/>
      <c r="SO106" s="253"/>
      <c r="SP106" s="253"/>
      <c r="SQ106" s="253"/>
      <c r="SR106" s="253"/>
      <c r="SS106" s="253"/>
      <c r="ST106" s="253"/>
      <c r="SU106" s="253"/>
      <c r="SV106" s="253"/>
      <c r="SW106" s="253"/>
      <c r="SX106" s="253"/>
      <c r="SY106" s="253"/>
      <c r="SZ106" s="253"/>
      <c r="TA106" s="253"/>
      <c r="TB106" s="253"/>
      <c r="TC106" s="253"/>
      <c r="TD106" s="253"/>
      <c r="TE106" s="253"/>
      <c r="TF106" s="253"/>
      <c r="TG106" s="253"/>
      <c r="TH106" s="253"/>
      <c r="TI106" s="253"/>
      <c r="TJ106" s="253"/>
      <c r="TK106" s="253"/>
      <c r="TL106" s="253"/>
      <c r="TM106" s="253"/>
      <c r="TN106" s="253"/>
      <c r="TO106" s="253"/>
      <c r="TP106" s="253"/>
      <c r="TQ106" s="253"/>
      <c r="TR106" s="253"/>
      <c r="TS106" s="253"/>
      <c r="TT106" s="253"/>
      <c r="TU106" s="253"/>
      <c r="TV106" s="253"/>
      <c r="TW106" s="253"/>
      <c r="TX106" s="253"/>
      <c r="TY106" s="253"/>
      <c r="TZ106" s="253"/>
      <c r="UA106" s="253"/>
      <c r="UB106" s="253"/>
      <c r="UC106" s="253"/>
      <c r="UD106" s="253"/>
      <c r="UE106" s="253"/>
      <c r="UF106" s="253"/>
      <c r="UG106" s="253"/>
      <c r="UH106" s="253"/>
      <c r="UI106" s="253"/>
      <c r="UJ106" s="253"/>
      <c r="UK106" s="253"/>
      <c r="UL106" s="253"/>
      <c r="UM106" s="253"/>
      <c r="UN106" s="253"/>
      <c r="UO106" s="253"/>
      <c r="UP106" s="253"/>
      <c r="UQ106" s="253"/>
      <c r="UR106" s="253"/>
      <c r="US106" s="253"/>
      <c r="UT106" s="253"/>
      <c r="UU106" s="253"/>
      <c r="UV106" s="253"/>
      <c r="UW106" s="253"/>
      <c r="UX106" s="253"/>
      <c r="UY106" s="253"/>
      <c r="UZ106" s="253"/>
      <c r="VA106" s="253"/>
      <c r="VB106" s="253"/>
      <c r="VC106" s="253"/>
      <c r="VD106" s="253"/>
      <c r="VE106" s="253"/>
      <c r="VF106" s="253"/>
      <c r="VG106" s="253"/>
      <c r="VH106" s="253"/>
      <c r="VI106" s="253"/>
      <c r="VJ106" s="253"/>
      <c r="VK106" s="253"/>
      <c r="VL106" s="253"/>
      <c r="VM106" s="253"/>
      <c r="VN106" s="253"/>
      <c r="VO106" s="253"/>
      <c r="VP106" s="253"/>
      <c r="VQ106" s="253"/>
      <c r="VR106" s="253"/>
      <c r="VS106" s="253"/>
      <c r="VT106" s="253"/>
      <c r="VU106" s="253"/>
      <c r="VV106" s="253"/>
      <c r="VW106" s="253"/>
      <c r="VX106" s="253"/>
      <c r="VY106" s="253"/>
      <c r="VZ106" s="253"/>
      <c r="WA106" s="253"/>
      <c r="WB106" s="253"/>
      <c r="WC106" s="253"/>
      <c r="WD106" s="253"/>
      <c r="WE106" s="253"/>
      <c r="WF106" s="253"/>
      <c r="WG106" s="253"/>
      <c r="WH106" s="253"/>
      <c r="WI106" s="253"/>
      <c r="WJ106" s="253"/>
      <c r="WK106" s="253"/>
      <c r="WL106" s="253"/>
      <c r="WM106" s="253"/>
      <c r="WN106" s="253"/>
      <c r="WO106" s="253"/>
      <c r="WP106" s="253"/>
      <c r="WQ106" s="253"/>
      <c r="WR106" s="253"/>
      <c r="WS106" s="253"/>
      <c r="WT106" s="253"/>
      <c r="WU106" s="253"/>
      <c r="WV106" s="253"/>
      <c r="WW106" s="253"/>
      <c r="WX106" s="253"/>
      <c r="WY106" s="253"/>
      <c r="WZ106" s="253"/>
      <c r="XA106" s="253"/>
      <c r="XB106" s="253"/>
      <c r="XC106" s="253"/>
      <c r="XD106" s="253"/>
      <c r="XE106" s="253"/>
      <c r="XF106" s="253"/>
      <c r="XG106" s="253"/>
      <c r="XH106" s="253"/>
      <c r="XI106" s="253"/>
      <c r="XJ106" s="253"/>
      <c r="XK106" s="253"/>
      <c r="XL106" s="253"/>
      <c r="XM106" s="253"/>
      <c r="XN106" s="253"/>
      <c r="XO106" s="253"/>
      <c r="XP106" s="253"/>
      <c r="XQ106" s="253"/>
      <c r="XR106" s="253"/>
      <c r="XS106" s="253"/>
      <c r="XT106" s="253"/>
      <c r="XU106" s="253"/>
      <c r="XV106" s="253"/>
      <c r="XW106" s="253"/>
      <c r="XX106" s="253"/>
      <c r="XY106" s="253"/>
      <c r="XZ106" s="253"/>
      <c r="YA106" s="253"/>
      <c r="YB106" s="253"/>
      <c r="YC106" s="253"/>
      <c r="YD106" s="253"/>
      <c r="YE106" s="253"/>
      <c r="YF106" s="253"/>
      <c r="YG106" s="253"/>
      <c r="YH106" s="253"/>
      <c r="YI106" s="253"/>
      <c r="YJ106" s="253"/>
      <c r="YK106" s="253"/>
      <c r="YL106" s="253"/>
      <c r="YM106" s="253"/>
      <c r="YN106" s="253"/>
      <c r="YO106" s="253"/>
      <c r="YP106" s="253"/>
      <c r="YQ106" s="253"/>
      <c r="YR106" s="253"/>
      <c r="YS106" s="253"/>
      <c r="YT106" s="253"/>
      <c r="YU106" s="253"/>
      <c r="YV106" s="253"/>
      <c r="YW106" s="253"/>
      <c r="YX106" s="253"/>
      <c r="YY106" s="253"/>
      <c r="YZ106" s="253"/>
      <c r="ZA106" s="253"/>
      <c r="ZB106" s="253"/>
      <c r="ZC106" s="253"/>
      <c r="ZD106" s="253"/>
      <c r="ZE106" s="253"/>
      <c r="ZF106" s="253"/>
      <c r="ZG106" s="253"/>
      <c r="ZH106" s="253"/>
      <c r="ZI106" s="253"/>
      <c r="ZJ106" s="253"/>
      <c r="ZK106" s="253"/>
      <c r="ZL106" s="253"/>
      <c r="ZM106" s="253"/>
      <c r="ZN106" s="253"/>
      <c r="ZO106" s="253"/>
      <c r="ZP106" s="253"/>
      <c r="ZQ106" s="253"/>
      <c r="ZR106" s="253"/>
      <c r="ZS106" s="253"/>
      <c r="ZT106" s="253"/>
      <c r="ZU106" s="253"/>
      <c r="ZV106" s="253"/>
      <c r="ZW106" s="253"/>
      <c r="ZX106" s="253"/>
      <c r="ZY106" s="253"/>
      <c r="ZZ106" s="253"/>
      <c r="AAA106" s="253"/>
      <c r="AAB106" s="253"/>
      <c r="AAC106" s="253"/>
      <c r="AAD106" s="253"/>
      <c r="AAE106" s="253"/>
      <c r="AAF106" s="253"/>
      <c r="AAG106" s="253"/>
      <c r="AAH106" s="253"/>
      <c r="AAI106" s="253"/>
      <c r="AAJ106" s="253"/>
      <c r="AAK106" s="253"/>
      <c r="AAL106" s="253"/>
      <c r="AAM106" s="253"/>
      <c r="AAN106" s="253"/>
      <c r="AAO106" s="253"/>
      <c r="AAP106" s="253"/>
      <c r="AAQ106" s="253"/>
      <c r="AAR106" s="253"/>
      <c r="AAS106" s="253"/>
      <c r="AAT106" s="253"/>
      <c r="AAU106" s="253"/>
      <c r="AAV106" s="253"/>
      <c r="AAW106" s="253"/>
      <c r="AAX106" s="253"/>
      <c r="AAY106" s="253"/>
      <c r="AAZ106" s="253"/>
      <c r="ABA106" s="253"/>
      <c r="ABB106" s="253"/>
      <c r="ABC106" s="253"/>
      <c r="ABD106" s="253"/>
      <c r="ABE106" s="253"/>
      <c r="ABF106" s="253"/>
      <c r="ABG106" s="253"/>
      <c r="ABH106" s="253"/>
      <c r="ABI106" s="253"/>
      <c r="ABJ106" s="253"/>
      <c r="ABK106" s="253"/>
      <c r="ABL106" s="253"/>
      <c r="ABM106" s="253"/>
      <c r="ABN106" s="253"/>
      <c r="ABO106" s="253"/>
      <c r="ABP106" s="253"/>
      <c r="ABQ106" s="253"/>
      <c r="ABR106" s="253"/>
      <c r="ABS106" s="253"/>
      <c r="ABT106" s="253"/>
      <c r="ABU106" s="253"/>
      <c r="ABV106" s="253"/>
      <c r="ABW106" s="253"/>
      <c r="ABX106" s="253"/>
      <c r="ABY106" s="253"/>
      <c r="ABZ106" s="253"/>
      <c r="ACA106" s="253"/>
      <c r="ACB106" s="253"/>
      <c r="ACC106" s="253"/>
      <c r="ACD106" s="253"/>
      <c r="ACE106" s="253"/>
      <c r="ACF106" s="253"/>
      <c r="ACG106" s="253"/>
      <c r="ACH106" s="253"/>
      <c r="ACI106" s="253"/>
      <c r="ACJ106" s="253"/>
      <c r="ACK106" s="253"/>
      <c r="ACL106" s="253"/>
      <c r="ACM106" s="253"/>
      <c r="ACN106" s="253"/>
      <c r="ACO106" s="253"/>
      <c r="ACP106" s="253"/>
      <c r="ACQ106" s="253"/>
      <c r="ACR106" s="253"/>
      <c r="ACS106" s="253"/>
      <c r="ACT106" s="253"/>
      <c r="ACU106" s="253"/>
      <c r="ACV106" s="253"/>
      <c r="ACW106" s="253"/>
      <c r="ACX106" s="253"/>
      <c r="ACY106" s="253"/>
      <c r="ACZ106" s="253"/>
      <c r="ADA106" s="253"/>
      <c r="ADB106" s="253"/>
      <c r="ADC106" s="253"/>
      <c r="ADD106" s="253"/>
      <c r="ADE106" s="253"/>
      <c r="ADF106" s="253"/>
      <c r="ADG106" s="253"/>
      <c r="ADH106" s="253"/>
      <c r="ADI106" s="253"/>
      <c r="ADJ106" s="253"/>
      <c r="ADK106" s="253"/>
      <c r="ADL106" s="253"/>
      <c r="ADM106" s="253"/>
      <c r="ADN106" s="253"/>
      <c r="ADO106" s="253"/>
      <c r="ADP106" s="253"/>
      <c r="ADQ106" s="253"/>
      <c r="ADR106" s="253"/>
      <c r="ADS106" s="253"/>
      <c r="ADT106" s="253"/>
      <c r="ADU106" s="253"/>
      <c r="ADV106" s="253"/>
      <c r="ADW106" s="253"/>
      <c r="ADX106" s="253"/>
      <c r="ADY106" s="253"/>
      <c r="ADZ106" s="253"/>
      <c r="AEA106" s="253"/>
      <c r="AEB106" s="253"/>
      <c r="AEC106" s="253"/>
      <c r="AED106" s="253"/>
      <c r="AEE106" s="253"/>
      <c r="AEF106" s="253"/>
      <c r="AEG106" s="253"/>
      <c r="AEH106" s="253"/>
      <c r="AEI106" s="253"/>
      <c r="AEJ106" s="253"/>
      <c r="AEK106" s="253"/>
      <c r="AEL106" s="253"/>
      <c r="AEM106" s="253"/>
      <c r="AEN106" s="253"/>
      <c r="AEO106" s="253"/>
      <c r="AEP106" s="253"/>
      <c r="AEQ106" s="253"/>
      <c r="AER106" s="253"/>
      <c r="AES106" s="253"/>
      <c r="AET106" s="253"/>
      <c r="AEU106" s="253"/>
      <c r="AEV106" s="253"/>
      <c r="AEW106" s="253"/>
      <c r="AEX106" s="253"/>
      <c r="AEY106" s="253"/>
      <c r="AEZ106" s="253"/>
      <c r="AFA106" s="253"/>
      <c r="AFB106" s="253"/>
      <c r="AFC106" s="253"/>
      <c r="AFD106" s="253"/>
      <c r="AFE106" s="253"/>
      <c r="AFF106" s="253"/>
      <c r="AFG106" s="253"/>
      <c r="AFH106" s="253"/>
      <c r="AFI106" s="253"/>
      <c r="AFJ106" s="253"/>
      <c r="AFK106" s="253"/>
      <c r="AFL106" s="253"/>
      <c r="AFM106" s="253"/>
      <c r="AFN106" s="253"/>
      <c r="AFO106" s="253"/>
      <c r="AFP106" s="250"/>
      <c r="AFQ106" s="250"/>
      <c r="AFR106" s="250"/>
      <c r="AFS106" s="250"/>
      <c r="AFT106" s="250"/>
      <c r="AFU106" s="250"/>
      <c r="AFV106" s="250"/>
      <c r="AFW106" s="250"/>
      <c r="AFX106" s="250"/>
      <c r="AFY106" s="250"/>
      <c r="AFZ106" s="250"/>
      <c r="AGA106" s="250"/>
      <c r="AGB106" s="250"/>
      <c r="AGC106" s="250"/>
      <c r="AGD106" s="250"/>
      <c r="AGE106" s="250"/>
      <c r="AGF106" s="250"/>
      <c r="AGG106" s="250"/>
      <c r="AGH106" s="250"/>
      <c r="AGI106" s="250"/>
      <c r="AGJ106" s="250"/>
      <c r="AGK106" s="250"/>
      <c r="AGL106" s="250"/>
      <c r="AGM106" s="250"/>
      <c r="AGN106" s="250"/>
      <c r="AGO106" s="250"/>
      <c r="AGP106" s="250"/>
      <c r="AGQ106" s="250"/>
      <c r="AGR106" s="250"/>
      <c r="AGS106" s="250"/>
      <c r="AGT106" s="250"/>
      <c r="AGU106" s="250"/>
      <c r="AGV106" s="250"/>
      <c r="AGW106" s="250"/>
      <c r="AGX106" s="250"/>
      <c r="AGY106" s="250"/>
      <c r="AGZ106" s="250"/>
      <c r="AHA106" s="250"/>
      <c r="AHB106" s="250"/>
      <c r="AHC106" s="250"/>
      <c r="AHD106" s="250"/>
      <c r="AHE106" s="250"/>
    </row>
    <row r="107" spans="1:889" s="246" customFormat="1" ht="14">
      <c r="A107" s="246" t="s">
        <v>27</v>
      </c>
      <c r="B107" s="246" t="s">
        <v>187</v>
      </c>
      <c r="C107" s="23"/>
      <c r="D107" s="23"/>
      <c r="E107" s="23"/>
      <c r="F107" s="249"/>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c r="AC107" s="253"/>
      <c r="AD107" s="253"/>
      <c r="AE107" s="253"/>
      <c r="AF107" s="253"/>
      <c r="AG107" s="253"/>
      <c r="AH107" s="253"/>
      <c r="AI107" s="253"/>
      <c r="AJ107" s="253"/>
      <c r="AK107" s="253"/>
      <c r="AL107" s="253"/>
      <c r="AM107" s="253"/>
      <c r="AN107" s="253"/>
      <c r="AO107" s="253"/>
      <c r="AP107" s="253"/>
      <c r="AQ107" s="253"/>
      <c r="AR107" s="253"/>
      <c r="AS107" s="253"/>
      <c r="AT107" s="253"/>
      <c r="AU107" s="253"/>
      <c r="AV107" s="253"/>
      <c r="AW107" s="253"/>
      <c r="AX107" s="253"/>
      <c r="AY107" s="253"/>
      <c r="AZ107" s="253"/>
      <c r="BA107" s="253"/>
      <c r="BB107" s="253"/>
      <c r="BC107" s="253"/>
      <c r="BD107" s="253"/>
      <c r="BE107" s="253"/>
      <c r="BF107" s="253"/>
      <c r="BG107" s="253"/>
      <c r="BH107" s="253"/>
      <c r="BI107" s="253"/>
      <c r="BJ107" s="253"/>
      <c r="BK107" s="253"/>
      <c r="BL107" s="253"/>
      <c r="BM107" s="253"/>
      <c r="BN107" s="253"/>
      <c r="BO107" s="253"/>
      <c r="BP107" s="253"/>
      <c r="BQ107" s="253"/>
      <c r="BR107" s="253"/>
      <c r="BS107" s="253"/>
      <c r="BT107" s="253"/>
      <c r="BU107" s="253"/>
      <c r="BV107" s="253"/>
      <c r="BW107" s="253"/>
      <c r="BX107" s="253"/>
      <c r="BY107" s="253"/>
      <c r="BZ107" s="253"/>
      <c r="CA107" s="253"/>
      <c r="CB107" s="253"/>
      <c r="CC107" s="253"/>
      <c r="CD107" s="253"/>
      <c r="CE107" s="253"/>
      <c r="CF107" s="253"/>
      <c r="CG107" s="253"/>
      <c r="CH107" s="253"/>
      <c r="CI107" s="253"/>
      <c r="CJ107" s="253"/>
      <c r="CK107" s="253"/>
      <c r="CL107" s="253"/>
      <c r="CM107" s="253"/>
      <c r="CN107" s="253"/>
      <c r="CO107" s="253"/>
      <c r="CP107" s="253"/>
      <c r="CQ107" s="253"/>
      <c r="CR107" s="253"/>
      <c r="CS107" s="253"/>
      <c r="CT107" s="253"/>
      <c r="CU107" s="253"/>
      <c r="CV107" s="253"/>
      <c r="CW107" s="253"/>
      <c r="CX107" s="253"/>
      <c r="CY107" s="253"/>
      <c r="CZ107" s="253"/>
      <c r="DA107" s="253"/>
      <c r="DB107" s="253"/>
      <c r="DC107" s="253"/>
      <c r="DD107" s="253"/>
      <c r="DE107" s="253"/>
      <c r="DF107" s="253"/>
      <c r="DG107" s="253"/>
      <c r="DH107" s="253"/>
      <c r="DI107" s="253"/>
      <c r="DJ107" s="253"/>
      <c r="DK107" s="253"/>
      <c r="DL107" s="253"/>
      <c r="DM107" s="253"/>
      <c r="DN107" s="253"/>
      <c r="DO107" s="253"/>
      <c r="DP107" s="253"/>
      <c r="DQ107" s="253"/>
      <c r="DR107" s="253"/>
      <c r="DS107" s="253"/>
      <c r="DT107" s="253"/>
      <c r="DU107" s="253"/>
      <c r="DV107" s="253"/>
      <c r="DW107" s="253"/>
      <c r="DX107" s="253"/>
      <c r="DY107" s="253"/>
      <c r="DZ107" s="253"/>
      <c r="EA107" s="253"/>
      <c r="EB107" s="253"/>
      <c r="EC107" s="253"/>
      <c r="ED107" s="253"/>
      <c r="EE107" s="253"/>
      <c r="EF107" s="253"/>
      <c r="EG107" s="253"/>
      <c r="EH107" s="253"/>
      <c r="EI107" s="253"/>
      <c r="EJ107" s="253"/>
      <c r="EK107" s="253"/>
      <c r="EL107" s="253"/>
      <c r="EM107" s="253"/>
      <c r="EN107" s="253"/>
      <c r="EO107" s="253"/>
      <c r="EP107" s="253"/>
      <c r="EQ107" s="253"/>
      <c r="ER107" s="253"/>
      <c r="ES107" s="253"/>
      <c r="ET107" s="253"/>
      <c r="EU107" s="253"/>
      <c r="EV107" s="253"/>
      <c r="EW107" s="253"/>
      <c r="EX107" s="253"/>
      <c r="EY107" s="253"/>
      <c r="EZ107" s="253"/>
      <c r="FA107" s="253"/>
      <c r="FB107" s="253"/>
      <c r="FC107" s="253"/>
      <c r="FD107" s="253"/>
      <c r="FE107" s="253"/>
      <c r="FF107" s="253"/>
      <c r="FG107" s="253"/>
      <c r="FH107" s="253"/>
      <c r="FI107" s="253"/>
      <c r="FJ107" s="253"/>
      <c r="FK107" s="253"/>
      <c r="FL107" s="253"/>
      <c r="FM107" s="253"/>
      <c r="FN107" s="253"/>
      <c r="FO107" s="253"/>
      <c r="FP107" s="253"/>
      <c r="FQ107" s="253"/>
      <c r="FR107" s="253"/>
      <c r="FS107" s="253"/>
      <c r="FT107" s="253"/>
      <c r="FU107" s="253"/>
      <c r="FV107" s="253"/>
      <c r="FW107" s="253"/>
      <c r="FX107" s="253"/>
      <c r="FY107" s="253"/>
      <c r="FZ107" s="253"/>
      <c r="GA107" s="253"/>
      <c r="GB107" s="253"/>
      <c r="GC107" s="253"/>
      <c r="GD107" s="253"/>
      <c r="GE107" s="253"/>
      <c r="GF107" s="253"/>
      <c r="GG107" s="253"/>
      <c r="GH107" s="253"/>
      <c r="GI107" s="253"/>
      <c r="GJ107" s="253"/>
      <c r="GK107" s="253"/>
      <c r="GL107" s="253"/>
      <c r="GM107" s="253"/>
      <c r="GN107" s="253"/>
      <c r="GO107" s="253"/>
      <c r="GP107" s="253"/>
      <c r="GQ107" s="253"/>
      <c r="GR107" s="253"/>
      <c r="GS107" s="253"/>
      <c r="GT107" s="253"/>
      <c r="GU107" s="253"/>
      <c r="GV107" s="253"/>
      <c r="GW107" s="253"/>
      <c r="GX107" s="253"/>
      <c r="GY107" s="253"/>
      <c r="GZ107" s="253"/>
      <c r="HA107" s="253"/>
      <c r="HB107" s="253"/>
      <c r="HC107" s="253"/>
      <c r="HD107" s="253"/>
      <c r="HE107" s="253"/>
      <c r="HF107" s="253"/>
      <c r="HG107" s="253"/>
      <c r="HH107" s="253"/>
      <c r="HI107" s="253"/>
      <c r="HJ107" s="253"/>
      <c r="HK107" s="253"/>
      <c r="HL107" s="253"/>
      <c r="HM107" s="253"/>
      <c r="HN107" s="253"/>
      <c r="HO107" s="253"/>
      <c r="HP107" s="253"/>
      <c r="HQ107" s="253"/>
      <c r="HR107" s="253"/>
      <c r="HS107" s="253"/>
      <c r="HT107" s="253"/>
      <c r="HU107" s="253"/>
      <c r="HV107" s="253"/>
      <c r="HW107" s="253"/>
      <c r="HX107" s="253"/>
      <c r="HY107" s="253"/>
      <c r="HZ107" s="253"/>
      <c r="IA107" s="253"/>
      <c r="IB107" s="253"/>
      <c r="IC107" s="253"/>
      <c r="ID107" s="253"/>
      <c r="IE107" s="253"/>
      <c r="IF107" s="253"/>
      <c r="IG107" s="253"/>
      <c r="IH107" s="253"/>
      <c r="II107" s="253"/>
      <c r="IJ107" s="253"/>
      <c r="IK107" s="253"/>
      <c r="IL107" s="253"/>
      <c r="IM107" s="253"/>
      <c r="IN107" s="253"/>
      <c r="IO107" s="253"/>
      <c r="IP107" s="253"/>
      <c r="IQ107" s="253"/>
      <c r="IR107" s="253"/>
      <c r="IS107" s="253"/>
      <c r="IT107" s="253"/>
      <c r="IU107" s="253"/>
      <c r="IV107" s="253"/>
      <c r="IW107" s="253"/>
      <c r="IX107" s="253"/>
      <c r="IY107" s="253"/>
      <c r="IZ107" s="253"/>
      <c r="JA107" s="253"/>
      <c r="JB107" s="253"/>
      <c r="JC107" s="253"/>
      <c r="JD107" s="253"/>
      <c r="JE107" s="253"/>
      <c r="JF107" s="253"/>
      <c r="JG107" s="253"/>
      <c r="JH107" s="253"/>
      <c r="JI107" s="253"/>
      <c r="JJ107" s="253"/>
      <c r="JK107" s="253"/>
      <c r="JL107" s="253"/>
      <c r="JM107" s="253"/>
      <c r="JN107" s="253"/>
      <c r="JO107" s="253"/>
      <c r="JP107" s="253"/>
      <c r="JQ107" s="253"/>
      <c r="JR107" s="253"/>
      <c r="JS107" s="253"/>
      <c r="JT107" s="253"/>
      <c r="JU107" s="253"/>
      <c r="JV107" s="253"/>
      <c r="JW107" s="253"/>
      <c r="JX107" s="253"/>
      <c r="JY107" s="253"/>
      <c r="JZ107" s="253"/>
      <c r="KA107" s="253"/>
      <c r="KB107" s="253"/>
      <c r="KC107" s="253"/>
      <c r="KD107" s="253"/>
      <c r="KE107" s="253"/>
      <c r="KF107" s="253"/>
      <c r="KG107" s="253"/>
      <c r="KH107" s="253"/>
      <c r="KI107" s="253"/>
      <c r="KJ107" s="253"/>
      <c r="KK107" s="253"/>
      <c r="KL107" s="253"/>
      <c r="KM107" s="253"/>
      <c r="KN107" s="253"/>
      <c r="KO107" s="253"/>
      <c r="KP107" s="253"/>
      <c r="KQ107" s="253"/>
      <c r="KR107" s="253"/>
      <c r="KS107" s="253"/>
      <c r="KT107" s="253"/>
      <c r="KU107" s="253"/>
      <c r="KV107" s="253"/>
      <c r="KW107" s="253"/>
      <c r="KX107" s="253"/>
      <c r="KY107" s="253"/>
      <c r="KZ107" s="253"/>
      <c r="LA107" s="253"/>
      <c r="LB107" s="253"/>
      <c r="LC107" s="253"/>
      <c r="LD107" s="253"/>
      <c r="LE107" s="253"/>
      <c r="LF107" s="253"/>
      <c r="LG107" s="253"/>
      <c r="LH107" s="253"/>
      <c r="LI107" s="253"/>
      <c r="LJ107" s="253"/>
      <c r="LK107" s="253"/>
      <c r="LL107" s="253"/>
      <c r="LM107" s="253"/>
      <c r="LN107" s="253"/>
      <c r="LO107" s="253"/>
      <c r="LP107" s="253"/>
      <c r="LQ107" s="253"/>
      <c r="LR107" s="253"/>
      <c r="LS107" s="253"/>
      <c r="LT107" s="253"/>
      <c r="LU107" s="253"/>
      <c r="LV107" s="253"/>
      <c r="LW107" s="253"/>
      <c r="LX107" s="253"/>
      <c r="LY107" s="253"/>
      <c r="LZ107" s="253"/>
      <c r="MA107" s="253"/>
      <c r="MB107" s="253"/>
      <c r="MC107" s="253"/>
      <c r="MD107" s="253"/>
      <c r="ME107" s="253"/>
      <c r="MF107" s="253"/>
      <c r="MG107" s="253"/>
      <c r="MH107" s="253"/>
      <c r="MI107" s="253"/>
      <c r="MJ107" s="253"/>
      <c r="MK107" s="253"/>
      <c r="ML107" s="253"/>
      <c r="MM107" s="253"/>
      <c r="MN107" s="253"/>
      <c r="MO107" s="253"/>
      <c r="MP107" s="253"/>
      <c r="MQ107" s="253"/>
      <c r="MR107" s="253"/>
      <c r="MS107" s="253"/>
      <c r="MT107" s="253"/>
      <c r="MU107" s="253"/>
      <c r="MV107" s="253"/>
      <c r="MW107" s="253"/>
      <c r="MX107" s="253"/>
      <c r="MY107" s="253"/>
      <c r="MZ107" s="253"/>
      <c r="NA107" s="249"/>
      <c r="NB107" s="249"/>
      <c r="NC107" s="249"/>
      <c r="ND107" s="249"/>
      <c r="NE107" s="249"/>
      <c r="NF107" s="249"/>
      <c r="NG107" s="249"/>
      <c r="NH107" s="249"/>
      <c r="NI107" s="249"/>
      <c r="NJ107" s="249"/>
      <c r="NK107" s="249"/>
      <c r="NL107" s="249"/>
      <c r="NM107" s="249"/>
      <c r="NN107" s="249"/>
      <c r="NO107" s="249"/>
      <c r="NP107" s="249"/>
      <c r="NQ107" s="249"/>
      <c r="NR107" s="249"/>
      <c r="NS107" s="249"/>
      <c r="NT107" s="249"/>
      <c r="NU107" s="249"/>
      <c r="NV107" s="253"/>
      <c r="NW107" s="253"/>
      <c r="NX107" s="253"/>
      <c r="NY107" s="253"/>
      <c r="NZ107" s="253"/>
      <c r="OA107" s="253"/>
      <c r="OB107" s="253"/>
      <c r="OC107" s="253"/>
      <c r="OD107" s="253"/>
      <c r="OE107" s="253"/>
      <c r="OF107" s="253"/>
      <c r="OG107" s="253"/>
      <c r="OH107" s="253"/>
      <c r="OI107" s="253"/>
      <c r="OJ107" s="253"/>
      <c r="OK107" s="253"/>
      <c r="OL107" s="253"/>
      <c r="OM107" s="253"/>
      <c r="ON107" s="253"/>
      <c r="OO107" s="253"/>
      <c r="OP107" s="253"/>
      <c r="OQ107" s="253"/>
      <c r="OR107" s="253"/>
      <c r="OS107" s="253"/>
      <c r="OT107" s="253"/>
      <c r="OU107" s="253"/>
      <c r="OV107" s="253"/>
      <c r="OW107" s="253"/>
      <c r="OX107" s="253"/>
      <c r="OY107" s="253"/>
      <c r="OZ107" s="253"/>
      <c r="PA107" s="253"/>
      <c r="PB107" s="253"/>
      <c r="PC107" s="253"/>
      <c r="PD107" s="253"/>
      <c r="PE107" s="253"/>
      <c r="PF107" s="253"/>
      <c r="PG107" s="253"/>
      <c r="PH107" s="253"/>
      <c r="PI107" s="253"/>
      <c r="PJ107" s="253"/>
      <c r="PK107" s="253"/>
      <c r="PL107" s="253"/>
      <c r="PM107" s="253"/>
      <c r="PN107" s="253"/>
      <c r="PO107" s="253"/>
      <c r="PP107" s="253"/>
      <c r="PQ107" s="253"/>
      <c r="PR107" s="253"/>
      <c r="PS107" s="253"/>
      <c r="PT107" s="253"/>
      <c r="PU107" s="253"/>
      <c r="PV107" s="253"/>
      <c r="PW107" s="253"/>
      <c r="PX107" s="253"/>
      <c r="PY107" s="253"/>
      <c r="PZ107" s="253"/>
      <c r="QA107" s="253"/>
      <c r="QB107" s="253"/>
      <c r="QC107" s="253"/>
      <c r="QD107" s="253"/>
      <c r="QE107" s="253"/>
      <c r="QF107" s="253"/>
      <c r="QG107" s="253"/>
      <c r="QH107" s="253"/>
      <c r="QI107" s="253"/>
      <c r="QJ107" s="253"/>
      <c r="QK107" s="253"/>
      <c r="QL107" s="253"/>
      <c r="QM107" s="253"/>
      <c r="QN107" s="253"/>
      <c r="QO107" s="253"/>
      <c r="QP107" s="253"/>
      <c r="QQ107" s="253"/>
      <c r="QR107" s="253"/>
      <c r="QS107" s="253"/>
      <c r="QT107" s="253"/>
      <c r="QU107" s="253"/>
      <c r="QV107" s="253"/>
      <c r="QW107" s="253"/>
      <c r="QX107" s="253"/>
      <c r="QY107" s="253"/>
      <c r="QZ107" s="253"/>
      <c r="RA107" s="253"/>
      <c r="RB107" s="253"/>
      <c r="RC107" s="253"/>
      <c r="RD107" s="253"/>
      <c r="RE107" s="253"/>
      <c r="RF107" s="253"/>
      <c r="RG107" s="253"/>
      <c r="RH107" s="253"/>
      <c r="RI107" s="253"/>
      <c r="RJ107" s="253"/>
      <c r="RK107" s="253"/>
      <c r="RL107" s="253"/>
      <c r="RM107" s="253"/>
      <c r="RN107" s="253"/>
      <c r="RO107" s="253"/>
      <c r="RP107" s="253"/>
      <c r="RQ107" s="253"/>
      <c r="RR107" s="253"/>
      <c r="RS107" s="253"/>
      <c r="RT107" s="253"/>
      <c r="RU107" s="253"/>
      <c r="RV107" s="253"/>
      <c r="RW107" s="253"/>
      <c r="RX107" s="253"/>
      <c r="RY107" s="253"/>
      <c r="RZ107" s="253"/>
      <c r="SA107" s="253"/>
      <c r="SB107" s="253"/>
      <c r="SC107" s="253"/>
      <c r="SD107" s="253"/>
      <c r="SE107" s="253"/>
      <c r="SF107" s="253"/>
      <c r="SG107" s="253"/>
      <c r="SH107" s="253"/>
      <c r="SI107" s="253"/>
      <c r="SJ107" s="253"/>
      <c r="SK107" s="253"/>
      <c r="SL107" s="253"/>
      <c r="SM107" s="253"/>
      <c r="SN107" s="253"/>
      <c r="SO107" s="253"/>
      <c r="SP107" s="253"/>
      <c r="SQ107" s="253"/>
      <c r="SR107" s="253"/>
      <c r="SS107" s="253"/>
      <c r="ST107" s="253"/>
      <c r="SU107" s="253"/>
      <c r="SV107" s="253"/>
      <c r="SW107" s="253"/>
      <c r="SX107" s="253"/>
      <c r="SY107" s="253"/>
      <c r="SZ107" s="253"/>
      <c r="TA107" s="253"/>
      <c r="TB107" s="253"/>
      <c r="TC107" s="253"/>
      <c r="TD107" s="253"/>
      <c r="TE107" s="253"/>
      <c r="TF107" s="253"/>
      <c r="TG107" s="253"/>
      <c r="TH107" s="253"/>
      <c r="TI107" s="253"/>
      <c r="TJ107" s="253"/>
      <c r="TK107" s="253"/>
      <c r="TL107" s="253"/>
      <c r="TM107" s="253"/>
      <c r="TN107" s="253"/>
      <c r="TO107" s="253"/>
      <c r="TP107" s="253"/>
      <c r="TQ107" s="253"/>
      <c r="TR107" s="253"/>
      <c r="TS107" s="253"/>
      <c r="TT107" s="253"/>
      <c r="TU107" s="253"/>
      <c r="TV107" s="253"/>
      <c r="TW107" s="253"/>
      <c r="TX107" s="253"/>
      <c r="TY107" s="253"/>
      <c r="TZ107" s="253"/>
      <c r="UA107" s="253"/>
      <c r="UB107" s="253"/>
      <c r="UC107" s="253"/>
      <c r="UD107" s="253"/>
      <c r="UE107" s="253"/>
      <c r="UF107" s="253"/>
      <c r="UG107" s="253"/>
      <c r="UH107" s="253"/>
      <c r="UI107" s="253"/>
      <c r="UJ107" s="253"/>
      <c r="UK107" s="253"/>
      <c r="UL107" s="253"/>
      <c r="UM107" s="253"/>
      <c r="UN107" s="253"/>
      <c r="UO107" s="253"/>
      <c r="UP107" s="253"/>
      <c r="UQ107" s="253"/>
      <c r="UR107" s="253"/>
      <c r="US107" s="253"/>
      <c r="UT107" s="253"/>
      <c r="UU107" s="253"/>
      <c r="UV107" s="253"/>
      <c r="UW107" s="253"/>
      <c r="UX107" s="253"/>
      <c r="UY107" s="253"/>
      <c r="UZ107" s="253"/>
      <c r="VA107" s="253"/>
      <c r="VB107" s="253"/>
      <c r="VC107" s="253"/>
      <c r="VD107" s="253"/>
      <c r="VE107" s="253"/>
      <c r="VF107" s="253"/>
      <c r="VG107" s="253"/>
      <c r="VH107" s="253"/>
      <c r="VI107" s="253"/>
      <c r="VJ107" s="253"/>
      <c r="VK107" s="253"/>
      <c r="VL107" s="253"/>
      <c r="VM107" s="253"/>
      <c r="VN107" s="253"/>
      <c r="VO107" s="253"/>
      <c r="VP107" s="253"/>
      <c r="VQ107" s="253"/>
      <c r="VR107" s="253"/>
      <c r="VS107" s="253"/>
      <c r="VT107" s="253"/>
      <c r="VU107" s="253"/>
      <c r="VV107" s="253"/>
      <c r="VW107" s="253"/>
      <c r="VX107" s="253"/>
      <c r="VY107" s="253"/>
      <c r="VZ107" s="253"/>
      <c r="WA107" s="253"/>
      <c r="WB107" s="253"/>
      <c r="WC107" s="253"/>
      <c r="WD107" s="253"/>
      <c r="WE107" s="253"/>
      <c r="WF107" s="253"/>
      <c r="WG107" s="253"/>
      <c r="WH107" s="253"/>
      <c r="WI107" s="253"/>
      <c r="WJ107" s="253"/>
      <c r="WK107" s="253"/>
      <c r="WL107" s="253"/>
      <c r="WM107" s="253"/>
      <c r="WN107" s="253"/>
      <c r="WO107" s="253"/>
      <c r="WP107" s="253"/>
      <c r="WQ107" s="253"/>
      <c r="WR107" s="253"/>
      <c r="WS107" s="253"/>
      <c r="WT107" s="253"/>
      <c r="WU107" s="253"/>
      <c r="WV107" s="253"/>
      <c r="WW107" s="253"/>
      <c r="WX107" s="253"/>
      <c r="WY107" s="253"/>
      <c r="WZ107" s="253"/>
      <c r="XA107" s="253"/>
      <c r="XB107" s="253"/>
      <c r="XC107" s="253"/>
      <c r="XD107" s="253"/>
      <c r="XE107" s="253"/>
      <c r="XF107" s="253"/>
      <c r="XG107" s="253"/>
      <c r="XH107" s="253"/>
      <c r="XI107" s="253"/>
      <c r="XJ107" s="253"/>
      <c r="XK107" s="253"/>
      <c r="XL107" s="253"/>
      <c r="XM107" s="253"/>
      <c r="XN107" s="253"/>
      <c r="XO107" s="253"/>
      <c r="XP107" s="253"/>
      <c r="XQ107" s="253"/>
      <c r="XR107" s="253"/>
      <c r="XS107" s="253"/>
      <c r="XT107" s="253"/>
      <c r="XU107" s="253"/>
      <c r="XV107" s="253"/>
      <c r="XW107" s="253"/>
      <c r="XX107" s="253"/>
      <c r="XY107" s="253"/>
      <c r="XZ107" s="253"/>
      <c r="YA107" s="253"/>
      <c r="YB107" s="253"/>
      <c r="YC107" s="253"/>
      <c r="YD107" s="253"/>
      <c r="YE107" s="253"/>
      <c r="YF107" s="253"/>
      <c r="YG107" s="253"/>
      <c r="YH107" s="253"/>
      <c r="YI107" s="253"/>
      <c r="YJ107" s="253"/>
      <c r="YK107" s="253"/>
      <c r="YL107" s="253"/>
      <c r="YM107" s="253"/>
      <c r="YN107" s="253"/>
      <c r="YO107" s="253"/>
      <c r="YP107" s="253"/>
      <c r="YQ107" s="253"/>
      <c r="YR107" s="253"/>
      <c r="YS107" s="253"/>
      <c r="YT107" s="253"/>
      <c r="YU107" s="253"/>
      <c r="YV107" s="253"/>
      <c r="YW107" s="253"/>
      <c r="YX107" s="253"/>
      <c r="YY107" s="253"/>
      <c r="YZ107" s="253"/>
      <c r="ZA107" s="253"/>
      <c r="ZB107" s="253"/>
      <c r="ZC107" s="253"/>
      <c r="ZD107" s="253"/>
      <c r="ZE107" s="253"/>
      <c r="ZF107" s="253"/>
      <c r="ZG107" s="253"/>
      <c r="ZH107" s="253"/>
      <c r="ZI107" s="253"/>
      <c r="ZJ107" s="253"/>
      <c r="ZK107" s="253"/>
      <c r="ZL107" s="253"/>
      <c r="ZM107" s="253"/>
      <c r="ZN107" s="253"/>
      <c r="ZO107" s="253"/>
      <c r="ZP107" s="253"/>
      <c r="ZQ107" s="253"/>
      <c r="ZR107" s="253"/>
      <c r="ZS107" s="253"/>
      <c r="ZT107" s="253"/>
      <c r="ZU107" s="253"/>
      <c r="ZV107" s="253"/>
      <c r="ZW107" s="253"/>
      <c r="ZX107" s="253"/>
      <c r="ZY107" s="253"/>
      <c r="ZZ107" s="253"/>
      <c r="AAA107" s="253"/>
      <c r="AAB107" s="253"/>
      <c r="AAC107" s="253"/>
      <c r="AAD107" s="253"/>
      <c r="AAE107" s="253"/>
      <c r="AAF107" s="253"/>
      <c r="AAG107" s="253"/>
      <c r="AAH107" s="253"/>
      <c r="AAI107" s="253"/>
      <c r="AAJ107" s="253"/>
      <c r="AAK107" s="253"/>
      <c r="AAL107" s="253"/>
      <c r="AAM107" s="253"/>
      <c r="AAN107" s="253"/>
      <c r="AAO107" s="253"/>
      <c r="AAP107" s="253"/>
      <c r="AAQ107" s="253"/>
      <c r="AAR107" s="253"/>
      <c r="AAS107" s="253"/>
      <c r="AAT107" s="253"/>
      <c r="AAU107" s="253"/>
      <c r="AAV107" s="253"/>
      <c r="AAW107" s="253"/>
      <c r="AAX107" s="253"/>
      <c r="AAY107" s="253"/>
      <c r="AAZ107" s="253"/>
      <c r="ABA107" s="253"/>
      <c r="ABB107" s="253"/>
      <c r="ABC107" s="253"/>
      <c r="ABD107" s="253"/>
      <c r="ABE107" s="253"/>
      <c r="ABF107" s="253"/>
      <c r="ABG107" s="253"/>
      <c r="ABH107" s="253"/>
      <c r="ABI107" s="253"/>
      <c r="ABJ107" s="253"/>
      <c r="ABK107" s="253"/>
      <c r="ABL107" s="253"/>
      <c r="ABM107" s="253"/>
      <c r="ABN107" s="253"/>
      <c r="ABO107" s="253"/>
      <c r="ABP107" s="253"/>
      <c r="ABQ107" s="253"/>
      <c r="ABR107" s="253"/>
      <c r="ABS107" s="253"/>
      <c r="ABT107" s="253"/>
      <c r="ABU107" s="253"/>
      <c r="ABV107" s="253"/>
      <c r="ABW107" s="253"/>
      <c r="ABX107" s="253"/>
      <c r="ABY107" s="253"/>
      <c r="ABZ107" s="253"/>
      <c r="ACA107" s="253"/>
      <c r="ACB107" s="253"/>
      <c r="ACC107" s="253"/>
      <c r="ACD107" s="253"/>
      <c r="ACE107" s="253"/>
      <c r="ACF107" s="253"/>
      <c r="ACG107" s="253"/>
      <c r="ACH107" s="253"/>
      <c r="ACI107" s="253"/>
      <c r="ACJ107" s="253"/>
      <c r="ACK107" s="253"/>
      <c r="ACL107" s="253"/>
      <c r="ACM107" s="253"/>
      <c r="ACN107" s="253"/>
      <c r="ACO107" s="253"/>
      <c r="ACP107" s="253"/>
      <c r="ACQ107" s="253"/>
      <c r="ACR107" s="253"/>
      <c r="ACS107" s="253"/>
      <c r="ACT107" s="253"/>
      <c r="ACU107" s="253"/>
      <c r="ACV107" s="253"/>
      <c r="ACW107" s="253"/>
      <c r="ACX107" s="253"/>
      <c r="ACY107" s="253"/>
      <c r="ACZ107" s="253"/>
      <c r="ADA107" s="253"/>
      <c r="ADB107" s="253"/>
      <c r="ADC107" s="253"/>
      <c r="ADD107" s="253"/>
      <c r="ADE107" s="253"/>
      <c r="ADF107" s="253"/>
      <c r="ADG107" s="253"/>
      <c r="ADH107" s="253"/>
      <c r="ADI107" s="253"/>
      <c r="ADJ107" s="253"/>
      <c r="ADK107" s="253"/>
      <c r="ADL107" s="253"/>
      <c r="ADM107" s="253"/>
      <c r="ADN107" s="253"/>
      <c r="ADO107" s="253"/>
      <c r="ADP107" s="253"/>
      <c r="ADQ107" s="253"/>
      <c r="ADR107" s="253"/>
      <c r="ADS107" s="253"/>
      <c r="ADT107" s="253"/>
      <c r="ADU107" s="253"/>
      <c r="ADV107" s="253"/>
      <c r="ADW107" s="253"/>
      <c r="ADX107" s="253"/>
      <c r="ADY107" s="253"/>
      <c r="ADZ107" s="253"/>
      <c r="AEA107" s="253"/>
      <c r="AEB107" s="253"/>
      <c r="AEC107" s="253"/>
      <c r="AED107" s="253"/>
      <c r="AEE107" s="253"/>
      <c r="AEF107" s="253"/>
      <c r="AEG107" s="253"/>
      <c r="AEH107" s="253"/>
      <c r="AEI107" s="253"/>
      <c r="AEJ107" s="253"/>
      <c r="AEK107" s="253"/>
      <c r="AEL107" s="253"/>
      <c r="AEM107" s="253"/>
      <c r="AEN107" s="253"/>
      <c r="AEO107" s="253"/>
      <c r="AEP107" s="253"/>
      <c r="AEQ107" s="253"/>
      <c r="AER107" s="253"/>
      <c r="AES107" s="253"/>
      <c r="AET107" s="253"/>
      <c r="AEU107" s="253"/>
      <c r="AEV107" s="253"/>
      <c r="AEW107" s="253"/>
      <c r="AEX107" s="253"/>
      <c r="AEY107" s="253"/>
      <c r="AEZ107" s="253"/>
      <c r="AFA107" s="253"/>
      <c r="AFB107" s="253"/>
      <c r="AFC107" s="253"/>
      <c r="AFD107" s="253"/>
      <c r="AFE107" s="253"/>
      <c r="AFF107" s="253"/>
      <c r="AFG107" s="253"/>
      <c r="AFH107" s="253"/>
      <c r="AFI107" s="253"/>
      <c r="AFJ107" s="253"/>
      <c r="AFK107" s="253"/>
      <c r="AFL107" s="253"/>
      <c r="AFM107" s="253"/>
      <c r="AFN107" s="253"/>
      <c r="AFO107" s="253"/>
      <c r="AFP107" s="250"/>
      <c r="AFQ107" s="250"/>
      <c r="AFR107" s="250"/>
      <c r="AFS107" s="250"/>
      <c r="AFT107" s="250"/>
      <c r="AFU107" s="250"/>
      <c r="AFV107" s="250"/>
      <c r="AFW107" s="250"/>
      <c r="AFX107" s="250"/>
      <c r="AFY107" s="250"/>
      <c r="AFZ107" s="250"/>
      <c r="AGA107" s="250"/>
      <c r="AGB107" s="250"/>
      <c r="AGC107" s="250"/>
      <c r="AGD107" s="250"/>
      <c r="AGE107" s="250"/>
      <c r="AGF107" s="250"/>
      <c r="AGG107" s="250"/>
      <c r="AGH107" s="250"/>
      <c r="AGI107" s="250"/>
      <c r="AGJ107" s="250"/>
      <c r="AGK107" s="250"/>
      <c r="AGL107" s="250"/>
      <c r="AGM107" s="250"/>
      <c r="AGN107" s="250"/>
      <c r="AGO107" s="250"/>
      <c r="AGP107" s="250"/>
      <c r="AGQ107" s="250"/>
      <c r="AGR107" s="250"/>
      <c r="AGS107" s="250"/>
      <c r="AGT107" s="250"/>
      <c r="AGU107" s="250"/>
      <c r="AGV107" s="250"/>
      <c r="AGW107" s="250"/>
      <c r="AGX107" s="250"/>
      <c r="AGY107" s="250"/>
      <c r="AGZ107" s="250"/>
      <c r="AHA107" s="250"/>
      <c r="AHB107" s="250"/>
      <c r="AHC107" s="250"/>
      <c r="AHD107" s="250"/>
      <c r="AHE107" s="250"/>
    </row>
    <row r="108" spans="1:889" s="246" customFormat="1" ht="14">
      <c r="A108" s="246" t="s">
        <v>27</v>
      </c>
      <c r="B108" s="246" t="s">
        <v>186</v>
      </c>
      <c r="C108" s="23"/>
      <c r="D108" s="23"/>
      <c r="E108" s="23"/>
      <c r="F108" s="249"/>
      <c r="G108" s="253"/>
      <c r="H108" s="253"/>
      <c r="I108" s="253"/>
      <c r="J108" s="253"/>
      <c r="K108" s="253"/>
      <c r="L108" s="253"/>
      <c r="M108" s="253"/>
      <c r="N108" s="253"/>
      <c r="O108" s="253"/>
      <c r="P108" s="253"/>
      <c r="Q108" s="253"/>
      <c r="R108" s="253"/>
      <c r="S108" s="253"/>
      <c r="T108" s="253"/>
      <c r="U108" s="253"/>
      <c r="V108" s="253"/>
      <c r="W108" s="253"/>
      <c r="X108" s="253"/>
      <c r="Y108" s="253"/>
      <c r="Z108" s="253"/>
      <c r="AA108" s="253"/>
      <c r="AB108" s="253"/>
      <c r="AC108" s="253"/>
      <c r="AD108" s="253"/>
      <c r="AE108" s="253"/>
      <c r="AF108" s="253"/>
      <c r="AG108" s="253"/>
      <c r="AH108" s="253"/>
      <c r="AI108" s="253"/>
      <c r="AJ108" s="253"/>
      <c r="AK108" s="253"/>
      <c r="AL108" s="253"/>
      <c r="AM108" s="253"/>
      <c r="AN108" s="253"/>
      <c r="AO108" s="253"/>
      <c r="AP108" s="253"/>
      <c r="AQ108" s="253"/>
      <c r="AR108" s="253"/>
      <c r="AS108" s="253"/>
      <c r="AT108" s="253"/>
      <c r="AU108" s="253"/>
      <c r="AV108" s="253"/>
      <c r="AW108" s="253"/>
      <c r="AX108" s="253"/>
      <c r="AY108" s="253"/>
      <c r="AZ108" s="253"/>
      <c r="BA108" s="253"/>
      <c r="BB108" s="253"/>
      <c r="BC108" s="253"/>
      <c r="BD108" s="253"/>
      <c r="BE108" s="253"/>
      <c r="BF108" s="253"/>
      <c r="BG108" s="253"/>
      <c r="BH108" s="253"/>
      <c r="BI108" s="253"/>
      <c r="BJ108" s="253"/>
      <c r="BK108" s="253"/>
      <c r="BL108" s="253"/>
      <c r="BM108" s="253"/>
      <c r="BN108" s="253"/>
      <c r="BO108" s="253"/>
      <c r="BP108" s="253"/>
      <c r="BQ108" s="253"/>
      <c r="BR108" s="253"/>
      <c r="BS108" s="253"/>
      <c r="BT108" s="253"/>
      <c r="BU108" s="253"/>
      <c r="BV108" s="253"/>
      <c r="BW108" s="253"/>
      <c r="BX108" s="253"/>
      <c r="BY108" s="253"/>
      <c r="BZ108" s="253"/>
      <c r="CA108" s="253"/>
      <c r="CB108" s="253"/>
      <c r="CC108" s="253"/>
      <c r="CD108" s="253"/>
      <c r="CE108" s="253"/>
      <c r="CF108" s="253"/>
      <c r="CG108" s="253"/>
      <c r="CH108" s="253"/>
      <c r="CI108" s="253"/>
      <c r="CJ108" s="253"/>
      <c r="CK108" s="253"/>
      <c r="CL108" s="253"/>
      <c r="CM108" s="253"/>
      <c r="CN108" s="253"/>
      <c r="CO108" s="253"/>
      <c r="CP108" s="253"/>
      <c r="CQ108" s="253"/>
      <c r="CR108" s="253"/>
      <c r="CS108" s="253"/>
      <c r="CT108" s="253"/>
      <c r="CU108" s="253"/>
      <c r="CV108" s="253"/>
      <c r="CW108" s="253"/>
      <c r="CX108" s="253"/>
      <c r="CY108" s="253"/>
      <c r="CZ108" s="253"/>
      <c r="DA108" s="253"/>
      <c r="DB108" s="253"/>
      <c r="DC108" s="253"/>
      <c r="DD108" s="253"/>
      <c r="DE108" s="253"/>
      <c r="DF108" s="253"/>
      <c r="DG108" s="253"/>
      <c r="DH108" s="253"/>
      <c r="DI108" s="253"/>
      <c r="DJ108" s="253"/>
      <c r="DK108" s="253"/>
      <c r="DL108" s="253"/>
      <c r="DM108" s="253"/>
      <c r="DN108" s="253"/>
      <c r="DO108" s="253"/>
      <c r="DP108" s="253"/>
      <c r="DQ108" s="253"/>
      <c r="DR108" s="253"/>
      <c r="DS108" s="253"/>
      <c r="DT108" s="253"/>
      <c r="DU108" s="253"/>
      <c r="DV108" s="253"/>
      <c r="DW108" s="253"/>
      <c r="DX108" s="253"/>
      <c r="DY108" s="253"/>
      <c r="DZ108" s="253"/>
      <c r="EA108" s="253"/>
      <c r="EB108" s="253"/>
      <c r="EC108" s="253"/>
      <c r="ED108" s="253"/>
      <c r="EE108" s="253"/>
      <c r="EF108" s="253"/>
      <c r="EG108" s="253"/>
      <c r="EH108" s="253"/>
      <c r="EI108" s="253"/>
      <c r="EJ108" s="253"/>
      <c r="EK108" s="253"/>
      <c r="EL108" s="253"/>
      <c r="EM108" s="253"/>
      <c r="EN108" s="253"/>
      <c r="EO108" s="253"/>
      <c r="EP108" s="253"/>
      <c r="EQ108" s="253"/>
      <c r="ER108" s="253"/>
      <c r="ES108" s="253"/>
      <c r="ET108" s="253"/>
      <c r="EU108" s="253"/>
      <c r="EV108" s="253"/>
      <c r="EW108" s="253"/>
      <c r="EX108" s="253"/>
      <c r="EY108" s="253"/>
      <c r="EZ108" s="253"/>
      <c r="FA108" s="253"/>
      <c r="FB108" s="253"/>
      <c r="FC108" s="253"/>
      <c r="FD108" s="253"/>
      <c r="FE108" s="253"/>
      <c r="FF108" s="253"/>
      <c r="FG108" s="253"/>
      <c r="FH108" s="253"/>
      <c r="FI108" s="253"/>
      <c r="FJ108" s="253"/>
      <c r="FK108" s="253"/>
      <c r="FL108" s="253"/>
      <c r="FM108" s="253"/>
      <c r="FN108" s="253"/>
      <c r="FO108" s="253"/>
      <c r="FP108" s="253"/>
      <c r="FQ108" s="253"/>
      <c r="FR108" s="253"/>
      <c r="FS108" s="253"/>
      <c r="FT108" s="253"/>
      <c r="FU108" s="253"/>
      <c r="FV108" s="253"/>
      <c r="FW108" s="253"/>
      <c r="FX108" s="253"/>
      <c r="FY108" s="253"/>
      <c r="FZ108" s="253"/>
      <c r="GA108" s="253"/>
      <c r="GB108" s="253"/>
      <c r="GC108" s="253"/>
      <c r="GD108" s="253"/>
      <c r="GE108" s="253"/>
      <c r="GF108" s="253"/>
      <c r="GG108" s="253"/>
      <c r="GH108" s="253"/>
      <c r="GI108" s="253"/>
      <c r="GJ108" s="253"/>
      <c r="GK108" s="253"/>
      <c r="GL108" s="253"/>
      <c r="GM108" s="253"/>
      <c r="GN108" s="253"/>
      <c r="GO108" s="253"/>
      <c r="GP108" s="253"/>
      <c r="GQ108" s="253"/>
      <c r="GR108" s="253"/>
      <c r="GS108" s="253"/>
      <c r="GT108" s="253"/>
      <c r="GU108" s="253"/>
      <c r="GV108" s="253"/>
      <c r="GW108" s="253"/>
      <c r="GX108" s="253"/>
      <c r="GY108" s="253"/>
      <c r="GZ108" s="253"/>
      <c r="HA108" s="253"/>
      <c r="HB108" s="253"/>
      <c r="HC108" s="253"/>
      <c r="HD108" s="253"/>
      <c r="HE108" s="253"/>
      <c r="HF108" s="253"/>
      <c r="HG108" s="253"/>
      <c r="HH108" s="253"/>
      <c r="HI108" s="253"/>
      <c r="HJ108" s="253"/>
      <c r="HK108" s="253"/>
      <c r="HL108" s="253"/>
      <c r="HM108" s="253"/>
      <c r="HN108" s="253"/>
      <c r="HO108" s="253"/>
      <c r="HP108" s="253"/>
      <c r="HQ108" s="253"/>
      <c r="HR108" s="253"/>
      <c r="HS108" s="253"/>
      <c r="HT108" s="253"/>
      <c r="HU108" s="253"/>
      <c r="HV108" s="253"/>
      <c r="HW108" s="253"/>
      <c r="HX108" s="253"/>
      <c r="HY108" s="253"/>
      <c r="HZ108" s="253"/>
      <c r="IA108" s="253"/>
      <c r="IB108" s="253"/>
      <c r="IC108" s="253"/>
      <c r="ID108" s="253"/>
      <c r="IE108" s="253"/>
      <c r="IF108" s="253"/>
      <c r="IG108" s="253"/>
      <c r="IH108" s="253"/>
      <c r="II108" s="253"/>
      <c r="IJ108" s="253"/>
      <c r="IK108" s="253"/>
      <c r="IL108" s="253"/>
      <c r="IM108" s="253"/>
      <c r="IN108" s="253"/>
      <c r="IO108" s="253"/>
      <c r="IP108" s="253"/>
      <c r="IQ108" s="253"/>
      <c r="IR108" s="253"/>
      <c r="IS108" s="253"/>
      <c r="IT108" s="253"/>
      <c r="IU108" s="253"/>
      <c r="IV108" s="253"/>
      <c r="IW108" s="253"/>
      <c r="IX108" s="253"/>
      <c r="IY108" s="253"/>
      <c r="IZ108" s="253"/>
      <c r="JA108" s="253"/>
      <c r="JB108" s="253"/>
      <c r="JC108" s="253"/>
      <c r="JD108" s="253"/>
      <c r="JE108" s="253"/>
      <c r="JF108" s="253"/>
      <c r="JG108" s="253"/>
      <c r="JH108" s="253"/>
      <c r="JI108" s="253"/>
      <c r="JJ108" s="253"/>
      <c r="JK108" s="253"/>
      <c r="JL108" s="253"/>
      <c r="JM108" s="253"/>
      <c r="JN108" s="253"/>
      <c r="JO108" s="253"/>
      <c r="JP108" s="253"/>
      <c r="JQ108" s="253"/>
      <c r="JR108" s="253"/>
      <c r="JS108" s="253"/>
      <c r="JT108" s="253"/>
      <c r="JU108" s="253"/>
      <c r="JV108" s="253"/>
      <c r="JW108" s="253"/>
      <c r="JX108" s="253"/>
      <c r="JY108" s="253"/>
      <c r="JZ108" s="253"/>
      <c r="KA108" s="253"/>
      <c r="KB108" s="253"/>
      <c r="KC108" s="253"/>
      <c r="KD108" s="253"/>
      <c r="KE108" s="253"/>
      <c r="KF108" s="253"/>
      <c r="KG108" s="253"/>
      <c r="KH108" s="253"/>
      <c r="KI108" s="253"/>
      <c r="KJ108" s="253"/>
      <c r="KK108" s="253"/>
      <c r="KL108" s="253"/>
      <c r="KM108" s="253"/>
      <c r="KN108" s="253"/>
      <c r="KO108" s="253"/>
      <c r="KP108" s="253"/>
      <c r="KQ108" s="253"/>
      <c r="KR108" s="253"/>
      <c r="KS108" s="253"/>
      <c r="KT108" s="253"/>
      <c r="KU108" s="253"/>
      <c r="KV108" s="253"/>
      <c r="KW108" s="253"/>
      <c r="KX108" s="253"/>
      <c r="KY108" s="253"/>
      <c r="KZ108" s="253"/>
      <c r="LA108" s="253"/>
      <c r="LB108" s="253"/>
      <c r="LC108" s="253"/>
      <c r="LD108" s="253"/>
      <c r="LE108" s="253"/>
      <c r="LF108" s="253"/>
      <c r="LG108" s="253"/>
      <c r="LH108" s="253"/>
      <c r="LI108" s="253"/>
      <c r="LJ108" s="253"/>
      <c r="LK108" s="253"/>
      <c r="LL108" s="253"/>
      <c r="LM108" s="253"/>
      <c r="LN108" s="253"/>
      <c r="LO108" s="253"/>
      <c r="LP108" s="253"/>
      <c r="LQ108" s="253"/>
      <c r="LR108" s="253"/>
      <c r="LS108" s="253"/>
      <c r="LT108" s="253"/>
      <c r="LU108" s="253"/>
      <c r="LV108" s="253"/>
      <c r="LW108" s="253"/>
      <c r="LX108" s="253"/>
      <c r="LY108" s="253"/>
      <c r="LZ108" s="253"/>
      <c r="MA108" s="253"/>
      <c r="MB108" s="253"/>
      <c r="MC108" s="253"/>
      <c r="MD108" s="253"/>
      <c r="ME108" s="253"/>
      <c r="MF108" s="253"/>
      <c r="MG108" s="253"/>
      <c r="MH108" s="253"/>
      <c r="MI108" s="253"/>
      <c r="MJ108" s="253"/>
      <c r="MK108" s="253"/>
      <c r="ML108" s="253"/>
      <c r="MM108" s="253"/>
      <c r="MN108" s="253"/>
      <c r="MO108" s="253"/>
      <c r="MP108" s="253"/>
      <c r="MQ108" s="253"/>
      <c r="MR108" s="253"/>
      <c r="MS108" s="253"/>
      <c r="MT108" s="253"/>
      <c r="MU108" s="253"/>
      <c r="MV108" s="253"/>
      <c r="MW108" s="253"/>
      <c r="MX108" s="253"/>
      <c r="MY108" s="253"/>
      <c r="MZ108" s="253"/>
      <c r="NA108" s="249"/>
      <c r="NB108" s="249"/>
      <c r="NC108" s="249"/>
      <c r="ND108" s="249"/>
      <c r="NE108" s="249"/>
      <c r="NF108" s="249"/>
      <c r="NG108" s="249"/>
      <c r="NH108" s="249"/>
      <c r="NI108" s="249"/>
      <c r="NJ108" s="249"/>
      <c r="NK108" s="249"/>
      <c r="NL108" s="249"/>
      <c r="NM108" s="249"/>
      <c r="NN108" s="249"/>
      <c r="NO108" s="249"/>
      <c r="NP108" s="249"/>
      <c r="NQ108" s="249"/>
      <c r="NR108" s="249"/>
      <c r="NS108" s="249"/>
      <c r="NT108" s="249"/>
      <c r="NU108" s="249"/>
      <c r="NV108" s="253"/>
      <c r="NW108" s="253"/>
      <c r="NX108" s="253"/>
      <c r="NY108" s="253"/>
      <c r="NZ108" s="253"/>
      <c r="OA108" s="253"/>
      <c r="OB108" s="253"/>
      <c r="OC108" s="253"/>
      <c r="OD108" s="253"/>
      <c r="OE108" s="253"/>
      <c r="OF108" s="253"/>
      <c r="OG108" s="253"/>
      <c r="OH108" s="253"/>
      <c r="OI108" s="253"/>
      <c r="OJ108" s="253"/>
      <c r="OK108" s="253"/>
      <c r="OL108" s="253"/>
      <c r="OM108" s="253"/>
      <c r="ON108" s="253"/>
      <c r="OO108" s="253"/>
      <c r="OP108" s="253"/>
      <c r="OQ108" s="253"/>
      <c r="OR108" s="253"/>
      <c r="OS108" s="253"/>
      <c r="OT108" s="253"/>
      <c r="OU108" s="253"/>
      <c r="OV108" s="253"/>
      <c r="OW108" s="253"/>
      <c r="OX108" s="253"/>
      <c r="OY108" s="253"/>
      <c r="OZ108" s="253"/>
      <c r="PA108" s="253"/>
      <c r="PB108" s="253"/>
      <c r="PC108" s="253"/>
      <c r="PD108" s="253"/>
      <c r="PE108" s="253"/>
      <c r="PF108" s="253"/>
      <c r="PG108" s="253"/>
      <c r="PH108" s="253"/>
      <c r="PI108" s="253"/>
      <c r="PJ108" s="253"/>
      <c r="PK108" s="253"/>
      <c r="PL108" s="253"/>
      <c r="PM108" s="253"/>
      <c r="PN108" s="253"/>
      <c r="PO108" s="253"/>
      <c r="PP108" s="253"/>
      <c r="PQ108" s="253"/>
      <c r="PR108" s="253"/>
      <c r="PS108" s="253"/>
      <c r="PT108" s="253"/>
      <c r="PU108" s="253"/>
      <c r="PV108" s="253"/>
      <c r="PW108" s="253"/>
      <c r="PX108" s="253"/>
      <c r="PY108" s="253"/>
      <c r="PZ108" s="253"/>
      <c r="QA108" s="253"/>
      <c r="QB108" s="253"/>
      <c r="QC108" s="253"/>
      <c r="QD108" s="253"/>
      <c r="QE108" s="253"/>
      <c r="QF108" s="253"/>
      <c r="QG108" s="253"/>
      <c r="QH108" s="253"/>
      <c r="QI108" s="253"/>
      <c r="QJ108" s="253"/>
      <c r="QK108" s="253"/>
      <c r="QL108" s="253"/>
      <c r="QM108" s="253"/>
      <c r="QN108" s="253"/>
      <c r="QO108" s="253"/>
      <c r="QP108" s="253"/>
      <c r="QQ108" s="253"/>
      <c r="QR108" s="253"/>
      <c r="QS108" s="253"/>
      <c r="QT108" s="253"/>
      <c r="QU108" s="253"/>
      <c r="QV108" s="253"/>
      <c r="QW108" s="253"/>
      <c r="QX108" s="253"/>
      <c r="QY108" s="253"/>
      <c r="QZ108" s="253"/>
      <c r="RA108" s="253"/>
      <c r="RB108" s="253"/>
      <c r="RC108" s="253"/>
      <c r="RD108" s="253"/>
      <c r="RE108" s="253"/>
      <c r="RF108" s="253"/>
      <c r="RG108" s="253"/>
      <c r="RH108" s="253"/>
      <c r="RI108" s="253"/>
      <c r="RJ108" s="253"/>
      <c r="RK108" s="253"/>
      <c r="RL108" s="253"/>
      <c r="RM108" s="253"/>
      <c r="RN108" s="253"/>
      <c r="RO108" s="253"/>
      <c r="RP108" s="253"/>
      <c r="RQ108" s="253"/>
      <c r="RR108" s="253"/>
      <c r="RS108" s="253"/>
      <c r="RT108" s="253"/>
      <c r="RU108" s="253"/>
      <c r="RV108" s="253"/>
      <c r="RW108" s="253"/>
      <c r="RX108" s="253"/>
      <c r="RY108" s="253"/>
      <c r="RZ108" s="253"/>
      <c r="SA108" s="253"/>
      <c r="SB108" s="253"/>
      <c r="SC108" s="253"/>
      <c r="SD108" s="253"/>
      <c r="SE108" s="253"/>
      <c r="SF108" s="253"/>
      <c r="SG108" s="253"/>
      <c r="SH108" s="253"/>
      <c r="SI108" s="253"/>
      <c r="SJ108" s="253"/>
      <c r="SK108" s="253"/>
      <c r="SL108" s="253"/>
      <c r="SM108" s="253"/>
      <c r="SN108" s="253"/>
      <c r="SO108" s="253"/>
      <c r="SP108" s="253"/>
      <c r="SQ108" s="253"/>
      <c r="SR108" s="253"/>
      <c r="SS108" s="253"/>
      <c r="ST108" s="253"/>
      <c r="SU108" s="253"/>
      <c r="SV108" s="253"/>
      <c r="SW108" s="253"/>
      <c r="SX108" s="253"/>
      <c r="SY108" s="253"/>
      <c r="SZ108" s="253"/>
      <c r="TA108" s="253"/>
      <c r="TB108" s="253"/>
      <c r="TC108" s="253"/>
      <c r="TD108" s="253"/>
      <c r="TE108" s="253"/>
      <c r="TF108" s="253"/>
      <c r="TG108" s="253"/>
      <c r="TH108" s="253"/>
      <c r="TI108" s="253"/>
      <c r="TJ108" s="253"/>
      <c r="TK108" s="253"/>
      <c r="TL108" s="253"/>
      <c r="TM108" s="253"/>
      <c r="TN108" s="253"/>
      <c r="TO108" s="253"/>
      <c r="TP108" s="253"/>
      <c r="TQ108" s="253"/>
      <c r="TR108" s="253"/>
      <c r="TS108" s="253"/>
      <c r="TT108" s="253"/>
      <c r="TU108" s="253"/>
      <c r="TV108" s="253"/>
      <c r="TW108" s="253"/>
      <c r="TX108" s="253"/>
      <c r="TY108" s="253"/>
      <c r="TZ108" s="253"/>
      <c r="UA108" s="253"/>
      <c r="UB108" s="253"/>
      <c r="UC108" s="253"/>
      <c r="UD108" s="253"/>
      <c r="UE108" s="253"/>
      <c r="UF108" s="253"/>
      <c r="UG108" s="253"/>
      <c r="UH108" s="253"/>
      <c r="UI108" s="253"/>
      <c r="UJ108" s="253"/>
      <c r="UK108" s="253"/>
      <c r="UL108" s="253"/>
      <c r="UM108" s="253"/>
      <c r="UN108" s="253"/>
      <c r="UO108" s="253"/>
      <c r="UP108" s="253"/>
      <c r="UQ108" s="253"/>
      <c r="UR108" s="253"/>
      <c r="US108" s="253"/>
      <c r="UT108" s="253"/>
      <c r="UU108" s="253"/>
      <c r="UV108" s="253"/>
      <c r="UW108" s="253"/>
      <c r="UX108" s="253"/>
      <c r="UY108" s="253"/>
      <c r="UZ108" s="253"/>
      <c r="VA108" s="253"/>
      <c r="VB108" s="253"/>
      <c r="VC108" s="253"/>
      <c r="VD108" s="253"/>
      <c r="VE108" s="253"/>
      <c r="VF108" s="253"/>
      <c r="VG108" s="253"/>
      <c r="VH108" s="253"/>
      <c r="VI108" s="253"/>
      <c r="VJ108" s="253"/>
      <c r="VK108" s="253"/>
      <c r="VL108" s="253"/>
      <c r="VM108" s="253"/>
      <c r="VN108" s="253"/>
      <c r="VO108" s="253"/>
      <c r="VP108" s="253"/>
      <c r="VQ108" s="253"/>
      <c r="VR108" s="253"/>
      <c r="VS108" s="253"/>
      <c r="VT108" s="253"/>
      <c r="VU108" s="253"/>
      <c r="VV108" s="253"/>
      <c r="VW108" s="253"/>
      <c r="VX108" s="253"/>
      <c r="VY108" s="253"/>
      <c r="VZ108" s="253"/>
      <c r="WA108" s="253"/>
      <c r="WB108" s="253"/>
      <c r="WC108" s="253"/>
      <c r="WD108" s="253"/>
      <c r="WE108" s="253"/>
      <c r="WF108" s="253"/>
      <c r="WG108" s="253"/>
      <c r="WH108" s="253"/>
      <c r="WI108" s="253"/>
      <c r="WJ108" s="253"/>
      <c r="WK108" s="253"/>
      <c r="WL108" s="253"/>
      <c r="WM108" s="253"/>
      <c r="WN108" s="253"/>
      <c r="WO108" s="253"/>
      <c r="WP108" s="253"/>
      <c r="WQ108" s="253"/>
      <c r="WR108" s="253"/>
      <c r="WS108" s="253"/>
      <c r="WT108" s="253"/>
      <c r="WU108" s="253"/>
      <c r="WV108" s="253"/>
      <c r="WW108" s="253"/>
      <c r="WX108" s="253"/>
      <c r="WY108" s="253"/>
      <c r="WZ108" s="253"/>
      <c r="XA108" s="253"/>
      <c r="XB108" s="253"/>
      <c r="XC108" s="253"/>
      <c r="XD108" s="253"/>
      <c r="XE108" s="253"/>
      <c r="XF108" s="253"/>
      <c r="XG108" s="253"/>
      <c r="XH108" s="253"/>
      <c r="XI108" s="253"/>
      <c r="XJ108" s="253"/>
      <c r="XK108" s="253"/>
      <c r="XL108" s="253"/>
      <c r="XM108" s="253"/>
      <c r="XN108" s="253"/>
      <c r="XO108" s="253"/>
      <c r="XP108" s="253"/>
      <c r="XQ108" s="253"/>
      <c r="XR108" s="253"/>
      <c r="XS108" s="253"/>
      <c r="XT108" s="253"/>
      <c r="XU108" s="253"/>
      <c r="XV108" s="253"/>
      <c r="XW108" s="253"/>
      <c r="XX108" s="253"/>
      <c r="XY108" s="253"/>
      <c r="XZ108" s="253"/>
      <c r="YA108" s="253"/>
      <c r="YB108" s="253"/>
      <c r="YC108" s="253"/>
      <c r="YD108" s="253"/>
      <c r="YE108" s="253"/>
      <c r="YF108" s="253"/>
      <c r="YG108" s="253"/>
      <c r="YH108" s="253"/>
      <c r="YI108" s="253"/>
      <c r="YJ108" s="253"/>
      <c r="YK108" s="253"/>
      <c r="YL108" s="253"/>
      <c r="YM108" s="253"/>
      <c r="YN108" s="253"/>
      <c r="YO108" s="253"/>
      <c r="YP108" s="253"/>
      <c r="YQ108" s="253"/>
      <c r="YR108" s="253"/>
      <c r="YS108" s="253"/>
      <c r="YT108" s="253"/>
      <c r="YU108" s="253"/>
      <c r="YV108" s="253"/>
      <c r="YW108" s="253"/>
      <c r="YX108" s="253"/>
      <c r="YY108" s="253"/>
      <c r="YZ108" s="253"/>
      <c r="ZA108" s="253"/>
      <c r="ZB108" s="253"/>
      <c r="ZC108" s="253"/>
      <c r="ZD108" s="253"/>
      <c r="ZE108" s="253"/>
      <c r="ZF108" s="253"/>
      <c r="ZG108" s="253"/>
      <c r="ZH108" s="253"/>
      <c r="ZI108" s="253"/>
      <c r="ZJ108" s="253"/>
      <c r="ZK108" s="253"/>
      <c r="ZL108" s="253"/>
      <c r="ZM108" s="253"/>
      <c r="ZN108" s="253"/>
      <c r="ZO108" s="253"/>
      <c r="ZP108" s="253"/>
      <c r="ZQ108" s="253"/>
      <c r="ZR108" s="253"/>
      <c r="ZS108" s="253"/>
      <c r="ZT108" s="253"/>
      <c r="ZU108" s="253"/>
      <c r="ZV108" s="253"/>
      <c r="ZW108" s="253"/>
      <c r="ZX108" s="253"/>
      <c r="ZY108" s="253"/>
      <c r="ZZ108" s="253"/>
      <c r="AAA108" s="253"/>
      <c r="AAB108" s="253"/>
      <c r="AAC108" s="253"/>
      <c r="AAD108" s="253"/>
      <c r="AAE108" s="253"/>
      <c r="AAF108" s="253"/>
      <c r="AAG108" s="253"/>
      <c r="AAH108" s="253"/>
      <c r="AAI108" s="253"/>
      <c r="AAJ108" s="253"/>
      <c r="AAK108" s="253"/>
      <c r="AAL108" s="253"/>
      <c r="AAM108" s="253"/>
      <c r="AAN108" s="253"/>
      <c r="AAO108" s="253"/>
      <c r="AAP108" s="253"/>
      <c r="AAQ108" s="253"/>
      <c r="AAR108" s="253"/>
      <c r="AAS108" s="253"/>
      <c r="AAT108" s="253"/>
      <c r="AAU108" s="253"/>
      <c r="AAV108" s="253"/>
      <c r="AAW108" s="253"/>
      <c r="AAX108" s="253"/>
      <c r="AAY108" s="253"/>
      <c r="AAZ108" s="253"/>
      <c r="ABA108" s="253"/>
      <c r="ABB108" s="253"/>
      <c r="ABC108" s="253"/>
      <c r="ABD108" s="253"/>
      <c r="ABE108" s="253"/>
      <c r="ABF108" s="253"/>
      <c r="ABG108" s="253"/>
      <c r="ABH108" s="253"/>
      <c r="ABI108" s="253"/>
      <c r="ABJ108" s="253"/>
      <c r="ABK108" s="253"/>
      <c r="ABL108" s="253"/>
      <c r="ABM108" s="253"/>
      <c r="ABN108" s="253"/>
      <c r="ABO108" s="253"/>
      <c r="ABP108" s="253"/>
      <c r="ABQ108" s="253"/>
      <c r="ABR108" s="253"/>
      <c r="ABS108" s="253"/>
      <c r="ABT108" s="253"/>
      <c r="ABU108" s="253"/>
      <c r="ABV108" s="253"/>
      <c r="ABW108" s="253"/>
      <c r="ABX108" s="253"/>
      <c r="ABY108" s="253"/>
      <c r="ABZ108" s="253"/>
      <c r="ACA108" s="253"/>
      <c r="ACB108" s="253"/>
      <c r="ACC108" s="253"/>
      <c r="ACD108" s="253"/>
      <c r="ACE108" s="253"/>
      <c r="ACF108" s="253"/>
      <c r="ACG108" s="253"/>
      <c r="ACH108" s="253"/>
      <c r="ACI108" s="253"/>
      <c r="ACJ108" s="253"/>
      <c r="ACK108" s="253"/>
      <c r="ACL108" s="253"/>
      <c r="ACM108" s="253"/>
      <c r="ACN108" s="253"/>
      <c r="ACO108" s="253"/>
      <c r="ACP108" s="253"/>
      <c r="ACQ108" s="253"/>
      <c r="ACR108" s="253"/>
      <c r="ACS108" s="253"/>
      <c r="ACT108" s="253"/>
      <c r="ACU108" s="253"/>
      <c r="ACV108" s="253"/>
      <c r="ACW108" s="253"/>
      <c r="ACX108" s="253"/>
      <c r="ACY108" s="253"/>
      <c r="ACZ108" s="253"/>
      <c r="ADA108" s="253"/>
      <c r="ADB108" s="253"/>
      <c r="ADC108" s="253"/>
      <c r="ADD108" s="253"/>
      <c r="ADE108" s="253"/>
      <c r="ADF108" s="253"/>
      <c r="ADG108" s="253"/>
      <c r="ADH108" s="253"/>
      <c r="ADI108" s="253"/>
      <c r="ADJ108" s="253"/>
      <c r="ADK108" s="253"/>
      <c r="ADL108" s="253"/>
      <c r="ADM108" s="253"/>
      <c r="ADN108" s="253"/>
      <c r="ADO108" s="253"/>
      <c r="ADP108" s="253"/>
      <c r="ADQ108" s="253"/>
      <c r="ADR108" s="253"/>
      <c r="ADS108" s="253"/>
      <c r="ADT108" s="253"/>
      <c r="ADU108" s="253"/>
      <c r="ADV108" s="253"/>
      <c r="ADW108" s="253"/>
      <c r="ADX108" s="253"/>
      <c r="ADY108" s="253"/>
      <c r="ADZ108" s="253"/>
      <c r="AEA108" s="253"/>
      <c r="AEB108" s="253"/>
      <c r="AEC108" s="253"/>
      <c r="AED108" s="253"/>
      <c r="AEE108" s="253"/>
      <c r="AEF108" s="253"/>
      <c r="AEG108" s="253"/>
      <c r="AEH108" s="253"/>
      <c r="AEI108" s="253"/>
      <c r="AEJ108" s="253"/>
      <c r="AEK108" s="253"/>
      <c r="AEL108" s="253"/>
      <c r="AEM108" s="253"/>
      <c r="AEN108" s="253"/>
      <c r="AEO108" s="253"/>
      <c r="AEP108" s="253"/>
      <c r="AEQ108" s="253"/>
      <c r="AER108" s="253"/>
      <c r="AES108" s="253"/>
      <c r="AET108" s="253"/>
      <c r="AEU108" s="253"/>
      <c r="AEV108" s="253"/>
      <c r="AEW108" s="253"/>
      <c r="AEX108" s="253"/>
      <c r="AEY108" s="253"/>
      <c r="AEZ108" s="253"/>
      <c r="AFA108" s="253"/>
      <c r="AFB108" s="253"/>
      <c r="AFC108" s="253"/>
      <c r="AFD108" s="253"/>
      <c r="AFE108" s="253"/>
      <c r="AFF108" s="253"/>
      <c r="AFG108" s="253"/>
      <c r="AFH108" s="253"/>
      <c r="AFI108" s="253"/>
      <c r="AFJ108" s="253"/>
      <c r="AFK108" s="253"/>
      <c r="AFL108" s="253"/>
      <c r="AFM108" s="253"/>
      <c r="AFN108" s="253"/>
      <c r="AFO108" s="253"/>
      <c r="AFP108" s="250"/>
      <c r="AFQ108" s="250"/>
      <c r="AFR108" s="250"/>
      <c r="AFS108" s="250"/>
      <c r="AFT108" s="250"/>
      <c r="AFU108" s="250"/>
      <c r="AFV108" s="250"/>
      <c r="AFW108" s="250"/>
      <c r="AFX108" s="250"/>
      <c r="AFY108" s="250"/>
      <c r="AFZ108" s="250"/>
      <c r="AGA108" s="250"/>
      <c r="AGB108" s="250"/>
      <c r="AGC108" s="250"/>
      <c r="AGD108" s="250"/>
      <c r="AGE108" s="250"/>
      <c r="AGF108" s="250"/>
      <c r="AGG108" s="250"/>
      <c r="AGH108" s="250"/>
      <c r="AGI108" s="250"/>
      <c r="AGJ108" s="250"/>
      <c r="AGK108" s="250"/>
      <c r="AGL108" s="250"/>
      <c r="AGM108" s="250"/>
      <c r="AGN108" s="250"/>
      <c r="AGO108" s="250"/>
      <c r="AGP108" s="250"/>
      <c r="AGQ108" s="250"/>
      <c r="AGR108" s="250"/>
      <c r="AGS108" s="250"/>
      <c r="AGT108" s="250"/>
      <c r="AGU108" s="250"/>
      <c r="AGV108" s="250"/>
      <c r="AGW108" s="250"/>
      <c r="AGX108" s="250"/>
      <c r="AGY108" s="250"/>
      <c r="AGZ108" s="250"/>
      <c r="AHA108" s="250"/>
      <c r="AHB108" s="250"/>
      <c r="AHC108" s="250"/>
      <c r="AHD108" s="250"/>
      <c r="AHE108" s="250"/>
    </row>
    <row r="109" spans="1:889" s="246" customFormat="1" ht="14">
      <c r="A109" s="246" t="s">
        <v>27</v>
      </c>
      <c r="B109" s="246" t="s">
        <v>183</v>
      </c>
      <c r="C109" s="23"/>
      <c r="D109" s="23"/>
      <c r="E109" s="23"/>
      <c r="F109" s="249"/>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c r="BC109" s="253"/>
      <c r="BD109" s="253"/>
      <c r="BE109" s="253"/>
      <c r="BF109" s="253"/>
      <c r="BG109" s="253"/>
      <c r="BH109" s="253"/>
      <c r="BI109" s="253"/>
      <c r="BJ109" s="253"/>
      <c r="BK109" s="253"/>
      <c r="BL109" s="253"/>
      <c r="BM109" s="253"/>
      <c r="BN109" s="253"/>
      <c r="BO109" s="253"/>
      <c r="BP109" s="253"/>
      <c r="BQ109" s="253"/>
      <c r="BR109" s="253"/>
      <c r="BS109" s="253"/>
      <c r="BT109" s="253"/>
      <c r="BU109" s="253"/>
      <c r="BV109" s="253"/>
      <c r="BW109" s="253"/>
      <c r="BX109" s="253"/>
      <c r="BY109" s="253"/>
      <c r="BZ109" s="253"/>
      <c r="CA109" s="253"/>
      <c r="CB109" s="253"/>
      <c r="CC109" s="253"/>
      <c r="CD109" s="253"/>
      <c r="CE109" s="253"/>
      <c r="CF109" s="253"/>
      <c r="CG109" s="253"/>
      <c r="CH109" s="253"/>
      <c r="CI109" s="253"/>
      <c r="CJ109" s="253"/>
      <c r="CK109" s="253"/>
      <c r="CL109" s="253"/>
      <c r="CM109" s="253"/>
      <c r="CN109" s="253"/>
      <c r="CO109" s="253"/>
      <c r="CP109" s="253"/>
      <c r="CQ109" s="253"/>
      <c r="CR109" s="253"/>
      <c r="CS109" s="253"/>
      <c r="CT109" s="253"/>
      <c r="CU109" s="253"/>
      <c r="CV109" s="253"/>
      <c r="CW109" s="253"/>
      <c r="CX109" s="253"/>
      <c r="CY109" s="253"/>
      <c r="CZ109" s="253"/>
      <c r="DA109" s="253"/>
      <c r="DB109" s="253"/>
      <c r="DC109" s="253"/>
      <c r="DD109" s="253"/>
      <c r="DE109" s="253"/>
      <c r="DF109" s="253"/>
      <c r="DG109" s="253"/>
      <c r="DH109" s="253"/>
      <c r="DI109" s="253"/>
      <c r="DJ109" s="253"/>
      <c r="DK109" s="253"/>
      <c r="DL109" s="253"/>
      <c r="DM109" s="253"/>
      <c r="DN109" s="253"/>
      <c r="DO109" s="253"/>
      <c r="DP109" s="253"/>
      <c r="DQ109" s="253"/>
      <c r="DR109" s="253"/>
      <c r="DS109" s="253"/>
      <c r="DT109" s="253"/>
      <c r="DU109" s="253"/>
      <c r="DV109" s="253"/>
      <c r="DW109" s="253"/>
      <c r="DX109" s="253"/>
      <c r="DY109" s="253"/>
      <c r="DZ109" s="253"/>
      <c r="EA109" s="253"/>
      <c r="EB109" s="253"/>
      <c r="EC109" s="253"/>
      <c r="ED109" s="253"/>
      <c r="EE109" s="253"/>
      <c r="EF109" s="253"/>
      <c r="EG109" s="253"/>
      <c r="EH109" s="253"/>
      <c r="EI109" s="253"/>
      <c r="EJ109" s="253"/>
      <c r="EK109" s="253"/>
      <c r="EL109" s="253"/>
      <c r="EM109" s="253"/>
      <c r="EN109" s="253"/>
      <c r="EO109" s="253"/>
      <c r="EP109" s="253"/>
      <c r="EQ109" s="253"/>
      <c r="ER109" s="253"/>
      <c r="ES109" s="253"/>
      <c r="ET109" s="253"/>
      <c r="EU109" s="253"/>
      <c r="EV109" s="253"/>
      <c r="EW109" s="253"/>
      <c r="EX109" s="253"/>
      <c r="EY109" s="253"/>
      <c r="EZ109" s="253"/>
      <c r="FA109" s="253"/>
      <c r="FB109" s="253"/>
      <c r="FC109" s="253"/>
      <c r="FD109" s="253"/>
      <c r="FE109" s="253"/>
      <c r="FF109" s="253"/>
      <c r="FG109" s="253"/>
      <c r="FH109" s="253"/>
      <c r="FI109" s="253"/>
      <c r="FJ109" s="253"/>
      <c r="FK109" s="253"/>
      <c r="FL109" s="253"/>
      <c r="FM109" s="253"/>
      <c r="FN109" s="253"/>
      <c r="FO109" s="253"/>
      <c r="FP109" s="253"/>
      <c r="FQ109" s="253"/>
      <c r="FR109" s="253"/>
      <c r="FS109" s="253"/>
      <c r="FT109" s="253"/>
      <c r="FU109" s="253"/>
      <c r="FV109" s="253"/>
      <c r="FW109" s="253"/>
      <c r="FX109" s="253"/>
      <c r="FY109" s="253"/>
      <c r="FZ109" s="253"/>
      <c r="GA109" s="253"/>
      <c r="GB109" s="253"/>
      <c r="GC109" s="253"/>
      <c r="GD109" s="253"/>
      <c r="GE109" s="253"/>
      <c r="GF109" s="253"/>
      <c r="GG109" s="253"/>
      <c r="GH109" s="253"/>
      <c r="GI109" s="253"/>
      <c r="GJ109" s="253"/>
      <c r="GK109" s="253"/>
      <c r="GL109" s="253"/>
      <c r="GM109" s="253"/>
      <c r="GN109" s="253"/>
      <c r="GO109" s="253"/>
      <c r="GP109" s="253"/>
      <c r="GQ109" s="253"/>
      <c r="GR109" s="253"/>
      <c r="GS109" s="253"/>
      <c r="GT109" s="253"/>
      <c r="GU109" s="253"/>
      <c r="GV109" s="253"/>
      <c r="GW109" s="253"/>
      <c r="GX109" s="253"/>
      <c r="GY109" s="253"/>
      <c r="GZ109" s="253"/>
      <c r="HA109" s="253"/>
      <c r="HB109" s="253"/>
      <c r="HC109" s="253"/>
      <c r="HD109" s="253"/>
      <c r="HE109" s="253"/>
      <c r="HF109" s="253"/>
      <c r="HG109" s="253"/>
      <c r="HH109" s="253"/>
      <c r="HI109" s="253"/>
      <c r="HJ109" s="253"/>
      <c r="HK109" s="253"/>
      <c r="HL109" s="253"/>
      <c r="HM109" s="253"/>
      <c r="HN109" s="253"/>
      <c r="HO109" s="253"/>
      <c r="HP109" s="253"/>
      <c r="HQ109" s="253"/>
      <c r="HR109" s="253"/>
      <c r="HS109" s="253"/>
      <c r="HT109" s="253"/>
      <c r="HU109" s="253"/>
      <c r="HV109" s="253"/>
      <c r="HW109" s="253"/>
      <c r="HX109" s="253"/>
      <c r="HY109" s="253"/>
      <c r="HZ109" s="253"/>
      <c r="IA109" s="253"/>
      <c r="IB109" s="253"/>
      <c r="IC109" s="253"/>
      <c r="ID109" s="253"/>
      <c r="IE109" s="253"/>
      <c r="IF109" s="253"/>
      <c r="IG109" s="253"/>
      <c r="IH109" s="253"/>
      <c r="II109" s="253"/>
      <c r="IJ109" s="253"/>
      <c r="IK109" s="253"/>
      <c r="IL109" s="253"/>
      <c r="IM109" s="253"/>
      <c r="IN109" s="253"/>
      <c r="IO109" s="253"/>
      <c r="IP109" s="253"/>
      <c r="IQ109" s="253"/>
      <c r="IR109" s="253"/>
      <c r="IS109" s="253"/>
      <c r="IT109" s="253"/>
      <c r="IU109" s="253"/>
      <c r="IV109" s="253"/>
      <c r="IW109" s="253"/>
      <c r="IX109" s="253"/>
      <c r="IY109" s="253"/>
      <c r="IZ109" s="253"/>
      <c r="JA109" s="253"/>
      <c r="JB109" s="253"/>
      <c r="JC109" s="253"/>
      <c r="JD109" s="253"/>
      <c r="JE109" s="253"/>
      <c r="JF109" s="253"/>
      <c r="JG109" s="253"/>
      <c r="JH109" s="253"/>
      <c r="JI109" s="253"/>
      <c r="JJ109" s="253"/>
      <c r="JK109" s="253"/>
      <c r="JL109" s="253"/>
      <c r="JM109" s="253"/>
      <c r="JN109" s="253"/>
      <c r="JO109" s="253"/>
      <c r="JP109" s="253"/>
      <c r="JQ109" s="253"/>
      <c r="JR109" s="253"/>
      <c r="JS109" s="253"/>
      <c r="JT109" s="253"/>
      <c r="JU109" s="253"/>
      <c r="JV109" s="253"/>
      <c r="JW109" s="253"/>
      <c r="JX109" s="253"/>
      <c r="JY109" s="253"/>
      <c r="JZ109" s="253"/>
      <c r="KA109" s="253"/>
      <c r="KB109" s="253"/>
      <c r="KC109" s="253"/>
      <c r="KD109" s="253"/>
      <c r="KE109" s="253"/>
      <c r="KF109" s="253"/>
      <c r="KG109" s="253"/>
      <c r="KH109" s="253"/>
      <c r="KI109" s="253"/>
      <c r="KJ109" s="253"/>
      <c r="KK109" s="253"/>
      <c r="KL109" s="253"/>
      <c r="KM109" s="253"/>
      <c r="KN109" s="253"/>
      <c r="KO109" s="253"/>
      <c r="KP109" s="253"/>
      <c r="KQ109" s="253"/>
      <c r="KR109" s="253"/>
      <c r="KS109" s="253"/>
      <c r="KT109" s="253"/>
      <c r="KU109" s="253"/>
      <c r="KV109" s="253"/>
      <c r="KW109" s="253"/>
      <c r="KX109" s="253"/>
      <c r="KY109" s="253"/>
      <c r="KZ109" s="253"/>
      <c r="LA109" s="253"/>
      <c r="LB109" s="253"/>
      <c r="LC109" s="253"/>
      <c r="LD109" s="253"/>
      <c r="LE109" s="253"/>
      <c r="LF109" s="253"/>
      <c r="LG109" s="253"/>
      <c r="LH109" s="253"/>
      <c r="LI109" s="253"/>
      <c r="LJ109" s="253"/>
      <c r="LK109" s="253"/>
      <c r="LL109" s="253"/>
      <c r="LM109" s="253"/>
      <c r="LN109" s="253"/>
      <c r="LO109" s="253"/>
      <c r="LP109" s="253"/>
      <c r="LQ109" s="253"/>
      <c r="LR109" s="253"/>
      <c r="LS109" s="253"/>
      <c r="LT109" s="253"/>
      <c r="LU109" s="253"/>
      <c r="LV109" s="253"/>
      <c r="LW109" s="253"/>
      <c r="LX109" s="253"/>
      <c r="LY109" s="253"/>
      <c r="LZ109" s="253"/>
      <c r="MA109" s="253"/>
      <c r="MB109" s="253"/>
      <c r="MC109" s="253"/>
      <c r="MD109" s="253"/>
      <c r="ME109" s="253"/>
      <c r="MF109" s="253"/>
      <c r="MG109" s="253"/>
      <c r="MH109" s="253"/>
      <c r="MI109" s="253"/>
      <c r="MJ109" s="253"/>
      <c r="MK109" s="253"/>
      <c r="ML109" s="253"/>
      <c r="MM109" s="253"/>
      <c r="MN109" s="253"/>
      <c r="MO109" s="253"/>
      <c r="MP109" s="253"/>
      <c r="MQ109" s="253"/>
      <c r="MR109" s="253"/>
      <c r="MS109" s="253"/>
      <c r="MT109" s="253"/>
      <c r="MU109" s="253"/>
      <c r="MV109" s="253"/>
      <c r="MW109" s="253"/>
      <c r="MX109" s="253"/>
      <c r="MY109" s="253"/>
      <c r="MZ109" s="253"/>
      <c r="NA109" s="249"/>
      <c r="NB109" s="249"/>
      <c r="NC109" s="249"/>
      <c r="ND109" s="249"/>
      <c r="NE109" s="249"/>
      <c r="NF109" s="249"/>
      <c r="NG109" s="249"/>
      <c r="NH109" s="249"/>
      <c r="NI109" s="249"/>
      <c r="NJ109" s="249"/>
      <c r="NK109" s="249"/>
      <c r="NL109" s="249"/>
      <c r="NM109" s="249"/>
      <c r="NN109" s="249"/>
      <c r="NO109" s="249"/>
      <c r="NP109" s="249"/>
      <c r="NQ109" s="249"/>
      <c r="NR109" s="249"/>
      <c r="NS109" s="249"/>
      <c r="NT109" s="249"/>
      <c r="NU109" s="249"/>
      <c r="NV109" s="253"/>
      <c r="NW109" s="253"/>
      <c r="NX109" s="253"/>
      <c r="NY109" s="253"/>
      <c r="NZ109" s="253"/>
      <c r="OA109" s="253"/>
      <c r="OB109" s="253"/>
      <c r="OC109" s="253"/>
      <c r="OD109" s="253"/>
      <c r="OE109" s="253"/>
      <c r="OF109" s="253"/>
      <c r="OG109" s="253"/>
      <c r="OH109" s="253"/>
      <c r="OI109" s="253"/>
      <c r="OJ109" s="253"/>
      <c r="OK109" s="253"/>
      <c r="OL109" s="253"/>
      <c r="OM109" s="253"/>
      <c r="ON109" s="253"/>
      <c r="OO109" s="253"/>
      <c r="OP109" s="253"/>
      <c r="OQ109" s="253"/>
      <c r="OR109" s="253"/>
      <c r="OS109" s="253"/>
      <c r="OT109" s="253"/>
      <c r="OU109" s="253"/>
      <c r="OV109" s="253"/>
      <c r="OW109" s="253"/>
      <c r="OX109" s="253"/>
      <c r="OY109" s="253"/>
      <c r="OZ109" s="253"/>
      <c r="PA109" s="253"/>
      <c r="PB109" s="253"/>
      <c r="PC109" s="253"/>
      <c r="PD109" s="253"/>
      <c r="PE109" s="253"/>
      <c r="PF109" s="253"/>
      <c r="PG109" s="253"/>
      <c r="PH109" s="253"/>
      <c r="PI109" s="253"/>
      <c r="PJ109" s="253"/>
      <c r="PK109" s="253"/>
      <c r="PL109" s="253"/>
      <c r="PM109" s="253"/>
      <c r="PN109" s="253"/>
      <c r="PO109" s="253"/>
      <c r="PP109" s="253"/>
      <c r="PQ109" s="253"/>
      <c r="PR109" s="253"/>
      <c r="PS109" s="253"/>
      <c r="PT109" s="253"/>
      <c r="PU109" s="253"/>
      <c r="PV109" s="253"/>
      <c r="PW109" s="253"/>
      <c r="PX109" s="253"/>
      <c r="PY109" s="253"/>
      <c r="PZ109" s="253"/>
      <c r="QA109" s="253"/>
      <c r="QB109" s="253"/>
      <c r="QC109" s="253"/>
      <c r="QD109" s="253"/>
      <c r="QE109" s="253"/>
      <c r="QF109" s="253"/>
      <c r="QG109" s="253"/>
      <c r="QH109" s="253"/>
      <c r="QI109" s="253"/>
      <c r="QJ109" s="253"/>
      <c r="QK109" s="253"/>
      <c r="QL109" s="253"/>
      <c r="QM109" s="253"/>
      <c r="QN109" s="253"/>
      <c r="QO109" s="253"/>
      <c r="QP109" s="253"/>
      <c r="QQ109" s="253"/>
      <c r="QR109" s="253"/>
      <c r="QS109" s="253"/>
      <c r="QT109" s="253"/>
      <c r="QU109" s="253"/>
      <c r="QV109" s="253"/>
      <c r="QW109" s="253"/>
      <c r="QX109" s="253"/>
      <c r="QY109" s="253"/>
      <c r="QZ109" s="253"/>
      <c r="RA109" s="253"/>
      <c r="RB109" s="253"/>
      <c r="RC109" s="253"/>
      <c r="RD109" s="253"/>
      <c r="RE109" s="253"/>
      <c r="RF109" s="253"/>
      <c r="RG109" s="253"/>
      <c r="RH109" s="253"/>
      <c r="RI109" s="253"/>
      <c r="RJ109" s="253"/>
      <c r="RK109" s="253"/>
      <c r="RL109" s="253"/>
      <c r="RM109" s="253"/>
      <c r="RN109" s="253"/>
      <c r="RO109" s="253"/>
      <c r="RP109" s="253"/>
      <c r="RQ109" s="253"/>
      <c r="RR109" s="253"/>
      <c r="RS109" s="253"/>
      <c r="RT109" s="253"/>
      <c r="RU109" s="253"/>
      <c r="RV109" s="253"/>
      <c r="RW109" s="253"/>
      <c r="RX109" s="253"/>
      <c r="RY109" s="253"/>
      <c r="RZ109" s="253"/>
      <c r="SA109" s="253"/>
      <c r="SB109" s="253"/>
      <c r="SC109" s="253"/>
      <c r="SD109" s="253"/>
      <c r="SE109" s="253"/>
      <c r="SF109" s="253"/>
      <c r="SG109" s="253"/>
      <c r="SH109" s="253"/>
      <c r="SI109" s="253"/>
      <c r="SJ109" s="253"/>
      <c r="SK109" s="253"/>
      <c r="SL109" s="253"/>
      <c r="SM109" s="253"/>
      <c r="SN109" s="253"/>
      <c r="SO109" s="253"/>
      <c r="SP109" s="253"/>
      <c r="SQ109" s="253"/>
      <c r="SR109" s="253"/>
      <c r="SS109" s="253"/>
      <c r="ST109" s="253"/>
      <c r="SU109" s="253"/>
      <c r="SV109" s="253"/>
      <c r="SW109" s="253"/>
      <c r="SX109" s="253"/>
      <c r="SY109" s="253"/>
      <c r="SZ109" s="253"/>
      <c r="TA109" s="253"/>
      <c r="TB109" s="253"/>
      <c r="TC109" s="253"/>
      <c r="TD109" s="253"/>
      <c r="TE109" s="253"/>
      <c r="TF109" s="253"/>
      <c r="TG109" s="253"/>
      <c r="TH109" s="253"/>
      <c r="TI109" s="253"/>
      <c r="TJ109" s="253"/>
      <c r="TK109" s="253"/>
      <c r="TL109" s="253"/>
      <c r="TM109" s="253"/>
      <c r="TN109" s="253"/>
      <c r="TO109" s="253"/>
      <c r="TP109" s="253"/>
      <c r="TQ109" s="253"/>
      <c r="TR109" s="253"/>
      <c r="TS109" s="253"/>
      <c r="TT109" s="253"/>
      <c r="TU109" s="253"/>
      <c r="TV109" s="253"/>
      <c r="TW109" s="253"/>
      <c r="TX109" s="253"/>
      <c r="TY109" s="253"/>
      <c r="TZ109" s="253"/>
      <c r="UA109" s="253"/>
      <c r="UB109" s="253"/>
      <c r="UC109" s="253"/>
      <c r="UD109" s="253"/>
      <c r="UE109" s="253"/>
      <c r="UF109" s="253"/>
      <c r="UG109" s="253"/>
      <c r="UH109" s="253"/>
      <c r="UI109" s="253"/>
      <c r="UJ109" s="253"/>
      <c r="UK109" s="253"/>
      <c r="UL109" s="253"/>
      <c r="UM109" s="253"/>
      <c r="UN109" s="253"/>
      <c r="UO109" s="253"/>
      <c r="UP109" s="253"/>
      <c r="UQ109" s="253"/>
      <c r="UR109" s="253"/>
      <c r="US109" s="253"/>
      <c r="UT109" s="253"/>
      <c r="UU109" s="253"/>
      <c r="UV109" s="253"/>
      <c r="UW109" s="253"/>
      <c r="UX109" s="253"/>
      <c r="UY109" s="253"/>
      <c r="UZ109" s="253"/>
      <c r="VA109" s="253"/>
      <c r="VB109" s="253"/>
      <c r="VC109" s="253"/>
      <c r="VD109" s="253"/>
      <c r="VE109" s="253"/>
      <c r="VF109" s="253"/>
      <c r="VG109" s="253"/>
      <c r="VH109" s="253"/>
      <c r="VI109" s="253"/>
      <c r="VJ109" s="253"/>
      <c r="VK109" s="253"/>
      <c r="VL109" s="253"/>
      <c r="VM109" s="253"/>
      <c r="VN109" s="253"/>
      <c r="VO109" s="253"/>
      <c r="VP109" s="253"/>
      <c r="VQ109" s="253"/>
      <c r="VR109" s="253"/>
      <c r="VS109" s="253"/>
      <c r="VT109" s="253"/>
      <c r="VU109" s="253"/>
      <c r="VV109" s="253"/>
      <c r="VW109" s="253"/>
      <c r="VX109" s="253"/>
      <c r="VY109" s="253"/>
      <c r="VZ109" s="253"/>
      <c r="WA109" s="253"/>
      <c r="WB109" s="253"/>
      <c r="WC109" s="253"/>
      <c r="WD109" s="253"/>
      <c r="WE109" s="253"/>
      <c r="WF109" s="253"/>
      <c r="WG109" s="253"/>
      <c r="WH109" s="253"/>
      <c r="WI109" s="253"/>
      <c r="WJ109" s="253"/>
      <c r="WK109" s="253"/>
      <c r="WL109" s="253"/>
      <c r="WM109" s="253"/>
      <c r="WN109" s="253"/>
      <c r="WO109" s="253"/>
      <c r="WP109" s="253"/>
      <c r="WQ109" s="253"/>
      <c r="WR109" s="253"/>
      <c r="WS109" s="253"/>
      <c r="WT109" s="253"/>
      <c r="WU109" s="253"/>
      <c r="WV109" s="253"/>
      <c r="WW109" s="253"/>
      <c r="WX109" s="253"/>
      <c r="WY109" s="253"/>
      <c r="WZ109" s="253"/>
      <c r="XA109" s="253"/>
      <c r="XB109" s="253"/>
      <c r="XC109" s="253"/>
      <c r="XD109" s="253"/>
      <c r="XE109" s="253"/>
      <c r="XF109" s="253"/>
      <c r="XG109" s="253"/>
      <c r="XH109" s="253"/>
      <c r="XI109" s="253"/>
      <c r="XJ109" s="253"/>
      <c r="XK109" s="253"/>
      <c r="XL109" s="253"/>
      <c r="XM109" s="253"/>
      <c r="XN109" s="253"/>
      <c r="XO109" s="253"/>
      <c r="XP109" s="253"/>
      <c r="XQ109" s="253"/>
      <c r="XR109" s="253"/>
      <c r="XS109" s="253"/>
      <c r="XT109" s="253"/>
      <c r="XU109" s="253"/>
      <c r="XV109" s="253"/>
      <c r="XW109" s="253"/>
      <c r="XX109" s="253"/>
      <c r="XY109" s="253"/>
      <c r="XZ109" s="253"/>
      <c r="YA109" s="253"/>
      <c r="YB109" s="253"/>
      <c r="YC109" s="253"/>
      <c r="YD109" s="253"/>
      <c r="YE109" s="253"/>
      <c r="YF109" s="253"/>
      <c r="YG109" s="253"/>
      <c r="YH109" s="253"/>
      <c r="YI109" s="253"/>
      <c r="YJ109" s="253"/>
      <c r="YK109" s="253"/>
      <c r="YL109" s="253"/>
      <c r="YM109" s="253"/>
      <c r="YN109" s="253"/>
      <c r="YO109" s="253"/>
      <c r="YP109" s="253"/>
      <c r="YQ109" s="253"/>
      <c r="YR109" s="253"/>
      <c r="YS109" s="253"/>
      <c r="YT109" s="253"/>
      <c r="YU109" s="253"/>
      <c r="YV109" s="253"/>
      <c r="YW109" s="253"/>
      <c r="YX109" s="253"/>
      <c r="YY109" s="253"/>
      <c r="YZ109" s="253"/>
      <c r="ZA109" s="253"/>
      <c r="ZB109" s="253"/>
      <c r="ZC109" s="253"/>
      <c r="ZD109" s="253"/>
      <c r="ZE109" s="253"/>
      <c r="ZF109" s="253"/>
      <c r="ZG109" s="253"/>
      <c r="ZH109" s="253"/>
      <c r="ZI109" s="253"/>
      <c r="ZJ109" s="253"/>
      <c r="ZK109" s="253"/>
      <c r="ZL109" s="253"/>
      <c r="ZM109" s="253"/>
      <c r="ZN109" s="253"/>
      <c r="ZO109" s="253"/>
      <c r="ZP109" s="253"/>
      <c r="ZQ109" s="253"/>
      <c r="ZR109" s="253"/>
      <c r="ZS109" s="253"/>
      <c r="ZT109" s="253"/>
      <c r="ZU109" s="253"/>
      <c r="ZV109" s="253"/>
      <c r="ZW109" s="253"/>
      <c r="ZX109" s="253"/>
      <c r="ZY109" s="253"/>
      <c r="ZZ109" s="253"/>
      <c r="AAA109" s="253"/>
      <c r="AAB109" s="253"/>
      <c r="AAC109" s="253"/>
      <c r="AAD109" s="253"/>
      <c r="AAE109" s="253"/>
      <c r="AAF109" s="253"/>
      <c r="AAG109" s="253"/>
      <c r="AAH109" s="253"/>
      <c r="AAI109" s="253"/>
      <c r="AAJ109" s="253"/>
      <c r="AAK109" s="253"/>
      <c r="AAL109" s="253"/>
      <c r="AAM109" s="253"/>
      <c r="AAN109" s="253"/>
      <c r="AAO109" s="253"/>
      <c r="AAP109" s="253"/>
      <c r="AAQ109" s="253"/>
      <c r="AAR109" s="253"/>
      <c r="AAS109" s="253"/>
      <c r="AAT109" s="253"/>
      <c r="AAU109" s="253"/>
      <c r="AAV109" s="253"/>
      <c r="AAW109" s="253"/>
      <c r="AAX109" s="253"/>
      <c r="AAY109" s="253"/>
      <c r="AAZ109" s="253"/>
      <c r="ABA109" s="253"/>
      <c r="ABB109" s="253"/>
      <c r="ABC109" s="253"/>
      <c r="ABD109" s="253"/>
      <c r="ABE109" s="253"/>
      <c r="ABF109" s="253"/>
      <c r="ABG109" s="253"/>
      <c r="ABH109" s="253"/>
      <c r="ABI109" s="253"/>
      <c r="ABJ109" s="253"/>
      <c r="ABK109" s="253"/>
      <c r="ABL109" s="253"/>
      <c r="ABM109" s="253"/>
      <c r="ABN109" s="253"/>
      <c r="ABO109" s="253"/>
      <c r="ABP109" s="253"/>
      <c r="ABQ109" s="253"/>
      <c r="ABR109" s="253"/>
      <c r="ABS109" s="253"/>
      <c r="ABT109" s="253"/>
      <c r="ABU109" s="253"/>
      <c r="ABV109" s="253"/>
      <c r="ABW109" s="253"/>
      <c r="ABX109" s="253"/>
      <c r="ABY109" s="253"/>
      <c r="ABZ109" s="253"/>
      <c r="ACA109" s="253"/>
      <c r="ACB109" s="253"/>
      <c r="ACC109" s="253"/>
      <c r="ACD109" s="253"/>
      <c r="ACE109" s="253"/>
      <c r="ACF109" s="253"/>
      <c r="ACG109" s="253"/>
      <c r="ACH109" s="253"/>
      <c r="ACI109" s="253"/>
      <c r="ACJ109" s="253"/>
      <c r="ACK109" s="253"/>
      <c r="ACL109" s="253"/>
      <c r="ACM109" s="253"/>
      <c r="ACN109" s="253"/>
      <c r="ACO109" s="253"/>
      <c r="ACP109" s="253"/>
      <c r="ACQ109" s="253"/>
      <c r="ACR109" s="253"/>
      <c r="ACS109" s="253"/>
      <c r="ACT109" s="253"/>
      <c r="ACU109" s="253"/>
      <c r="ACV109" s="253"/>
      <c r="ACW109" s="253"/>
      <c r="ACX109" s="253"/>
      <c r="ACY109" s="253"/>
      <c r="ACZ109" s="253"/>
      <c r="ADA109" s="253"/>
      <c r="ADB109" s="253"/>
      <c r="ADC109" s="253"/>
      <c r="ADD109" s="253"/>
      <c r="ADE109" s="253"/>
      <c r="ADF109" s="253"/>
      <c r="ADG109" s="253"/>
      <c r="ADH109" s="253"/>
      <c r="ADI109" s="253"/>
      <c r="ADJ109" s="253"/>
      <c r="ADK109" s="253"/>
      <c r="ADL109" s="253"/>
      <c r="ADM109" s="253"/>
      <c r="ADN109" s="253"/>
      <c r="ADO109" s="253"/>
      <c r="ADP109" s="253"/>
      <c r="ADQ109" s="253"/>
      <c r="ADR109" s="253"/>
      <c r="ADS109" s="253"/>
      <c r="ADT109" s="253"/>
      <c r="ADU109" s="253"/>
      <c r="ADV109" s="253"/>
      <c r="ADW109" s="253"/>
      <c r="ADX109" s="253"/>
      <c r="ADY109" s="253"/>
      <c r="ADZ109" s="253"/>
      <c r="AEA109" s="253"/>
      <c r="AEB109" s="253"/>
      <c r="AEC109" s="253"/>
      <c r="AED109" s="253"/>
      <c r="AEE109" s="253"/>
      <c r="AEF109" s="253"/>
      <c r="AEG109" s="253"/>
      <c r="AEH109" s="253"/>
      <c r="AEI109" s="253"/>
      <c r="AEJ109" s="253"/>
      <c r="AEK109" s="253"/>
      <c r="AEL109" s="253"/>
      <c r="AEM109" s="253"/>
      <c r="AEN109" s="253"/>
      <c r="AEO109" s="253"/>
      <c r="AEP109" s="253"/>
      <c r="AEQ109" s="253"/>
      <c r="AER109" s="253"/>
      <c r="AES109" s="253"/>
      <c r="AET109" s="253"/>
      <c r="AEU109" s="253"/>
      <c r="AEV109" s="253"/>
      <c r="AEW109" s="253"/>
      <c r="AEX109" s="253"/>
      <c r="AEY109" s="253"/>
      <c r="AEZ109" s="253"/>
      <c r="AFA109" s="253"/>
      <c r="AFB109" s="253"/>
      <c r="AFC109" s="253"/>
      <c r="AFD109" s="253"/>
      <c r="AFE109" s="253"/>
      <c r="AFF109" s="253"/>
      <c r="AFG109" s="253"/>
      <c r="AFH109" s="253"/>
      <c r="AFI109" s="253"/>
      <c r="AFJ109" s="253"/>
      <c r="AFK109" s="253"/>
      <c r="AFL109" s="253"/>
      <c r="AFM109" s="253"/>
      <c r="AFN109" s="253"/>
      <c r="AFO109" s="253"/>
      <c r="AFP109" s="250"/>
      <c r="AFQ109" s="250"/>
      <c r="AFR109" s="250"/>
      <c r="AFS109" s="250"/>
      <c r="AFT109" s="250"/>
      <c r="AFU109" s="250"/>
      <c r="AFV109" s="250"/>
      <c r="AFW109" s="250"/>
      <c r="AFX109" s="250"/>
      <c r="AFY109" s="250"/>
      <c r="AFZ109" s="250"/>
      <c r="AGA109" s="250"/>
      <c r="AGB109" s="250"/>
      <c r="AGC109" s="250"/>
      <c r="AGD109" s="250"/>
      <c r="AGE109" s="250"/>
      <c r="AGF109" s="250"/>
      <c r="AGG109" s="250"/>
      <c r="AGH109" s="250"/>
      <c r="AGI109" s="250"/>
      <c r="AGJ109" s="250"/>
      <c r="AGK109" s="250"/>
      <c r="AGL109" s="250"/>
      <c r="AGM109" s="250"/>
      <c r="AGN109" s="250"/>
      <c r="AGO109" s="250"/>
      <c r="AGP109" s="250"/>
      <c r="AGQ109" s="250"/>
      <c r="AGR109" s="250"/>
      <c r="AGS109" s="250"/>
      <c r="AGT109" s="250"/>
      <c r="AGU109" s="250"/>
      <c r="AGV109" s="250"/>
      <c r="AGW109" s="250"/>
      <c r="AGX109" s="250"/>
      <c r="AGY109" s="250"/>
      <c r="AGZ109" s="250"/>
      <c r="AHA109" s="250"/>
      <c r="AHB109" s="250"/>
      <c r="AHC109" s="250"/>
      <c r="AHD109" s="250"/>
      <c r="AHE109" s="250"/>
    </row>
    <row r="110" spans="1:889" s="246" customFormat="1" ht="14">
      <c r="A110" s="246" t="s">
        <v>27</v>
      </c>
      <c r="B110" s="246" t="s">
        <v>181</v>
      </c>
      <c r="C110" s="23"/>
      <c r="D110" s="23"/>
      <c r="E110" s="23"/>
      <c r="F110" s="249"/>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c r="AQ110" s="253"/>
      <c r="AR110" s="253"/>
      <c r="AS110" s="253"/>
      <c r="AT110" s="253"/>
      <c r="AU110" s="253"/>
      <c r="AV110" s="253"/>
      <c r="AW110" s="253"/>
      <c r="AX110" s="253"/>
      <c r="AY110" s="253"/>
      <c r="AZ110" s="253"/>
      <c r="BA110" s="253"/>
      <c r="BB110" s="253"/>
      <c r="BC110" s="253"/>
      <c r="BD110" s="253"/>
      <c r="BE110" s="253"/>
      <c r="BF110" s="253"/>
      <c r="BG110" s="253"/>
      <c r="BH110" s="253"/>
      <c r="BI110" s="253"/>
      <c r="BJ110" s="253"/>
      <c r="BK110" s="253"/>
      <c r="BL110" s="253"/>
      <c r="BM110" s="253"/>
      <c r="BN110" s="253"/>
      <c r="BO110" s="253"/>
      <c r="BP110" s="253"/>
      <c r="BQ110" s="253"/>
      <c r="BR110" s="253"/>
      <c r="BS110" s="253"/>
      <c r="BT110" s="253"/>
      <c r="BU110" s="253"/>
      <c r="BV110" s="253"/>
      <c r="BW110" s="253"/>
      <c r="BX110" s="253"/>
      <c r="BY110" s="253"/>
      <c r="BZ110" s="253"/>
      <c r="CA110" s="253"/>
      <c r="CB110" s="253"/>
      <c r="CC110" s="253"/>
      <c r="CD110" s="253"/>
      <c r="CE110" s="253"/>
      <c r="CF110" s="253"/>
      <c r="CG110" s="253"/>
      <c r="CH110" s="253"/>
      <c r="CI110" s="253"/>
      <c r="CJ110" s="253"/>
      <c r="CK110" s="253"/>
      <c r="CL110" s="253"/>
      <c r="CM110" s="253"/>
      <c r="CN110" s="253"/>
      <c r="CO110" s="253"/>
      <c r="CP110" s="253"/>
      <c r="CQ110" s="253"/>
      <c r="CR110" s="253"/>
      <c r="CS110" s="253"/>
      <c r="CT110" s="253"/>
      <c r="CU110" s="253"/>
      <c r="CV110" s="253"/>
      <c r="CW110" s="253"/>
      <c r="CX110" s="253"/>
      <c r="CY110" s="253"/>
      <c r="CZ110" s="253"/>
      <c r="DA110" s="253"/>
      <c r="DB110" s="253"/>
      <c r="DC110" s="253"/>
      <c r="DD110" s="253"/>
      <c r="DE110" s="253"/>
      <c r="DF110" s="253"/>
      <c r="DG110" s="253"/>
      <c r="DH110" s="253"/>
      <c r="DI110" s="253"/>
      <c r="DJ110" s="253"/>
      <c r="DK110" s="253"/>
      <c r="DL110" s="253"/>
      <c r="DM110" s="253"/>
      <c r="DN110" s="253"/>
      <c r="DO110" s="253"/>
      <c r="DP110" s="253"/>
      <c r="DQ110" s="253"/>
      <c r="DR110" s="253"/>
      <c r="DS110" s="253"/>
      <c r="DT110" s="253"/>
      <c r="DU110" s="253"/>
      <c r="DV110" s="253"/>
      <c r="DW110" s="253"/>
      <c r="DX110" s="253"/>
      <c r="DY110" s="253"/>
      <c r="DZ110" s="253"/>
      <c r="EA110" s="253"/>
      <c r="EB110" s="253"/>
      <c r="EC110" s="253"/>
      <c r="ED110" s="253"/>
      <c r="EE110" s="253"/>
      <c r="EF110" s="253"/>
      <c r="EG110" s="253"/>
      <c r="EH110" s="253"/>
      <c r="EI110" s="253"/>
      <c r="EJ110" s="253"/>
      <c r="EK110" s="253"/>
      <c r="EL110" s="253"/>
      <c r="EM110" s="253"/>
      <c r="EN110" s="253"/>
      <c r="EO110" s="253"/>
      <c r="EP110" s="253"/>
      <c r="EQ110" s="253"/>
      <c r="ER110" s="253"/>
      <c r="ES110" s="253"/>
      <c r="ET110" s="253"/>
      <c r="EU110" s="253"/>
      <c r="EV110" s="253"/>
      <c r="EW110" s="253"/>
      <c r="EX110" s="253"/>
      <c r="EY110" s="253"/>
      <c r="EZ110" s="253"/>
      <c r="FA110" s="253"/>
      <c r="FB110" s="253"/>
      <c r="FC110" s="253"/>
      <c r="FD110" s="253"/>
      <c r="FE110" s="253"/>
      <c r="FF110" s="253"/>
      <c r="FG110" s="253"/>
      <c r="FH110" s="253"/>
      <c r="FI110" s="253"/>
      <c r="FJ110" s="253"/>
      <c r="FK110" s="253"/>
      <c r="FL110" s="253"/>
      <c r="FM110" s="253"/>
      <c r="FN110" s="253"/>
      <c r="FO110" s="253"/>
      <c r="FP110" s="253"/>
      <c r="FQ110" s="253"/>
      <c r="FR110" s="253"/>
      <c r="FS110" s="253"/>
      <c r="FT110" s="253"/>
      <c r="FU110" s="253"/>
      <c r="FV110" s="253"/>
      <c r="FW110" s="253"/>
      <c r="FX110" s="253"/>
      <c r="FY110" s="253"/>
      <c r="FZ110" s="253"/>
      <c r="GA110" s="253"/>
      <c r="GB110" s="253"/>
      <c r="GC110" s="253"/>
      <c r="GD110" s="253"/>
      <c r="GE110" s="253"/>
      <c r="GF110" s="253"/>
      <c r="GG110" s="253"/>
      <c r="GH110" s="253"/>
      <c r="GI110" s="253"/>
      <c r="GJ110" s="253"/>
      <c r="GK110" s="253"/>
      <c r="GL110" s="253"/>
      <c r="GM110" s="253"/>
      <c r="GN110" s="253"/>
      <c r="GO110" s="253"/>
      <c r="GP110" s="253"/>
      <c r="GQ110" s="253"/>
      <c r="GR110" s="253"/>
      <c r="GS110" s="253"/>
      <c r="GT110" s="253"/>
      <c r="GU110" s="253"/>
      <c r="GV110" s="253"/>
      <c r="GW110" s="253"/>
      <c r="GX110" s="253"/>
      <c r="GY110" s="253"/>
      <c r="GZ110" s="253"/>
      <c r="HA110" s="253"/>
      <c r="HB110" s="253"/>
      <c r="HC110" s="253"/>
      <c r="HD110" s="253"/>
      <c r="HE110" s="253"/>
      <c r="HF110" s="253"/>
      <c r="HG110" s="253"/>
      <c r="HH110" s="253"/>
      <c r="HI110" s="253"/>
      <c r="HJ110" s="253"/>
      <c r="HK110" s="253"/>
      <c r="HL110" s="253"/>
      <c r="HM110" s="253"/>
      <c r="HN110" s="253"/>
      <c r="HO110" s="253"/>
      <c r="HP110" s="253"/>
      <c r="HQ110" s="253"/>
      <c r="HR110" s="253"/>
      <c r="HS110" s="253"/>
      <c r="HT110" s="253"/>
      <c r="HU110" s="253"/>
      <c r="HV110" s="253"/>
      <c r="HW110" s="253"/>
      <c r="HX110" s="253"/>
      <c r="HY110" s="253"/>
      <c r="HZ110" s="253"/>
      <c r="IA110" s="253"/>
      <c r="IB110" s="253"/>
      <c r="IC110" s="253"/>
      <c r="ID110" s="253"/>
      <c r="IE110" s="253"/>
      <c r="IF110" s="253"/>
      <c r="IG110" s="253"/>
      <c r="IH110" s="253"/>
      <c r="II110" s="253"/>
      <c r="IJ110" s="253"/>
      <c r="IK110" s="253"/>
      <c r="IL110" s="253"/>
      <c r="IM110" s="253"/>
      <c r="IN110" s="253"/>
      <c r="IO110" s="253"/>
      <c r="IP110" s="253"/>
      <c r="IQ110" s="253"/>
      <c r="IR110" s="253"/>
      <c r="IS110" s="253"/>
      <c r="IT110" s="253"/>
      <c r="IU110" s="253"/>
      <c r="IV110" s="253"/>
      <c r="IW110" s="253"/>
      <c r="IX110" s="253"/>
      <c r="IY110" s="253"/>
      <c r="IZ110" s="253"/>
      <c r="JA110" s="253"/>
      <c r="JB110" s="253"/>
      <c r="JC110" s="253"/>
      <c r="JD110" s="253"/>
      <c r="JE110" s="253"/>
      <c r="JF110" s="253"/>
      <c r="JG110" s="253"/>
      <c r="JH110" s="253"/>
      <c r="JI110" s="253"/>
      <c r="JJ110" s="253"/>
      <c r="JK110" s="253"/>
      <c r="JL110" s="253"/>
      <c r="JM110" s="253"/>
      <c r="JN110" s="253"/>
      <c r="JO110" s="253"/>
      <c r="JP110" s="253"/>
      <c r="JQ110" s="253"/>
      <c r="JR110" s="253"/>
      <c r="JS110" s="253"/>
      <c r="JT110" s="253"/>
      <c r="JU110" s="253"/>
      <c r="JV110" s="253"/>
      <c r="JW110" s="253"/>
      <c r="JX110" s="253"/>
      <c r="JY110" s="253"/>
      <c r="JZ110" s="253"/>
      <c r="KA110" s="253"/>
      <c r="KB110" s="253"/>
      <c r="KC110" s="253"/>
      <c r="KD110" s="253"/>
      <c r="KE110" s="253"/>
      <c r="KF110" s="253"/>
      <c r="KG110" s="253"/>
      <c r="KH110" s="253"/>
      <c r="KI110" s="253"/>
      <c r="KJ110" s="253"/>
      <c r="KK110" s="253"/>
      <c r="KL110" s="253"/>
      <c r="KM110" s="253"/>
      <c r="KN110" s="253"/>
      <c r="KO110" s="253"/>
      <c r="KP110" s="253"/>
      <c r="KQ110" s="253"/>
      <c r="KR110" s="253"/>
      <c r="KS110" s="253"/>
      <c r="KT110" s="253"/>
      <c r="KU110" s="253"/>
      <c r="KV110" s="253"/>
      <c r="KW110" s="253"/>
      <c r="KX110" s="253"/>
      <c r="KY110" s="253"/>
      <c r="KZ110" s="253"/>
      <c r="LA110" s="253"/>
      <c r="LB110" s="253"/>
      <c r="LC110" s="253"/>
      <c r="LD110" s="253"/>
      <c r="LE110" s="253"/>
      <c r="LF110" s="253"/>
      <c r="LG110" s="253"/>
      <c r="LH110" s="253"/>
      <c r="LI110" s="253"/>
      <c r="LJ110" s="253"/>
      <c r="LK110" s="253"/>
      <c r="LL110" s="253"/>
      <c r="LM110" s="253"/>
      <c r="LN110" s="253"/>
      <c r="LO110" s="253"/>
      <c r="LP110" s="253"/>
      <c r="LQ110" s="253"/>
      <c r="LR110" s="253"/>
      <c r="LS110" s="253"/>
      <c r="LT110" s="253"/>
      <c r="LU110" s="253"/>
      <c r="LV110" s="253"/>
      <c r="LW110" s="253"/>
      <c r="LX110" s="253"/>
      <c r="LY110" s="253"/>
      <c r="LZ110" s="253"/>
      <c r="MA110" s="253"/>
      <c r="MB110" s="253"/>
      <c r="MC110" s="253"/>
      <c r="MD110" s="253"/>
      <c r="ME110" s="253"/>
      <c r="MF110" s="253"/>
      <c r="MG110" s="253"/>
      <c r="MH110" s="253"/>
      <c r="MI110" s="253"/>
      <c r="MJ110" s="253"/>
      <c r="MK110" s="253"/>
      <c r="ML110" s="253"/>
      <c r="MM110" s="253"/>
      <c r="MN110" s="253"/>
      <c r="MO110" s="253"/>
      <c r="MP110" s="253"/>
      <c r="MQ110" s="253"/>
      <c r="MR110" s="253"/>
      <c r="MS110" s="253"/>
      <c r="MT110" s="253"/>
      <c r="MU110" s="253"/>
      <c r="MV110" s="253"/>
      <c r="MW110" s="253"/>
      <c r="MX110" s="253"/>
      <c r="MY110" s="253"/>
      <c r="MZ110" s="253"/>
      <c r="NA110" s="249"/>
      <c r="NB110" s="249"/>
      <c r="NC110" s="249"/>
      <c r="ND110" s="249"/>
      <c r="NE110" s="249"/>
      <c r="NF110" s="249"/>
      <c r="NG110" s="249"/>
      <c r="NH110" s="249"/>
      <c r="NI110" s="249"/>
      <c r="NJ110" s="249"/>
      <c r="NK110" s="249"/>
      <c r="NL110" s="249"/>
      <c r="NM110" s="249"/>
      <c r="NN110" s="249"/>
      <c r="NO110" s="249"/>
      <c r="NP110" s="249"/>
      <c r="NQ110" s="249"/>
      <c r="NR110" s="249"/>
      <c r="NS110" s="249"/>
      <c r="NT110" s="249"/>
      <c r="NU110" s="249"/>
      <c r="NV110" s="253"/>
      <c r="NW110" s="253"/>
      <c r="NX110" s="253"/>
      <c r="NY110" s="253"/>
      <c r="NZ110" s="253"/>
      <c r="OA110" s="253"/>
      <c r="OB110" s="253"/>
      <c r="OC110" s="253"/>
      <c r="OD110" s="253"/>
      <c r="OE110" s="253"/>
      <c r="OF110" s="253"/>
      <c r="OG110" s="253"/>
      <c r="OH110" s="253"/>
      <c r="OI110" s="253"/>
      <c r="OJ110" s="253"/>
      <c r="OK110" s="253"/>
      <c r="OL110" s="253"/>
      <c r="OM110" s="253"/>
      <c r="ON110" s="253"/>
      <c r="OO110" s="253"/>
      <c r="OP110" s="253"/>
      <c r="OQ110" s="253"/>
      <c r="OR110" s="253"/>
      <c r="OS110" s="253"/>
      <c r="OT110" s="253"/>
      <c r="OU110" s="253"/>
      <c r="OV110" s="253"/>
      <c r="OW110" s="253"/>
      <c r="OX110" s="253"/>
      <c r="OY110" s="253"/>
      <c r="OZ110" s="253"/>
      <c r="PA110" s="253"/>
      <c r="PB110" s="253"/>
      <c r="PC110" s="253"/>
      <c r="PD110" s="253"/>
      <c r="PE110" s="253"/>
      <c r="PF110" s="253"/>
      <c r="PG110" s="253"/>
      <c r="PH110" s="253"/>
      <c r="PI110" s="253"/>
      <c r="PJ110" s="253"/>
      <c r="PK110" s="253"/>
      <c r="PL110" s="253"/>
      <c r="PM110" s="253"/>
      <c r="PN110" s="253"/>
      <c r="PO110" s="253"/>
      <c r="PP110" s="253"/>
      <c r="PQ110" s="253"/>
      <c r="PR110" s="253"/>
      <c r="PS110" s="253"/>
      <c r="PT110" s="253"/>
      <c r="PU110" s="253"/>
      <c r="PV110" s="253"/>
      <c r="PW110" s="253"/>
      <c r="PX110" s="253"/>
      <c r="PY110" s="253"/>
      <c r="PZ110" s="253"/>
      <c r="QA110" s="253"/>
      <c r="QB110" s="253"/>
      <c r="QC110" s="253"/>
      <c r="QD110" s="253"/>
      <c r="QE110" s="253"/>
      <c r="QF110" s="253"/>
      <c r="QG110" s="253"/>
      <c r="QH110" s="253"/>
      <c r="QI110" s="253"/>
      <c r="QJ110" s="253"/>
      <c r="QK110" s="253"/>
      <c r="QL110" s="253"/>
      <c r="QM110" s="253"/>
      <c r="QN110" s="253"/>
      <c r="QO110" s="253"/>
      <c r="QP110" s="253"/>
      <c r="QQ110" s="253"/>
      <c r="QR110" s="253"/>
      <c r="QS110" s="253"/>
      <c r="QT110" s="253"/>
      <c r="QU110" s="253"/>
      <c r="QV110" s="253"/>
      <c r="QW110" s="253"/>
      <c r="QX110" s="253"/>
      <c r="QY110" s="253"/>
      <c r="QZ110" s="253"/>
      <c r="RA110" s="253"/>
      <c r="RB110" s="253"/>
      <c r="RC110" s="253"/>
      <c r="RD110" s="253"/>
      <c r="RE110" s="253"/>
      <c r="RF110" s="253"/>
      <c r="RG110" s="253"/>
      <c r="RH110" s="253"/>
      <c r="RI110" s="253"/>
      <c r="RJ110" s="253"/>
      <c r="RK110" s="253"/>
      <c r="RL110" s="253"/>
      <c r="RM110" s="253"/>
      <c r="RN110" s="253"/>
      <c r="RO110" s="253"/>
      <c r="RP110" s="253"/>
      <c r="RQ110" s="253"/>
      <c r="RR110" s="253"/>
      <c r="RS110" s="253"/>
      <c r="RT110" s="253"/>
      <c r="RU110" s="253"/>
      <c r="RV110" s="253"/>
      <c r="RW110" s="253"/>
      <c r="RX110" s="253"/>
      <c r="RY110" s="253"/>
      <c r="RZ110" s="253"/>
      <c r="SA110" s="253"/>
      <c r="SB110" s="253"/>
      <c r="SC110" s="253"/>
      <c r="SD110" s="253"/>
      <c r="SE110" s="253"/>
      <c r="SF110" s="253"/>
      <c r="SG110" s="253"/>
      <c r="SH110" s="253"/>
      <c r="SI110" s="253"/>
      <c r="SJ110" s="253"/>
      <c r="SK110" s="253"/>
      <c r="SL110" s="253"/>
      <c r="SM110" s="253"/>
      <c r="SN110" s="253"/>
      <c r="SO110" s="253"/>
      <c r="SP110" s="253"/>
      <c r="SQ110" s="253"/>
      <c r="SR110" s="253"/>
      <c r="SS110" s="253"/>
      <c r="ST110" s="253"/>
      <c r="SU110" s="253"/>
      <c r="SV110" s="253"/>
      <c r="SW110" s="253"/>
      <c r="SX110" s="253"/>
      <c r="SY110" s="253"/>
      <c r="SZ110" s="253"/>
      <c r="TA110" s="253"/>
      <c r="TB110" s="253"/>
      <c r="TC110" s="253"/>
      <c r="TD110" s="253"/>
      <c r="TE110" s="253"/>
      <c r="TF110" s="253"/>
      <c r="TG110" s="253"/>
      <c r="TH110" s="253"/>
      <c r="TI110" s="253"/>
      <c r="TJ110" s="253"/>
      <c r="TK110" s="253"/>
      <c r="TL110" s="253"/>
      <c r="TM110" s="253"/>
      <c r="TN110" s="253"/>
      <c r="TO110" s="253"/>
      <c r="TP110" s="253"/>
      <c r="TQ110" s="253"/>
      <c r="TR110" s="253"/>
      <c r="TS110" s="253"/>
      <c r="TT110" s="253"/>
      <c r="TU110" s="253"/>
      <c r="TV110" s="253"/>
      <c r="TW110" s="253"/>
      <c r="TX110" s="253"/>
      <c r="TY110" s="253"/>
      <c r="TZ110" s="253"/>
      <c r="UA110" s="253"/>
      <c r="UB110" s="253"/>
      <c r="UC110" s="253"/>
      <c r="UD110" s="253"/>
      <c r="UE110" s="253"/>
      <c r="UF110" s="253"/>
      <c r="UG110" s="253"/>
      <c r="UH110" s="253"/>
      <c r="UI110" s="253"/>
      <c r="UJ110" s="253"/>
      <c r="UK110" s="253"/>
      <c r="UL110" s="253"/>
      <c r="UM110" s="253"/>
      <c r="UN110" s="253"/>
      <c r="UO110" s="253"/>
      <c r="UP110" s="253"/>
      <c r="UQ110" s="253"/>
      <c r="UR110" s="253"/>
      <c r="US110" s="253"/>
      <c r="UT110" s="253"/>
      <c r="UU110" s="253"/>
      <c r="UV110" s="253"/>
      <c r="UW110" s="253"/>
      <c r="UX110" s="253"/>
      <c r="UY110" s="253"/>
      <c r="UZ110" s="253"/>
      <c r="VA110" s="253"/>
      <c r="VB110" s="253"/>
      <c r="VC110" s="253"/>
      <c r="VD110" s="253"/>
      <c r="VE110" s="253"/>
      <c r="VF110" s="253"/>
      <c r="VG110" s="253"/>
      <c r="VH110" s="253"/>
      <c r="VI110" s="253"/>
      <c r="VJ110" s="253"/>
      <c r="VK110" s="253"/>
      <c r="VL110" s="253"/>
      <c r="VM110" s="253"/>
      <c r="VN110" s="253"/>
      <c r="VO110" s="253"/>
      <c r="VP110" s="253"/>
      <c r="VQ110" s="253"/>
      <c r="VR110" s="253"/>
      <c r="VS110" s="253"/>
      <c r="VT110" s="253"/>
      <c r="VU110" s="253"/>
      <c r="VV110" s="253"/>
      <c r="VW110" s="253"/>
      <c r="VX110" s="253"/>
      <c r="VY110" s="253"/>
      <c r="VZ110" s="253"/>
      <c r="WA110" s="253"/>
      <c r="WB110" s="253"/>
      <c r="WC110" s="253"/>
      <c r="WD110" s="253"/>
      <c r="WE110" s="253"/>
      <c r="WF110" s="253"/>
      <c r="WG110" s="253"/>
      <c r="WH110" s="253"/>
      <c r="WI110" s="253"/>
      <c r="WJ110" s="253"/>
      <c r="WK110" s="253"/>
      <c r="WL110" s="253"/>
      <c r="WM110" s="253"/>
      <c r="WN110" s="253"/>
      <c r="WO110" s="253"/>
      <c r="WP110" s="253"/>
      <c r="WQ110" s="253"/>
      <c r="WR110" s="253"/>
      <c r="WS110" s="253"/>
      <c r="WT110" s="253"/>
      <c r="WU110" s="253"/>
      <c r="WV110" s="253"/>
      <c r="WW110" s="253"/>
      <c r="WX110" s="253"/>
      <c r="WY110" s="253"/>
      <c r="WZ110" s="253"/>
      <c r="XA110" s="253"/>
      <c r="XB110" s="253"/>
      <c r="XC110" s="253"/>
      <c r="XD110" s="253"/>
      <c r="XE110" s="253"/>
      <c r="XF110" s="253"/>
      <c r="XG110" s="253"/>
      <c r="XH110" s="253"/>
      <c r="XI110" s="253"/>
      <c r="XJ110" s="253"/>
      <c r="XK110" s="253"/>
      <c r="XL110" s="253"/>
      <c r="XM110" s="253"/>
      <c r="XN110" s="253"/>
      <c r="XO110" s="253"/>
      <c r="XP110" s="253"/>
      <c r="XQ110" s="253"/>
      <c r="XR110" s="253"/>
      <c r="XS110" s="253"/>
      <c r="XT110" s="253"/>
      <c r="XU110" s="253"/>
      <c r="XV110" s="253"/>
      <c r="XW110" s="253"/>
      <c r="XX110" s="253"/>
      <c r="XY110" s="253"/>
      <c r="XZ110" s="253"/>
      <c r="YA110" s="253"/>
      <c r="YB110" s="253"/>
      <c r="YC110" s="253"/>
      <c r="YD110" s="253"/>
      <c r="YE110" s="253"/>
      <c r="YF110" s="253"/>
      <c r="YG110" s="253"/>
      <c r="YH110" s="253"/>
      <c r="YI110" s="253"/>
      <c r="YJ110" s="253"/>
      <c r="YK110" s="253"/>
      <c r="YL110" s="253"/>
      <c r="YM110" s="253"/>
      <c r="YN110" s="253"/>
      <c r="YO110" s="253"/>
      <c r="YP110" s="253"/>
      <c r="YQ110" s="253"/>
      <c r="YR110" s="253"/>
      <c r="YS110" s="253"/>
      <c r="YT110" s="253"/>
      <c r="YU110" s="253"/>
      <c r="YV110" s="253"/>
      <c r="YW110" s="253"/>
      <c r="YX110" s="253"/>
      <c r="YY110" s="253"/>
      <c r="YZ110" s="253"/>
      <c r="ZA110" s="253"/>
      <c r="ZB110" s="253"/>
      <c r="ZC110" s="253"/>
      <c r="ZD110" s="253"/>
      <c r="ZE110" s="253"/>
      <c r="ZF110" s="253"/>
      <c r="ZG110" s="253"/>
      <c r="ZH110" s="253"/>
      <c r="ZI110" s="253"/>
      <c r="ZJ110" s="253"/>
      <c r="ZK110" s="253"/>
      <c r="ZL110" s="253"/>
      <c r="ZM110" s="253"/>
      <c r="ZN110" s="253"/>
      <c r="ZO110" s="253"/>
      <c r="ZP110" s="253"/>
      <c r="ZQ110" s="253"/>
      <c r="ZR110" s="253"/>
      <c r="ZS110" s="253"/>
      <c r="ZT110" s="253"/>
      <c r="ZU110" s="253"/>
      <c r="ZV110" s="253"/>
      <c r="ZW110" s="253"/>
      <c r="ZX110" s="253"/>
      <c r="ZY110" s="253"/>
      <c r="ZZ110" s="253"/>
      <c r="AAA110" s="253"/>
      <c r="AAB110" s="253"/>
      <c r="AAC110" s="253"/>
      <c r="AAD110" s="253"/>
      <c r="AAE110" s="253"/>
      <c r="AAF110" s="253"/>
      <c r="AAG110" s="253"/>
      <c r="AAH110" s="253"/>
      <c r="AAI110" s="253"/>
      <c r="AAJ110" s="253"/>
      <c r="AAK110" s="253"/>
      <c r="AAL110" s="253"/>
      <c r="AAM110" s="253"/>
      <c r="AAN110" s="253"/>
      <c r="AAO110" s="253"/>
      <c r="AAP110" s="253"/>
      <c r="AAQ110" s="253"/>
      <c r="AAR110" s="253"/>
      <c r="AAS110" s="253"/>
      <c r="AAT110" s="253"/>
      <c r="AAU110" s="253"/>
      <c r="AAV110" s="253"/>
      <c r="AAW110" s="253"/>
      <c r="AAX110" s="253"/>
      <c r="AAY110" s="253"/>
      <c r="AAZ110" s="253"/>
      <c r="ABA110" s="253"/>
      <c r="ABB110" s="253"/>
      <c r="ABC110" s="253"/>
      <c r="ABD110" s="253"/>
      <c r="ABE110" s="253"/>
      <c r="ABF110" s="253"/>
      <c r="ABG110" s="253"/>
      <c r="ABH110" s="253"/>
      <c r="ABI110" s="253"/>
      <c r="ABJ110" s="253"/>
      <c r="ABK110" s="253"/>
      <c r="ABL110" s="253"/>
      <c r="ABM110" s="253"/>
      <c r="ABN110" s="253"/>
      <c r="ABO110" s="253"/>
      <c r="ABP110" s="253"/>
      <c r="ABQ110" s="253"/>
      <c r="ABR110" s="253"/>
      <c r="ABS110" s="253"/>
      <c r="ABT110" s="253"/>
      <c r="ABU110" s="253"/>
      <c r="ABV110" s="253"/>
      <c r="ABW110" s="253"/>
      <c r="ABX110" s="253"/>
      <c r="ABY110" s="253"/>
      <c r="ABZ110" s="253"/>
      <c r="ACA110" s="253"/>
      <c r="ACB110" s="253"/>
      <c r="ACC110" s="253"/>
      <c r="ACD110" s="253"/>
      <c r="ACE110" s="253"/>
      <c r="ACF110" s="253"/>
      <c r="ACG110" s="253"/>
      <c r="ACH110" s="253"/>
      <c r="ACI110" s="253"/>
      <c r="ACJ110" s="253"/>
      <c r="ACK110" s="253"/>
      <c r="ACL110" s="253"/>
      <c r="ACM110" s="253"/>
      <c r="ACN110" s="253"/>
      <c r="ACO110" s="253"/>
      <c r="ACP110" s="253"/>
      <c r="ACQ110" s="253"/>
      <c r="ACR110" s="253"/>
      <c r="ACS110" s="253"/>
      <c r="ACT110" s="253"/>
      <c r="ACU110" s="253"/>
      <c r="ACV110" s="253"/>
      <c r="ACW110" s="253"/>
      <c r="ACX110" s="253"/>
      <c r="ACY110" s="253"/>
      <c r="ACZ110" s="253"/>
      <c r="ADA110" s="253"/>
      <c r="ADB110" s="253"/>
      <c r="ADC110" s="253"/>
      <c r="ADD110" s="253"/>
      <c r="ADE110" s="253"/>
      <c r="ADF110" s="253"/>
      <c r="ADG110" s="253"/>
      <c r="ADH110" s="253"/>
      <c r="ADI110" s="253"/>
      <c r="ADJ110" s="253"/>
      <c r="ADK110" s="253"/>
      <c r="ADL110" s="253"/>
      <c r="ADM110" s="253"/>
      <c r="ADN110" s="253"/>
      <c r="ADO110" s="253"/>
      <c r="ADP110" s="253"/>
      <c r="ADQ110" s="253"/>
      <c r="ADR110" s="253"/>
      <c r="ADS110" s="253"/>
      <c r="ADT110" s="253"/>
      <c r="ADU110" s="253"/>
      <c r="ADV110" s="253"/>
      <c r="ADW110" s="253"/>
      <c r="ADX110" s="253"/>
      <c r="ADY110" s="253"/>
      <c r="ADZ110" s="253"/>
      <c r="AEA110" s="253"/>
      <c r="AEB110" s="253"/>
      <c r="AEC110" s="253"/>
      <c r="AED110" s="253"/>
      <c r="AEE110" s="253"/>
      <c r="AEF110" s="253"/>
      <c r="AEG110" s="253"/>
      <c r="AEH110" s="253"/>
      <c r="AEI110" s="253"/>
      <c r="AEJ110" s="253"/>
      <c r="AEK110" s="253"/>
      <c r="AEL110" s="253"/>
      <c r="AEM110" s="253"/>
      <c r="AEN110" s="253"/>
      <c r="AEO110" s="253"/>
      <c r="AEP110" s="253"/>
      <c r="AEQ110" s="253"/>
      <c r="AER110" s="253"/>
      <c r="AES110" s="253"/>
      <c r="AET110" s="253"/>
      <c r="AEU110" s="253"/>
      <c r="AEV110" s="253"/>
      <c r="AEW110" s="253"/>
      <c r="AEX110" s="253"/>
      <c r="AEY110" s="253"/>
      <c r="AEZ110" s="253"/>
      <c r="AFA110" s="253"/>
      <c r="AFB110" s="253"/>
      <c r="AFC110" s="253"/>
      <c r="AFD110" s="253"/>
      <c r="AFE110" s="253"/>
      <c r="AFF110" s="253"/>
      <c r="AFG110" s="253"/>
      <c r="AFH110" s="253"/>
      <c r="AFI110" s="253"/>
      <c r="AFJ110" s="253"/>
      <c r="AFK110" s="253"/>
      <c r="AFL110" s="253"/>
      <c r="AFM110" s="253"/>
      <c r="AFN110" s="253"/>
      <c r="AFO110" s="253"/>
      <c r="AFP110" s="250"/>
      <c r="AFQ110" s="250"/>
      <c r="AFR110" s="250"/>
      <c r="AFS110" s="250"/>
      <c r="AFT110" s="250"/>
      <c r="AFU110" s="250"/>
      <c r="AFV110" s="250"/>
      <c r="AFW110" s="250"/>
      <c r="AFX110" s="250"/>
      <c r="AFY110" s="250"/>
      <c r="AFZ110" s="250"/>
      <c r="AGA110" s="250"/>
      <c r="AGB110" s="250"/>
      <c r="AGC110" s="250"/>
      <c r="AGD110" s="250"/>
      <c r="AGE110" s="250"/>
      <c r="AGF110" s="250"/>
      <c r="AGG110" s="250"/>
      <c r="AGH110" s="250"/>
      <c r="AGI110" s="250"/>
      <c r="AGJ110" s="250"/>
      <c r="AGK110" s="250"/>
      <c r="AGL110" s="250"/>
      <c r="AGM110" s="250"/>
      <c r="AGN110" s="250"/>
      <c r="AGO110" s="250"/>
      <c r="AGP110" s="250"/>
      <c r="AGQ110" s="250"/>
      <c r="AGR110" s="250"/>
      <c r="AGS110" s="250"/>
      <c r="AGT110" s="250"/>
      <c r="AGU110" s="250"/>
      <c r="AGV110" s="250"/>
      <c r="AGW110" s="250"/>
      <c r="AGX110" s="250"/>
      <c r="AGY110" s="250"/>
      <c r="AGZ110" s="250"/>
      <c r="AHA110" s="250"/>
      <c r="AHB110" s="250"/>
      <c r="AHC110" s="250"/>
      <c r="AHD110" s="250"/>
      <c r="AHE110" s="250"/>
    </row>
    <row r="111" spans="1:889" s="246" customFormat="1" ht="14">
      <c r="A111" s="246" t="s">
        <v>27</v>
      </c>
      <c r="B111" s="246" t="s">
        <v>179</v>
      </c>
      <c r="C111" s="23"/>
      <c r="D111" s="23"/>
      <c r="E111" s="23"/>
      <c r="F111" s="249"/>
      <c r="G111" s="253"/>
      <c r="H111" s="253"/>
      <c r="I111" s="253"/>
      <c r="J111" s="253"/>
      <c r="K111" s="253"/>
      <c r="L111" s="253"/>
      <c r="M111" s="253"/>
      <c r="N111" s="253"/>
      <c r="O111" s="253"/>
      <c r="P111" s="253"/>
      <c r="Q111" s="253"/>
      <c r="R111" s="253"/>
      <c r="S111" s="253"/>
      <c r="T111" s="253"/>
      <c r="U111" s="253"/>
      <c r="V111" s="253"/>
      <c r="W111" s="253"/>
      <c r="X111" s="253"/>
      <c r="Y111" s="253"/>
      <c r="Z111" s="253"/>
      <c r="AA111" s="253"/>
      <c r="AB111" s="253"/>
      <c r="AC111" s="253"/>
      <c r="AD111" s="253"/>
      <c r="AE111" s="253"/>
      <c r="AF111" s="253"/>
      <c r="AG111" s="253"/>
      <c r="AH111" s="253"/>
      <c r="AI111" s="253"/>
      <c r="AJ111" s="253"/>
      <c r="AK111" s="253"/>
      <c r="AL111" s="253"/>
      <c r="AM111" s="253"/>
      <c r="AN111" s="253"/>
      <c r="AO111" s="253"/>
      <c r="AP111" s="253"/>
      <c r="AQ111" s="253"/>
      <c r="AR111" s="253"/>
      <c r="AS111" s="253"/>
      <c r="AT111" s="253"/>
      <c r="AU111" s="253"/>
      <c r="AV111" s="253"/>
      <c r="AW111" s="253"/>
      <c r="AX111" s="253"/>
      <c r="AY111" s="253"/>
      <c r="AZ111" s="253"/>
      <c r="BA111" s="253"/>
      <c r="BB111" s="253"/>
      <c r="BC111" s="253"/>
      <c r="BD111" s="253"/>
      <c r="BE111" s="253"/>
      <c r="BF111" s="253"/>
      <c r="BG111" s="253"/>
      <c r="BH111" s="253"/>
      <c r="BI111" s="253"/>
      <c r="BJ111" s="253"/>
      <c r="BK111" s="253"/>
      <c r="BL111" s="253"/>
      <c r="BM111" s="253"/>
      <c r="BN111" s="253"/>
      <c r="BO111" s="253"/>
      <c r="BP111" s="253"/>
      <c r="BQ111" s="253"/>
      <c r="BR111" s="253"/>
      <c r="BS111" s="253"/>
      <c r="BT111" s="253"/>
      <c r="BU111" s="253"/>
      <c r="BV111" s="253"/>
      <c r="BW111" s="253"/>
      <c r="BX111" s="253"/>
      <c r="BY111" s="253"/>
      <c r="BZ111" s="253"/>
      <c r="CA111" s="253"/>
      <c r="CB111" s="253"/>
      <c r="CC111" s="253"/>
      <c r="CD111" s="253"/>
      <c r="CE111" s="253"/>
      <c r="CF111" s="253"/>
      <c r="CG111" s="253"/>
      <c r="CH111" s="253"/>
      <c r="CI111" s="253"/>
      <c r="CJ111" s="253"/>
      <c r="CK111" s="253"/>
      <c r="CL111" s="253"/>
      <c r="CM111" s="253"/>
      <c r="CN111" s="253"/>
      <c r="CO111" s="253"/>
      <c r="CP111" s="253"/>
      <c r="CQ111" s="253"/>
      <c r="CR111" s="253"/>
      <c r="CS111" s="253"/>
      <c r="CT111" s="253"/>
      <c r="CU111" s="253"/>
      <c r="CV111" s="253"/>
      <c r="CW111" s="253"/>
      <c r="CX111" s="253"/>
      <c r="CY111" s="253"/>
      <c r="CZ111" s="253"/>
      <c r="DA111" s="253"/>
      <c r="DB111" s="253"/>
      <c r="DC111" s="253"/>
      <c r="DD111" s="253"/>
      <c r="DE111" s="253"/>
      <c r="DF111" s="253"/>
      <c r="DG111" s="253"/>
      <c r="DH111" s="253"/>
      <c r="DI111" s="253"/>
      <c r="DJ111" s="253"/>
      <c r="DK111" s="253"/>
      <c r="DL111" s="253"/>
      <c r="DM111" s="253"/>
      <c r="DN111" s="253"/>
      <c r="DO111" s="253"/>
      <c r="DP111" s="253"/>
      <c r="DQ111" s="253"/>
      <c r="DR111" s="253"/>
      <c r="DS111" s="253"/>
      <c r="DT111" s="253"/>
      <c r="DU111" s="253"/>
      <c r="DV111" s="253"/>
      <c r="DW111" s="253"/>
      <c r="DX111" s="253"/>
      <c r="DY111" s="253"/>
      <c r="DZ111" s="253"/>
      <c r="EA111" s="253"/>
      <c r="EB111" s="253"/>
      <c r="EC111" s="253"/>
      <c r="ED111" s="253"/>
      <c r="EE111" s="253"/>
      <c r="EF111" s="253"/>
      <c r="EG111" s="253"/>
      <c r="EH111" s="253"/>
      <c r="EI111" s="253"/>
      <c r="EJ111" s="253"/>
      <c r="EK111" s="253"/>
      <c r="EL111" s="253"/>
      <c r="EM111" s="253"/>
      <c r="EN111" s="253"/>
      <c r="EO111" s="253"/>
      <c r="EP111" s="253"/>
      <c r="EQ111" s="253"/>
      <c r="ER111" s="253"/>
      <c r="ES111" s="253"/>
      <c r="ET111" s="253"/>
      <c r="EU111" s="253"/>
      <c r="EV111" s="253"/>
      <c r="EW111" s="253"/>
      <c r="EX111" s="253"/>
      <c r="EY111" s="253"/>
      <c r="EZ111" s="253"/>
      <c r="FA111" s="253"/>
      <c r="FB111" s="253"/>
      <c r="FC111" s="253"/>
      <c r="FD111" s="253"/>
      <c r="FE111" s="253"/>
      <c r="FF111" s="253"/>
      <c r="FG111" s="253"/>
      <c r="FH111" s="253"/>
      <c r="FI111" s="253"/>
      <c r="FJ111" s="253"/>
      <c r="FK111" s="253"/>
      <c r="FL111" s="253"/>
      <c r="FM111" s="253"/>
      <c r="FN111" s="253"/>
      <c r="FO111" s="253"/>
      <c r="FP111" s="253"/>
      <c r="FQ111" s="253"/>
      <c r="FR111" s="253"/>
      <c r="FS111" s="253"/>
      <c r="FT111" s="253"/>
      <c r="FU111" s="253"/>
      <c r="FV111" s="253"/>
      <c r="FW111" s="253"/>
      <c r="FX111" s="253"/>
      <c r="FY111" s="253"/>
      <c r="FZ111" s="253"/>
      <c r="GA111" s="253"/>
      <c r="GB111" s="253"/>
      <c r="GC111" s="253"/>
      <c r="GD111" s="253"/>
      <c r="GE111" s="253"/>
      <c r="GF111" s="253"/>
      <c r="GG111" s="253"/>
      <c r="GH111" s="253"/>
      <c r="GI111" s="253"/>
      <c r="GJ111" s="253"/>
      <c r="GK111" s="253"/>
      <c r="GL111" s="253"/>
      <c r="GM111" s="253"/>
      <c r="GN111" s="253"/>
      <c r="GO111" s="253"/>
      <c r="GP111" s="253"/>
      <c r="GQ111" s="253"/>
      <c r="GR111" s="253"/>
      <c r="GS111" s="253"/>
      <c r="GT111" s="253"/>
      <c r="GU111" s="253"/>
      <c r="GV111" s="253"/>
      <c r="GW111" s="253"/>
      <c r="GX111" s="253"/>
      <c r="GY111" s="253"/>
      <c r="GZ111" s="253"/>
      <c r="HA111" s="253"/>
      <c r="HB111" s="253"/>
      <c r="HC111" s="253"/>
      <c r="HD111" s="253"/>
      <c r="HE111" s="253"/>
      <c r="HF111" s="253"/>
      <c r="HG111" s="253"/>
      <c r="HH111" s="253"/>
      <c r="HI111" s="253"/>
      <c r="HJ111" s="253"/>
      <c r="HK111" s="253"/>
      <c r="HL111" s="253"/>
      <c r="HM111" s="253"/>
      <c r="HN111" s="253"/>
      <c r="HO111" s="253"/>
      <c r="HP111" s="253"/>
      <c r="HQ111" s="253"/>
      <c r="HR111" s="253"/>
      <c r="HS111" s="253"/>
      <c r="HT111" s="253"/>
      <c r="HU111" s="253"/>
      <c r="HV111" s="253"/>
      <c r="HW111" s="253"/>
      <c r="HX111" s="253"/>
      <c r="HY111" s="253"/>
      <c r="HZ111" s="253"/>
      <c r="IA111" s="253"/>
      <c r="IB111" s="253"/>
      <c r="IC111" s="253"/>
      <c r="ID111" s="253"/>
      <c r="IE111" s="253"/>
      <c r="IF111" s="253"/>
      <c r="IG111" s="253"/>
      <c r="IH111" s="253"/>
      <c r="II111" s="253"/>
      <c r="IJ111" s="253"/>
      <c r="IK111" s="253"/>
      <c r="IL111" s="253"/>
      <c r="IM111" s="253"/>
      <c r="IN111" s="253"/>
      <c r="IO111" s="253"/>
      <c r="IP111" s="253"/>
      <c r="IQ111" s="253"/>
      <c r="IR111" s="253"/>
      <c r="IS111" s="253"/>
      <c r="IT111" s="253"/>
      <c r="IU111" s="253"/>
      <c r="IV111" s="253"/>
      <c r="IW111" s="253"/>
      <c r="IX111" s="253"/>
      <c r="IY111" s="253"/>
      <c r="IZ111" s="253"/>
      <c r="JA111" s="253"/>
      <c r="JB111" s="253"/>
      <c r="JC111" s="253"/>
      <c r="JD111" s="253"/>
      <c r="JE111" s="253"/>
      <c r="JF111" s="253"/>
      <c r="JG111" s="253"/>
      <c r="JH111" s="253"/>
      <c r="JI111" s="253"/>
      <c r="JJ111" s="253"/>
      <c r="JK111" s="253"/>
      <c r="JL111" s="253"/>
      <c r="JM111" s="253"/>
      <c r="JN111" s="253"/>
      <c r="JO111" s="253"/>
      <c r="JP111" s="253"/>
      <c r="JQ111" s="253"/>
      <c r="JR111" s="253"/>
      <c r="JS111" s="253"/>
      <c r="JT111" s="253"/>
      <c r="JU111" s="253"/>
      <c r="JV111" s="253"/>
      <c r="JW111" s="253"/>
      <c r="JX111" s="253"/>
      <c r="JY111" s="253"/>
      <c r="JZ111" s="253"/>
      <c r="KA111" s="253"/>
      <c r="KB111" s="253"/>
      <c r="KC111" s="253"/>
      <c r="KD111" s="253"/>
      <c r="KE111" s="253"/>
      <c r="KF111" s="253"/>
      <c r="KG111" s="253"/>
      <c r="KH111" s="253"/>
      <c r="KI111" s="253"/>
      <c r="KJ111" s="253"/>
      <c r="KK111" s="253"/>
      <c r="KL111" s="253"/>
      <c r="KM111" s="253"/>
      <c r="KN111" s="253"/>
      <c r="KO111" s="253"/>
      <c r="KP111" s="253"/>
      <c r="KQ111" s="253"/>
      <c r="KR111" s="253"/>
      <c r="KS111" s="253"/>
      <c r="KT111" s="253"/>
      <c r="KU111" s="253"/>
      <c r="KV111" s="253"/>
      <c r="KW111" s="253"/>
      <c r="KX111" s="253"/>
      <c r="KY111" s="253"/>
      <c r="KZ111" s="253"/>
      <c r="LA111" s="253"/>
      <c r="LB111" s="253"/>
      <c r="LC111" s="253"/>
      <c r="LD111" s="253"/>
      <c r="LE111" s="253"/>
      <c r="LF111" s="253"/>
      <c r="LG111" s="253"/>
      <c r="LH111" s="253"/>
      <c r="LI111" s="253"/>
      <c r="LJ111" s="253"/>
      <c r="LK111" s="253"/>
      <c r="LL111" s="253"/>
      <c r="LM111" s="253"/>
      <c r="LN111" s="253"/>
      <c r="LO111" s="253"/>
      <c r="LP111" s="253"/>
      <c r="LQ111" s="253"/>
      <c r="LR111" s="253"/>
      <c r="LS111" s="253"/>
      <c r="LT111" s="253"/>
      <c r="LU111" s="253"/>
      <c r="LV111" s="253"/>
      <c r="LW111" s="253"/>
      <c r="LX111" s="253"/>
      <c r="LY111" s="253"/>
      <c r="LZ111" s="253"/>
      <c r="MA111" s="253"/>
      <c r="MB111" s="253"/>
      <c r="MC111" s="253"/>
      <c r="MD111" s="253"/>
      <c r="ME111" s="253"/>
      <c r="MF111" s="253"/>
      <c r="MG111" s="253"/>
      <c r="MH111" s="253"/>
      <c r="MI111" s="253"/>
      <c r="MJ111" s="253"/>
      <c r="MK111" s="253"/>
      <c r="ML111" s="253"/>
      <c r="MM111" s="253"/>
      <c r="MN111" s="253"/>
      <c r="MO111" s="253"/>
      <c r="MP111" s="253"/>
      <c r="MQ111" s="253"/>
      <c r="MR111" s="253"/>
      <c r="MS111" s="253"/>
      <c r="MT111" s="253"/>
      <c r="MU111" s="253"/>
      <c r="MV111" s="253"/>
      <c r="MW111" s="253"/>
      <c r="MX111" s="253"/>
      <c r="MY111" s="253"/>
      <c r="MZ111" s="253"/>
      <c r="NA111" s="249"/>
      <c r="NB111" s="249"/>
      <c r="NC111" s="249"/>
      <c r="ND111" s="249"/>
      <c r="NE111" s="249"/>
      <c r="NF111" s="249"/>
      <c r="NG111" s="249"/>
      <c r="NH111" s="249"/>
      <c r="NI111" s="249"/>
      <c r="NJ111" s="249"/>
      <c r="NK111" s="249"/>
      <c r="NL111" s="249"/>
      <c r="NM111" s="249"/>
      <c r="NN111" s="249"/>
      <c r="NO111" s="249"/>
      <c r="NP111" s="249"/>
      <c r="NQ111" s="249"/>
      <c r="NR111" s="249"/>
      <c r="NS111" s="249"/>
      <c r="NT111" s="249"/>
      <c r="NU111" s="249"/>
      <c r="NV111" s="253"/>
      <c r="NW111" s="253"/>
      <c r="NX111" s="253"/>
      <c r="NY111" s="253"/>
      <c r="NZ111" s="253"/>
      <c r="OA111" s="253"/>
      <c r="OB111" s="253"/>
      <c r="OC111" s="253"/>
      <c r="OD111" s="253"/>
      <c r="OE111" s="253"/>
      <c r="OF111" s="253"/>
      <c r="OG111" s="253"/>
      <c r="OH111" s="253"/>
      <c r="OI111" s="253"/>
      <c r="OJ111" s="253"/>
      <c r="OK111" s="253"/>
      <c r="OL111" s="253"/>
      <c r="OM111" s="253"/>
      <c r="ON111" s="253"/>
      <c r="OO111" s="253"/>
      <c r="OP111" s="253"/>
      <c r="OQ111" s="253"/>
      <c r="OR111" s="253"/>
      <c r="OS111" s="253"/>
      <c r="OT111" s="253"/>
      <c r="OU111" s="253"/>
      <c r="OV111" s="253"/>
      <c r="OW111" s="253"/>
      <c r="OX111" s="253"/>
      <c r="OY111" s="253"/>
      <c r="OZ111" s="253"/>
      <c r="PA111" s="253"/>
      <c r="PB111" s="253"/>
      <c r="PC111" s="253"/>
      <c r="PD111" s="253"/>
      <c r="PE111" s="253"/>
      <c r="PF111" s="253"/>
      <c r="PG111" s="253"/>
      <c r="PH111" s="253"/>
      <c r="PI111" s="253"/>
      <c r="PJ111" s="253"/>
      <c r="PK111" s="253"/>
      <c r="PL111" s="253"/>
      <c r="PM111" s="253"/>
      <c r="PN111" s="253"/>
      <c r="PO111" s="253"/>
      <c r="PP111" s="253"/>
      <c r="PQ111" s="253"/>
      <c r="PR111" s="253"/>
      <c r="PS111" s="253"/>
      <c r="PT111" s="253"/>
      <c r="PU111" s="253"/>
      <c r="PV111" s="253"/>
      <c r="PW111" s="253"/>
      <c r="PX111" s="253"/>
      <c r="PY111" s="253"/>
      <c r="PZ111" s="253"/>
      <c r="QA111" s="253"/>
      <c r="QB111" s="253"/>
      <c r="QC111" s="253"/>
      <c r="QD111" s="253"/>
      <c r="QE111" s="253"/>
      <c r="QF111" s="253"/>
      <c r="QG111" s="253"/>
      <c r="QH111" s="253"/>
      <c r="QI111" s="253"/>
      <c r="QJ111" s="253"/>
      <c r="QK111" s="253"/>
      <c r="QL111" s="253"/>
      <c r="QM111" s="253"/>
      <c r="QN111" s="253"/>
      <c r="QO111" s="253"/>
      <c r="QP111" s="253"/>
      <c r="QQ111" s="253"/>
      <c r="QR111" s="253"/>
      <c r="QS111" s="253"/>
      <c r="QT111" s="253"/>
      <c r="QU111" s="253"/>
      <c r="QV111" s="253"/>
      <c r="QW111" s="253"/>
      <c r="QX111" s="253"/>
      <c r="QY111" s="253"/>
      <c r="QZ111" s="253"/>
      <c r="RA111" s="253"/>
      <c r="RB111" s="253"/>
      <c r="RC111" s="253"/>
      <c r="RD111" s="253"/>
      <c r="RE111" s="253"/>
      <c r="RF111" s="253"/>
      <c r="RG111" s="253"/>
      <c r="RH111" s="253"/>
      <c r="RI111" s="253"/>
      <c r="RJ111" s="253"/>
      <c r="RK111" s="253"/>
      <c r="RL111" s="253"/>
      <c r="RM111" s="253"/>
      <c r="RN111" s="253"/>
      <c r="RO111" s="253"/>
      <c r="RP111" s="253"/>
      <c r="RQ111" s="253"/>
      <c r="RR111" s="253"/>
      <c r="RS111" s="253"/>
      <c r="RT111" s="253"/>
      <c r="RU111" s="253"/>
      <c r="RV111" s="253"/>
      <c r="RW111" s="253"/>
      <c r="RX111" s="253"/>
      <c r="RY111" s="253"/>
      <c r="RZ111" s="253"/>
      <c r="SA111" s="253"/>
      <c r="SB111" s="253"/>
      <c r="SC111" s="253"/>
      <c r="SD111" s="253"/>
      <c r="SE111" s="253"/>
      <c r="SF111" s="253"/>
      <c r="SG111" s="253"/>
      <c r="SH111" s="253"/>
      <c r="SI111" s="253"/>
      <c r="SJ111" s="253"/>
      <c r="SK111" s="253"/>
      <c r="SL111" s="253"/>
      <c r="SM111" s="253"/>
      <c r="SN111" s="253"/>
      <c r="SO111" s="253"/>
      <c r="SP111" s="253"/>
      <c r="SQ111" s="253"/>
      <c r="SR111" s="253"/>
      <c r="SS111" s="253"/>
      <c r="ST111" s="253"/>
      <c r="SU111" s="253"/>
      <c r="SV111" s="253"/>
      <c r="SW111" s="253"/>
      <c r="SX111" s="253"/>
      <c r="SY111" s="253"/>
      <c r="SZ111" s="253"/>
      <c r="TA111" s="253"/>
      <c r="TB111" s="253"/>
      <c r="TC111" s="253"/>
      <c r="TD111" s="253"/>
      <c r="TE111" s="253"/>
      <c r="TF111" s="253"/>
      <c r="TG111" s="253"/>
      <c r="TH111" s="253"/>
      <c r="TI111" s="253"/>
      <c r="TJ111" s="253"/>
      <c r="TK111" s="253"/>
      <c r="TL111" s="253"/>
      <c r="TM111" s="253"/>
      <c r="TN111" s="253"/>
      <c r="TO111" s="253"/>
      <c r="TP111" s="253"/>
      <c r="TQ111" s="253"/>
      <c r="TR111" s="253"/>
      <c r="TS111" s="253"/>
      <c r="TT111" s="253"/>
      <c r="TU111" s="253"/>
      <c r="TV111" s="253"/>
      <c r="TW111" s="253"/>
      <c r="TX111" s="253"/>
      <c r="TY111" s="253"/>
      <c r="TZ111" s="253"/>
      <c r="UA111" s="253"/>
      <c r="UB111" s="253"/>
      <c r="UC111" s="253"/>
      <c r="UD111" s="253"/>
      <c r="UE111" s="253"/>
      <c r="UF111" s="253"/>
      <c r="UG111" s="253"/>
      <c r="UH111" s="253"/>
      <c r="UI111" s="253"/>
      <c r="UJ111" s="253"/>
      <c r="UK111" s="253"/>
      <c r="UL111" s="253"/>
      <c r="UM111" s="253"/>
      <c r="UN111" s="253"/>
      <c r="UO111" s="253"/>
      <c r="UP111" s="253"/>
      <c r="UQ111" s="253"/>
      <c r="UR111" s="253"/>
      <c r="US111" s="253"/>
      <c r="UT111" s="253"/>
      <c r="UU111" s="253"/>
      <c r="UV111" s="253"/>
      <c r="UW111" s="253"/>
      <c r="UX111" s="253"/>
      <c r="UY111" s="253"/>
      <c r="UZ111" s="253"/>
      <c r="VA111" s="253"/>
      <c r="VB111" s="253"/>
      <c r="VC111" s="253"/>
      <c r="VD111" s="253"/>
      <c r="VE111" s="253"/>
      <c r="VF111" s="253"/>
      <c r="VG111" s="253"/>
      <c r="VH111" s="253"/>
      <c r="VI111" s="253"/>
      <c r="VJ111" s="253"/>
      <c r="VK111" s="253"/>
      <c r="VL111" s="253"/>
      <c r="VM111" s="253"/>
      <c r="VN111" s="253"/>
      <c r="VO111" s="253"/>
      <c r="VP111" s="253"/>
      <c r="VQ111" s="253"/>
      <c r="VR111" s="253"/>
      <c r="VS111" s="253"/>
      <c r="VT111" s="253"/>
      <c r="VU111" s="253"/>
      <c r="VV111" s="253"/>
      <c r="VW111" s="253"/>
      <c r="VX111" s="253"/>
      <c r="VY111" s="253"/>
      <c r="VZ111" s="253"/>
      <c r="WA111" s="253"/>
      <c r="WB111" s="253"/>
      <c r="WC111" s="253"/>
      <c r="WD111" s="253"/>
      <c r="WE111" s="253"/>
      <c r="WF111" s="253"/>
      <c r="WG111" s="253"/>
      <c r="WH111" s="253"/>
      <c r="WI111" s="253"/>
      <c r="WJ111" s="253"/>
      <c r="WK111" s="253"/>
      <c r="WL111" s="253"/>
      <c r="WM111" s="253"/>
      <c r="WN111" s="253"/>
      <c r="WO111" s="253"/>
      <c r="WP111" s="253"/>
      <c r="WQ111" s="253"/>
      <c r="WR111" s="253"/>
      <c r="WS111" s="253"/>
      <c r="WT111" s="253"/>
      <c r="WU111" s="253"/>
      <c r="WV111" s="253"/>
      <c r="WW111" s="253"/>
      <c r="WX111" s="253"/>
      <c r="WY111" s="253"/>
      <c r="WZ111" s="253"/>
      <c r="XA111" s="253"/>
      <c r="XB111" s="253"/>
      <c r="XC111" s="253"/>
      <c r="XD111" s="253"/>
      <c r="XE111" s="253"/>
      <c r="XF111" s="253"/>
      <c r="XG111" s="253"/>
      <c r="XH111" s="253"/>
      <c r="XI111" s="253"/>
      <c r="XJ111" s="253"/>
      <c r="XK111" s="253"/>
      <c r="XL111" s="253"/>
      <c r="XM111" s="253"/>
      <c r="XN111" s="253"/>
      <c r="XO111" s="253"/>
      <c r="XP111" s="253"/>
      <c r="XQ111" s="253"/>
      <c r="XR111" s="253"/>
      <c r="XS111" s="253"/>
      <c r="XT111" s="253"/>
      <c r="XU111" s="253"/>
      <c r="XV111" s="253"/>
      <c r="XW111" s="253"/>
      <c r="XX111" s="253"/>
      <c r="XY111" s="253"/>
      <c r="XZ111" s="253"/>
      <c r="YA111" s="253"/>
      <c r="YB111" s="253"/>
      <c r="YC111" s="253"/>
      <c r="YD111" s="253"/>
      <c r="YE111" s="253"/>
      <c r="YF111" s="253"/>
      <c r="YG111" s="253"/>
      <c r="YH111" s="253"/>
      <c r="YI111" s="253"/>
      <c r="YJ111" s="253"/>
      <c r="YK111" s="253"/>
      <c r="YL111" s="253"/>
      <c r="YM111" s="253"/>
      <c r="YN111" s="253"/>
      <c r="YO111" s="253"/>
      <c r="YP111" s="253"/>
      <c r="YQ111" s="253"/>
      <c r="YR111" s="253"/>
      <c r="YS111" s="253"/>
      <c r="YT111" s="253"/>
      <c r="YU111" s="253"/>
      <c r="YV111" s="253"/>
      <c r="YW111" s="253"/>
      <c r="YX111" s="253"/>
      <c r="YY111" s="253"/>
      <c r="YZ111" s="253"/>
      <c r="ZA111" s="253"/>
      <c r="ZB111" s="253"/>
      <c r="ZC111" s="253"/>
      <c r="ZD111" s="253"/>
      <c r="ZE111" s="253"/>
      <c r="ZF111" s="253"/>
      <c r="ZG111" s="253"/>
      <c r="ZH111" s="253"/>
      <c r="ZI111" s="253"/>
      <c r="ZJ111" s="253"/>
      <c r="ZK111" s="253"/>
      <c r="ZL111" s="253"/>
      <c r="ZM111" s="253"/>
      <c r="ZN111" s="253"/>
      <c r="ZO111" s="253"/>
      <c r="ZP111" s="253"/>
      <c r="ZQ111" s="253"/>
      <c r="ZR111" s="253"/>
      <c r="ZS111" s="253"/>
      <c r="ZT111" s="253"/>
      <c r="ZU111" s="253"/>
      <c r="ZV111" s="253"/>
      <c r="ZW111" s="253"/>
      <c r="ZX111" s="253"/>
      <c r="ZY111" s="253"/>
      <c r="ZZ111" s="253"/>
      <c r="AAA111" s="253"/>
      <c r="AAB111" s="253"/>
      <c r="AAC111" s="253"/>
      <c r="AAD111" s="253"/>
      <c r="AAE111" s="253"/>
      <c r="AAF111" s="253"/>
      <c r="AAG111" s="253"/>
      <c r="AAH111" s="253"/>
      <c r="AAI111" s="253"/>
      <c r="AAJ111" s="253"/>
      <c r="AAK111" s="253"/>
      <c r="AAL111" s="253"/>
      <c r="AAM111" s="253"/>
      <c r="AAN111" s="253"/>
      <c r="AAO111" s="253"/>
      <c r="AAP111" s="253"/>
      <c r="AAQ111" s="253"/>
      <c r="AAR111" s="253"/>
      <c r="AAS111" s="253"/>
      <c r="AAT111" s="253"/>
      <c r="AAU111" s="253"/>
      <c r="AAV111" s="253"/>
      <c r="AAW111" s="253"/>
      <c r="AAX111" s="253"/>
      <c r="AAY111" s="253"/>
      <c r="AAZ111" s="253"/>
      <c r="ABA111" s="253"/>
      <c r="ABB111" s="253"/>
      <c r="ABC111" s="253"/>
      <c r="ABD111" s="253"/>
      <c r="ABE111" s="253"/>
      <c r="ABF111" s="253"/>
      <c r="ABG111" s="253"/>
      <c r="ABH111" s="253"/>
      <c r="ABI111" s="253"/>
      <c r="ABJ111" s="253"/>
      <c r="ABK111" s="253"/>
      <c r="ABL111" s="253"/>
      <c r="ABM111" s="253"/>
      <c r="ABN111" s="253"/>
      <c r="ABO111" s="253"/>
      <c r="ABP111" s="253"/>
      <c r="ABQ111" s="253"/>
      <c r="ABR111" s="253"/>
      <c r="ABS111" s="253"/>
      <c r="ABT111" s="253"/>
      <c r="ABU111" s="253"/>
      <c r="ABV111" s="253"/>
      <c r="ABW111" s="253"/>
      <c r="ABX111" s="253"/>
      <c r="ABY111" s="253"/>
      <c r="ABZ111" s="253"/>
      <c r="ACA111" s="253"/>
      <c r="ACB111" s="253"/>
      <c r="ACC111" s="253"/>
      <c r="ACD111" s="253"/>
      <c r="ACE111" s="253"/>
      <c r="ACF111" s="253"/>
      <c r="ACG111" s="253"/>
      <c r="ACH111" s="253"/>
      <c r="ACI111" s="253"/>
      <c r="ACJ111" s="253"/>
      <c r="ACK111" s="253"/>
      <c r="ACL111" s="253"/>
      <c r="ACM111" s="253"/>
      <c r="ACN111" s="253"/>
      <c r="ACO111" s="253"/>
      <c r="ACP111" s="253"/>
      <c r="ACQ111" s="253"/>
      <c r="ACR111" s="253"/>
      <c r="ACS111" s="253"/>
      <c r="ACT111" s="253"/>
      <c r="ACU111" s="253"/>
      <c r="ACV111" s="253"/>
      <c r="ACW111" s="253"/>
      <c r="ACX111" s="253"/>
      <c r="ACY111" s="253"/>
      <c r="ACZ111" s="253"/>
      <c r="ADA111" s="253"/>
      <c r="ADB111" s="253"/>
      <c r="ADC111" s="253"/>
      <c r="ADD111" s="253"/>
      <c r="ADE111" s="253"/>
      <c r="ADF111" s="253"/>
      <c r="ADG111" s="253"/>
      <c r="ADH111" s="253"/>
      <c r="ADI111" s="253"/>
      <c r="ADJ111" s="253"/>
      <c r="ADK111" s="253"/>
      <c r="ADL111" s="253"/>
      <c r="ADM111" s="253"/>
      <c r="ADN111" s="253"/>
      <c r="ADO111" s="253"/>
      <c r="ADP111" s="253"/>
      <c r="ADQ111" s="253"/>
      <c r="ADR111" s="253"/>
      <c r="ADS111" s="253"/>
      <c r="ADT111" s="253"/>
      <c r="ADU111" s="253"/>
      <c r="ADV111" s="253"/>
      <c r="ADW111" s="253"/>
      <c r="ADX111" s="253"/>
      <c r="ADY111" s="253"/>
      <c r="ADZ111" s="253"/>
      <c r="AEA111" s="253"/>
      <c r="AEB111" s="253"/>
      <c r="AEC111" s="253"/>
      <c r="AED111" s="253"/>
      <c r="AEE111" s="253"/>
      <c r="AEF111" s="253"/>
      <c r="AEG111" s="253"/>
      <c r="AEH111" s="253"/>
      <c r="AEI111" s="253"/>
      <c r="AEJ111" s="253"/>
      <c r="AEK111" s="253"/>
      <c r="AEL111" s="253"/>
      <c r="AEM111" s="253"/>
      <c r="AEN111" s="253"/>
      <c r="AEO111" s="253"/>
      <c r="AEP111" s="253"/>
      <c r="AEQ111" s="253"/>
      <c r="AER111" s="253"/>
      <c r="AES111" s="253"/>
      <c r="AET111" s="253"/>
      <c r="AEU111" s="253"/>
      <c r="AEV111" s="253"/>
      <c r="AEW111" s="253"/>
      <c r="AEX111" s="253"/>
      <c r="AEY111" s="253"/>
      <c r="AEZ111" s="253"/>
      <c r="AFA111" s="253"/>
      <c r="AFB111" s="253"/>
      <c r="AFC111" s="253"/>
      <c r="AFD111" s="253"/>
      <c r="AFE111" s="253"/>
      <c r="AFF111" s="253"/>
      <c r="AFG111" s="253"/>
      <c r="AFH111" s="253"/>
      <c r="AFI111" s="253"/>
      <c r="AFJ111" s="253"/>
      <c r="AFK111" s="253"/>
      <c r="AFL111" s="253"/>
      <c r="AFM111" s="253"/>
      <c r="AFN111" s="253"/>
      <c r="AFO111" s="253"/>
      <c r="AFP111" s="250"/>
      <c r="AFQ111" s="250"/>
      <c r="AFR111" s="250"/>
      <c r="AFS111" s="250"/>
      <c r="AFT111" s="250"/>
      <c r="AFU111" s="250"/>
      <c r="AFV111" s="250"/>
      <c r="AFW111" s="250"/>
      <c r="AFX111" s="250"/>
      <c r="AFY111" s="250"/>
      <c r="AFZ111" s="250"/>
      <c r="AGA111" s="250"/>
      <c r="AGB111" s="250"/>
      <c r="AGC111" s="250"/>
      <c r="AGD111" s="250"/>
      <c r="AGE111" s="250"/>
      <c r="AGF111" s="250"/>
      <c r="AGG111" s="250"/>
      <c r="AGH111" s="250"/>
      <c r="AGI111" s="250"/>
      <c r="AGJ111" s="250"/>
      <c r="AGK111" s="250"/>
      <c r="AGL111" s="250"/>
      <c r="AGM111" s="250"/>
      <c r="AGN111" s="250"/>
      <c r="AGO111" s="250"/>
      <c r="AGP111" s="250"/>
      <c r="AGQ111" s="250"/>
      <c r="AGR111" s="250"/>
      <c r="AGS111" s="250"/>
      <c r="AGT111" s="250"/>
      <c r="AGU111" s="250"/>
      <c r="AGV111" s="250"/>
      <c r="AGW111" s="250"/>
      <c r="AGX111" s="250"/>
      <c r="AGY111" s="250"/>
      <c r="AGZ111" s="250"/>
      <c r="AHA111" s="250"/>
      <c r="AHB111" s="250"/>
      <c r="AHC111" s="250"/>
      <c r="AHD111" s="250"/>
      <c r="AHE111" s="250"/>
    </row>
    <row r="112" spans="1:889" s="246" customFormat="1" ht="14">
      <c r="A112" s="246" t="s">
        <v>27</v>
      </c>
      <c r="B112" s="246" t="s">
        <v>178</v>
      </c>
      <c r="C112" s="23"/>
      <c r="D112" s="23"/>
      <c r="E112" s="23"/>
      <c r="F112" s="249"/>
      <c r="G112" s="253"/>
      <c r="H112" s="253"/>
      <c r="I112" s="253"/>
      <c r="J112" s="253"/>
      <c r="K112" s="253"/>
      <c r="L112" s="253"/>
      <c r="M112" s="253"/>
      <c r="N112" s="253"/>
      <c r="O112" s="253"/>
      <c r="P112" s="253"/>
      <c r="Q112" s="253"/>
      <c r="R112" s="253"/>
      <c r="S112" s="253"/>
      <c r="T112" s="253"/>
      <c r="U112" s="253"/>
      <c r="V112" s="253"/>
      <c r="W112" s="253"/>
      <c r="X112" s="253"/>
      <c r="Y112" s="253"/>
      <c r="Z112" s="253"/>
      <c r="AA112" s="253"/>
      <c r="AB112" s="253"/>
      <c r="AC112" s="253"/>
      <c r="AD112" s="253"/>
      <c r="AE112" s="253"/>
      <c r="AF112" s="253"/>
      <c r="AG112" s="253"/>
      <c r="AH112" s="253"/>
      <c r="AI112" s="253"/>
      <c r="AJ112" s="253"/>
      <c r="AK112" s="253"/>
      <c r="AL112" s="253"/>
      <c r="AM112" s="253"/>
      <c r="AN112" s="253"/>
      <c r="AO112" s="253"/>
      <c r="AP112" s="253"/>
      <c r="AQ112" s="253"/>
      <c r="AR112" s="253"/>
      <c r="AS112" s="253"/>
      <c r="AT112" s="253"/>
      <c r="AU112" s="253"/>
      <c r="AV112" s="253"/>
      <c r="AW112" s="253"/>
      <c r="AX112" s="253"/>
      <c r="AY112" s="253"/>
      <c r="AZ112" s="253"/>
      <c r="BA112" s="253"/>
      <c r="BB112" s="253"/>
      <c r="BC112" s="253"/>
      <c r="BD112" s="253"/>
      <c r="BE112" s="253"/>
      <c r="BF112" s="253"/>
      <c r="BG112" s="253"/>
      <c r="BH112" s="253"/>
      <c r="BI112" s="253"/>
      <c r="BJ112" s="253"/>
      <c r="BK112" s="253"/>
      <c r="BL112" s="253"/>
      <c r="BM112" s="253"/>
      <c r="BN112" s="253"/>
      <c r="BO112" s="253"/>
      <c r="BP112" s="253"/>
      <c r="BQ112" s="253"/>
      <c r="BR112" s="253"/>
      <c r="BS112" s="253"/>
      <c r="BT112" s="253"/>
      <c r="BU112" s="253"/>
      <c r="BV112" s="253"/>
      <c r="BW112" s="253"/>
      <c r="BX112" s="253"/>
      <c r="BY112" s="253"/>
      <c r="BZ112" s="253"/>
      <c r="CA112" s="253"/>
      <c r="CB112" s="253"/>
      <c r="CC112" s="253"/>
      <c r="CD112" s="253"/>
      <c r="CE112" s="253"/>
      <c r="CF112" s="253"/>
      <c r="CG112" s="253"/>
      <c r="CH112" s="253"/>
      <c r="CI112" s="253"/>
      <c r="CJ112" s="253"/>
      <c r="CK112" s="253"/>
      <c r="CL112" s="253"/>
      <c r="CM112" s="253"/>
      <c r="CN112" s="253"/>
      <c r="CO112" s="253"/>
      <c r="CP112" s="253"/>
      <c r="CQ112" s="253"/>
      <c r="CR112" s="253"/>
      <c r="CS112" s="253"/>
      <c r="CT112" s="253"/>
      <c r="CU112" s="253"/>
      <c r="CV112" s="253"/>
      <c r="CW112" s="253"/>
      <c r="CX112" s="253"/>
      <c r="CY112" s="253"/>
      <c r="CZ112" s="253"/>
      <c r="DA112" s="253"/>
      <c r="DB112" s="253"/>
      <c r="DC112" s="253"/>
      <c r="DD112" s="253"/>
      <c r="DE112" s="253"/>
      <c r="DF112" s="253"/>
      <c r="DG112" s="253"/>
      <c r="DH112" s="253"/>
      <c r="DI112" s="253"/>
      <c r="DJ112" s="253"/>
      <c r="DK112" s="253"/>
      <c r="DL112" s="253"/>
      <c r="DM112" s="253"/>
      <c r="DN112" s="253"/>
      <c r="DO112" s="253"/>
      <c r="DP112" s="253"/>
      <c r="DQ112" s="253"/>
      <c r="DR112" s="253"/>
      <c r="DS112" s="253"/>
      <c r="DT112" s="253"/>
      <c r="DU112" s="253"/>
      <c r="DV112" s="253"/>
      <c r="DW112" s="253"/>
      <c r="DX112" s="253"/>
      <c r="DY112" s="253"/>
      <c r="DZ112" s="253"/>
      <c r="EA112" s="253"/>
      <c r="EB112" s="253"/>
      <c r="EC112" s="253"/>
      <c r="ED112" s="253"/>
      <c r="EE112" s="253"/>
      <c r="EF112" s="253"/>
      <c r="EG112" s="253"/>
      <c r="EH112" s="253"/>
      <c r="EI112" s="253"/>
      <c r="EJ112" s="253"/>
      <c r="EK112" s="253"/>
      <c r="EL112" s="253"/>
      <c r="EM112" s="253"/>
      <c r="EN112" s="253"/>
      <c r="EO112" s="253"/>
      <c r="EP112" s="253"/>
      <c r="EQ112" s="253"/>
      <c r="ER112" s="253"/>
      <c r="ES112" s="253"/>
      <c r="ET112" s="253"/>
      <c r="EU112" s="253"/>
      <c r="EV112" s="253"/>
      <c r="EW112" s="253"/>
      <c r="EX112" s="253"/>
      <c r="EY112" s="253"/>
      <c r="EZ112" s="253"/>
      <c r="FA112" s="253"/>
      <c r="FB112" s="253"/>
      <c r="FC112" s="253"/>
      <c r="FD112" s="253"/>
      <c r="FE112" s="253"/>
      <c r="FF112" s="253"/>
      <c r="FG112" s="253"/>
      <c r="FH112" s="253"/>
      <c r="FI112" s="253"/>
      <c r="FJ112" s="253"/>
      <c r="FK112" s="253"/>
      <c r="FL112" s="253"/>
      <c r="FM112" s="253"/>
      <c r="FN112" s="253"/>
      <c r="FO112" s="253"/>
      <c r="FP112" s="253"/>
      <c r="FQ112" s="253"/>
      <c r="FR112" s="253"/>
      <c r="FS112" s="253"/>
      <c r="FT112" s="253"/>
      <c r="FU112" s="253"/>
      <c r="FV112" s="253"/>
      <c r="FW112" s="253"/>
      <c r="FX112" s="253"/>
      <c r="FY112" s="253"/>
      <c r="FZ112" s="253"/>
      <c r="GA112" s="253"/>
      <c r="GB112" s="253"/>
      <c r="GC112" s="253"/>
      <c r="GD112" s="253"/>
      <c r="GE112" s="253"/>
      <c r="GF112" s="253"/>
      <c r="GG112" s="253"/>
      <c r="GH112" s="253"/>
      <c r="GI112" s="253"/>
      <c r="GJ112" s="253"/>
      <c r="GK112" s="253"/>
      <c r="GL112" s="253"/>
      <c r="GM112" s="253"/>
      <c r="GN112" s="253"/>
      <c r="GO112" s="253"/>
      <c r="GP112" s="253"/>
      <c r="GQ112" s="253"/>
      <c r="GR112" s="253"/>
      <c r="GS112" s="253"/>
      <c r="GT112" s="253"/>
      <c r="GU112" s="253"/>
      <c r="GV112" s="253"/>
      <c r="GW112" s="253"/>
      <c r="GX112" s="253"/>
      <c r="GY112" s="253"/>
      <c r="GZ112" s="253"/>
      <c r="HA112" s="253"/>
      <c r="HB112" s="253"/>
      <c r="HC112" s="253"/>
      <c r="HD112" s="253"/>
      <c r="HE112" s="253"/>
      <c r="HF112" s="253"/>
      <c r="HG112" s="253"/>
      <c r="HH112" s="253"/>
      <c r="HI112" s="253"/>
      <c r="HJ112" s="253"/>
      <c r="HK112" s="253"/>
      <c r="HL112" s="253"/>
      <c r="HM112" s="253"/>
      <c r="HN112" s="253"/>
      <c r="HO112" s="253"/>
      <c r="HP112" s="253"/>
      <c r="HQ112" s="253"/>
      <c r="HR112" s="253"/>
      <c r="HS112" s="253"/>
      <c r="HT112" s="253"/>
      <c r="HU112" s="253"/>
      <c r="HV112" s="253"/>
      <c r="HW112" s="253"/>
      <c r="HX112" s="253"/>
      <c r="HY112" s="253"/>
      <c r="HZ112" s="253"/>
      <c r="IA112" s="253"/>
      <c r="IB112" s="253"/>
      <c r="IC112" s="253"/>
      <c r="ID112" s="253"/>
      <c r="IE112" s="253"/>
      <c r="IF112" s="253"/>
      <c r="IG112" s="253"/>
      <c r="IH112" s="253"/>
      <c r="II112" s="253"/>
      <c r="IJ112" s="253"/>
      <c r="IK112" s="253"/>
      <c r="IL112" s="253"/>
      <c r="IM112" s="253"/>
      <c r="IN112" s="253"/>
      <c r="IO112" s="253"/>
      <c r="IP112" s="253"/>
      <c r="IQ112" s="253"/>
      <c r="IR112" s="253"/>
      <c r="IS112" s="253"/>
      <c r="IT112" s="253"/>
      <c r="IU112" s="253"/>
      <c r="IV112" s="253"/>
      <c r="IW112" s="253"/>
      <c r="IX112" s="253"/>
      <c r="IY112" s="253"/>
      <c r="IZ112" s="253"/>
      <c r="JA112" s="253"/>
      <c r="JB112" s="253"/>
      <c r="JC112" s="253"/>
      <c r="JD112" s="253"/>
      <c r="JE112" s="253"/>
      <c r="JF112" s="253"/>
      <c r="JG112" s="253"/>
      <c r="JH112" s="253"/>
      <c r="JI112" s="253"/>
      <c r="JJ112" s="253"/>
      <c r="JK112" s="253"/>
      <c r="JL112" s="253"/>
      <c r="JM112" s="253"/>
      <c r="JN112" s="253"/>
      <c r="JO112" s="253"/>
      <c r="JP112" s="253"/>
      <c r="JQ112" s="253"/>
      <c r="JR112" s="253"/>
      <c r="JS112" s="253"/>
      <c r="JT112" s="253"/>
      <c r="JU112" s="253"/>
      <c r="JV112" s="253"/>
      <c r="JW112" s="253"/>
      <c r="JX112" s="253"/>
      <c r="JY112" s="253"/>
      <c r="JZ112" s="253"/>
      <c r="KA112" s="253"/>
      <c r="KB112" s="253"/>
      <c r="KC112" s="253"/>
      <c r="KD112" s="253"/>
      <c r="KE112" s="253"/>
      <c r="KF112" s="253"/>
      <c r="KG112" s="253"/>
      <c r="KH112" s="253"/>
      <c r="KI112" s="253"/>
      <c r="KJ112" s="253"/>
      <c r="KK112" s="253"/>
      <c r="KL112" s="253"/>
      <c r="KM112" s="253"/>
      <c r="KN112" s="253"/>
      <c r="KO112" s="253"/>
      <c r="KP112" s="253"/>
      <c r="KQ112" s="253"/>
      <c r="KR112" s="253"/>
      <c r="KS112" s="253"/>
      <c r="KT112" s="253"/>
      <c r="KU112" s="253"/>
      <c r="KV112" s="253"/>
      <c r="KW112" s="253"/>
      <c r="KX112" s="253"/>
      <c r="KY112" s="253"/>
      <c r="KZ112" s="253"/>
      <c r="LA112" s="253"/>
      <c r="LB112" s="253"/>
      <c r="LC112" s="253"/>
      <c r="LD112" s="253"/>
      <c r="LE112" s="253"/>
      <c r="LF112" s="253"/>
      <c r="LG112" s="253"/>
      <c r="LH112" s="253"/>
      <c r="LI112" s="253"/>
      <c r="LJ112" s="253"/>
      <c r="LK112" s="253"/>
      <c r="LL112" s="253"/>
      <c r="LM112" s="253"/>
      <c r="LN112" s="253"/>
      <c r="LO112" s="253"/>
      <c r="LP112" s="253"/>
      <c r="LQ112" s="253"/>
      <c r="LR112" s="253"/>
      <c r="LS112" s="253"/>
      <c r="LT112" s="253"/>
      <c r="LU112" s="253"/>
      <c r="LV112" s="253"/>
      <c r="LW112" s="253"/>
      <c r="LX112" s="253"/>
      <c r="LY112" s="253"/>
      <c r="LZ112" s="253"/>
      <c r="MA112" s="253"/>
      <c r="MB112" s="253"/>
      <c r="MC112" s="253"/>
      <c r="MD112" s="253"/>
      <c r="ME112" s="253"/>
      <c r="MF112" s="253"/>
      <c r="MG112" s="253"/>
      <c r="MH112" s="253"/>
      <c r="MI112" s="253"/>
      <c r="MJ112" s="253"/>
      <c r="MK112" s="253"/>
      <c r="ML112" s="253"/>
      <c r="MM112" s="253"/>
      <c r="MN112" s="253"/>
      <c r="MO112" s="253"/>
      <c r="MP112" s="253"/>
      <c r="MQ112" s="253"/>
      <c r="MR112" s="253"/>
      <c r="MS112" s="253"/>
      <c r="MT112" s="253"/>
      <c r="MU112" s="253"/>
      <c r="MV112" s="253"/>
      <c r="MW112" s="253"/>
      <c r="MX112" s="253"/>
      <c r="MY112" s="253"/>
      <c r="MZ112" s="253"/>
      <c r="NA112" s="249"/>
      <c r="NB112" s="249"/>
      <c r="NC112" s="249"/>
      <c r="ND112" s="249"/>
      <c r="NE112" s="249"/>
      <c r="NF112" s="249"/>
      <c r="NG112" s="249"/>
      <c r="NH112" s="249"/>
      <c r="NI112" s="249"/>
      <c r="NJ112" s="249"/>
      <c r="NK112" s="249"/>
      <c r="NL112" s="249"/>
      <c r="NM112" s="249"/>
      <c r="NN112" s="249"/>
      <c r="NO112" s="249"/>
      <c r="NP112" s="249"/>
      <c r="NQ112" s="249"/>
      <c r="NR112" s="249"/>
      <c r="NS112" s="249"/>
      <c r="NT112" s="249"/>
      <c r="NU112" s="249"/>
      <c r="NV112" s="253"/>
      <c r="NW112" s="253"/>
      <c r="NX112" s="253"/>
      <c r="NY112" s="253"/>
      <c r="NZ112" s="253"/>
      <c r="OA112" s="253"/>
      <c r="OB112" s="253"/>
      <c r="OC112" s="253"/>
      <c r="OD112" s="253"/>
      <c r="OE112" s="253"/>
      <c r="OF112" s="253"/>
      <c r="OG112" s="253"/>
      <c r="OH112" s="253"/>
      <c r="OI112" s="253"/>
      <c r="OJ112" s="253"/>
      <c r="OK112" s="253"/>
      <c r="OL112" s="253"/>
      <c r="OM112" s="253"/>
      <c r="ON112" s="253"/>
      <c r="OO112" s="253"/>
      <c r="OP112" s="253"/>
      <c r="OQ112" s="253"/>
      <c r="OR112" s="253"/>
      <c r="OS112" s="253"/>
      <c r="OT112" s="253"/>
      <c r="OU112" s="253"/>
      <c r="OV112" s="253"/>
      <c r="OW112" s="253"/>
      <c r="OX112" s="253"/>
      <c r="OY112" s="253"/>
      <c r="OZ112" s="253"/>
      <c r="PA112" s="253"/>
      <c r="PB112" s="253"/>
      <c r="PC112" s="253"/>
      <c r="PD112" s="253"/>
      <c r="PE112" s="253"/>
      <c r="PF112" s="253"/>
      <c r="PG112" s="253"/>
      <c r="PH112" s="253"/>
      <c r="PI112" s="253"/>
      <c r="PJ112" s="253"/>
      <c r="PK112" s="253"/>
      <c r="PL112" s="253"/>
      <c r="PM112" s="253"/>
      <c r="PN112" s="253"/>
      <c r="PO112" s="253"/>
      <c r="PP112" s="253"/>
      <c r="PQ112" s="253"/>
      <c r="PR112" s="253"/>
      <c r="PS112" s="253"/>
      <c r="PT112" s="253"/>
      <c r="PU112" s="253"/>
      <c r="PV112" s="253"/>
      <c r="PW112" s="253"/>
      <c r="PX112" s="253"/>
      <c r="PY112" s="253"/>
      <c r="PZ112" s="253"/>
      <c r="QA112" s="253"/>
      <c r="QB112" s="253"/>
      <c r="QC112" s="253"/>
      <c r="QD112" s="253"/>
      <c r="QE112" s="253"/>
      <c r="QF112" s="253"/>
      <c r="QG112" s="253"/>
      <c r="QH112" s="253"/>
      <c r="QI112" s="253"/>
      <c r="QJ112" s="253"/>
      <c r="QK112" s="253"/>
      <c r="QL112" s="253"/>
      <c r="QM112" s="253"/>
      <c r="QN112" s="253"/>
      <c r="QO112" s="253"/>
      <c r="QP112" s="253"/>
      <c r="QQ112" s="253"/>
      <c r="QR112" s="253"/>
      <c r="QS112" s="253"/>
      <c r="QT112" s="253"/>
      <c r="QU112" s="253"/>
      <c r="QV112" s="253"/>
      <c r="QW112" s="253"/>
      <c r="QX112" s="253"/>
      <c r="QY112" s="253"/>
      <c r="QZ112" s="253"/>
      <c r="RA112" s="253"/>
      <c r="RB112" s="253"/>
      <c r="RC112" s="253"/>
      <c r="RD112" s="253"/>
      <c r="RE112" s="253"/>
      <c r="RF112" s="253"/>
      <c r="RG112" s="253"/>
      <c r="RH112" s="253"/>
      <c r="RI112" s="253"/>
      <c r="RJ112" s="253"/>
      <c r="RK112" s="253"/>
      <c r="RL112" s="253"/>
      <c r="RM112" s="253"/>
      <c r="RN112" s="253"/>
      <c r="RO112" s="253"/>
      <c r="RP112" s="253"/>
      <c r="RQ112" s="253"/>
      <c r="RR112" s="253"/>
      <c r="RS112" s="253"/>
      <c r="RT112" s="253"/>
      <c r="RU112" s="253"/>
      <c r="RV112" s="253"/>
      <c r="RW112" s="253"/>
      <c r="RX112" s="253"/>
      <c r="RY112" s="253"/>
      <c r="RZ112" s="253"/>
      <c r="SA112" s="253"/>
      <c r="SB112" s="253"/>
      <c r="SC112" s="253"/>
      <c r="SD112" s="253"/>
      <c r="SE112" s="253"/>
      <c r="SF112" s="253"/>
      <c r="SG112" s="253"/>
      <c r="SH112" s="253"/>
      <c r="SI112" s="253"/>
      <c r="SJ112" s="253"/>
      <c r="SK112" s="253"/>
      <c r="SL112" s="253"/>
      <c r="SM112" s="253"/>
      <c r="SN112" s="253"/>
      <c r="SO112" s="253"/>
      <c r="SP112" s="253"/>
      <c r="SQ112" s="253"/>
      <c r="SR112" s="253"/>
      <c r="SS112" s="253"/>
      <c r="ST112" s="253"/>
      <c r="SU112" s="253"/>
      <c r="SV112" s="253"/>
      <c r="SW112" s="253"/>
      <c r="SX112" s="253"/>
      <c r="SY112" s="253"/>
      <c r="SZ112" s="253"/>
      <c r="TA112" s="253"/>
      <c r="TB112" s="253"/>
      <c r="TC112" s="253"/>
      <c r="TD112" s="253"/>
      <c r="TE112" s="253"/>
      <c r="TF112" s="253"/>
      <c r="TG112" s="253"/>
      <c r="TH112" s="253"/>
      <c r="TI112" s="253"/>
      <c r="TJ112" s="253"/>
      <c r="TK112" s="253"/>
      <c r="TL112" s="253"/>
      <c r="TM112" s="253"/>
      <c r="TN112" s="253"/>
      <c r="TO112" s="253"/>
      <c r="TP112" s="253"/>
      <c r="TQ112" s="253"/>
      <c r="TR112" s="253"/>
      <c r="TS112" s="253"/>
      <c r="TT112" s="253"/>
      <c r="TU112" s="253"/>
      <c r="TV112" s="253"/>
      <c r="TW112" s="253"/>
      <c r="TX112" s="253"/>
      <c r="TY112" s="253"/>
      <c r="TZ112" s="253"/>
      <c r="UA112" s="253"/>
      <c r="UB112" s="253"/>
      <c r="UC112" s="253"/>
      <c r="UD112" s="253"/>
      <c r="UE112" s="253"/>
      <c r="UF112" s="253"/>
      <c r="UG112" s="253"/>
      <c r="UH112" s="253"/>
      <c r="UI112" s="253"/>
      <c r="UJ112" s="253"/>
      <c r="UK112" s="253"/>
      <c r="UL112" s="253"/>
      <c r="UM112" s="253"/>
      <c r="UN112" s="253"/>
      <c r="UO112" s="253"/>
      <c r="UP112" s="253"/>
      <c r="UQ112" s="253"/>
      <c r="UR112" s="253"/>
      <c r="US112" s="253"/>
      <c r="UT112" s="253"/>
      <c r="UU112" s="253"/>
      <c r="UV112" s="253"/>
      <c r="UW112" s="253"/>
      <c r="UX112" s="253"/>
      <c r="UY112" s="253"/>
      <c r="UZ112" s="253"/>
      <c r="VA112" s="253"/>
      <c r="VB112" s="253"/>
      <c r="VC112" s="253"/>
      <c r="VD112" s="253"/>
      <c r="VE112" s="253"/>
      <c r="VF112" s="253"/>
      <c r="VG112" s="253"/>
      <c r="VH112" s="253"/>
      <c r="VI112" s="253"/>
      <c r="VJ112" s="253"/>
      <c r="VK112" s="253"/>
      <c r="VL112" s="253"/>
      <c r="VM112" s="253"/>
      <c r="VN112" s="253"/>
      <c r="VO112" s="253"/>
      <c r="VP112" s="253"/>
      <c r="VQ112" s="253"/>
      <c r="VR112" s="253"/>
      <c r="VS112" s="253"/>
      <c r="VT112" s="253"/>
      <c r="VU112" s="253"/>
      <c r="VV112" s="253"/>
      <c r="VW112" s="253"/>
      <c r="VX112" s="253"/>
      <c r="VY112" s="253"/>
      <c r="VZ112" s="253"/>
      <c r="WA112" s="253"/>
      <c r="WB112" s="253"/>
      <c r="WC112" s="253"/>
      <c r="WD112" s="253"/>
      <c r="WE112" s="253"/>
      <c r="WF112" s="253"/>
      <c r="WG112" s="253"/>
      <c r="WH112" s="253"/>
      <c r="WI112" s="253"/>
      <c r="WJ112" s="253"/>
      <c r="WK112" s="253"/>
      <c r="WL112" s="253"/>
      <c r="WM112" s="253"/>
      <c r="WN112" s="253"/>
      <c r="WO112" s="253"/>
      <c r="WP112" s="253"/>
      <c r="WQ112" s="253"/>
      <c r="WR112" s="253"/>
      <c r="WS112" s="253"/>
      <c r="WT112" s="253"/>
      <c r="WU112" s="253"/>
      <c r="WV112" s="253"/>
      <c r="WW112" s="253"/>
      <c r="WX112" s="253"/>
      <c r="WY112" s="253"/>
      <c r="WZ112" s="253"/>
      <c r="XA112" s="253"/>
      <c r="XB112" s="253"/>
      <c r="XC112" s="253"/>
      <c r="XD112" s="253"/>
      <c r="XE112" s="253"/>
      <c r="XF112" s="253"/>
      <c r="XG112" s="253"/>
      <c r="XH112" s="253"/>
      <c r="XI112" s="253"/>
      <c r="XJ112" s="253"/>
      <c r="XK112" s="253"/>
      <c r="XL112" s="253"/>
      <c r="XM112" s="253"/>
      <c r="XN112" s="253"/>
      <c r="XO112" s="253"/>
      <c r="XP112" s="253"/>
      <c r="XQ112" s="253"/>
      <c r="XR112" s="253"/>
      <c r="XS112" s="253"/>
      <c r="XT112" s="253"/>
      <c r="XU112" s="253"/>
      <c r="XV112" s="253"/>
      <c r="XW112" s="253"/>
      <c r="XX112" s="253"/>
      <c r="XY112" s="253"/>
      <c r="XZ112" s="253"/>
      <c r="YA112" s="253"/>
      <c r="YB112" s="253"/>
      <c r="YC112" s="253"/>
      <c r="YD112" s="253"/>
      <c r="YE112" s="253"/>
      <c r="YF112" s="253"/>
      <c r="YG112" s="253"/>
      <c r="YH112" s="253"/>
      <c r="YI112" s="253"/>
      <c r="YJ112" s="253"/>
      <c r="YK112" s="253"/>
      <c r="YL112" s="253"/>
      <c r="YM112" s="253"/>
      <c r="YN112" s="253"/>
      <c r="YO112" s="253"/>
      <c r="YP112" s="253"/>
      <c r="YQ112" s="253"/>
      <c r="YR112" s="253"/>
      <c r="YS112" s="253"/>
      <c r="YT112" s="253"/>
      <c r="YU112" s="253"/>
      <c r="YV112" s="253"/>
      <c r="YW112" s="253"/>
      <c r="YX112" s="253"/>
      <c r="YY112" s="253"/>
      <c r="YZ112" s="253"/>
      <c r="ZA112" s="253"/>
      <c r="ZB112" s="253"/>
      <c r="ZC112" s="253"/>
      <c r="ZD112" s="253"/>
      <c r="ZE112" s="253"/>
      <c r="ZF112" s="253"/>
      <c r="ZG112" s="253"/>
      <c r="ZH112" s="253"/>
      <c r="ZI112" s="253"/>
      <c r="ZJ112" s="253"/>
      <c r="ZK112" s="253"/>
      <c r="ZL112" s="253"/>
      <c r="ZM112" s="253"/>
      <c r="ZN112" s="253"/>
      <c r="ZO112" s="253"/>
      <c r="ZP112" s="253"/>
      <c r="ZQ112" s="253"/>
      <c r="ZR112" s="253"/>
      <c r="ZS112" s="253"/>
      <c r="ZT112" s="253"/>
      <c r="ZU112" s="253"/>
      <c r="ZV112" s="253"/>
      <c r="ZW112" s="253"/>
      <c r="ZX112" s="253"/>
      <c r="ZY112" s="253"/>
      <c r="ZZ112" s="253"/>
      <c r="AAA112" s="253"/>
      <c r="AAB112" s="253"/>
      <c r="AAC112" s="253"/>
      <c r="AAD112" s="253"/>
      <c r="AAE112" s="253"/>
      <c r="AAF112" s="253"/>
      <c r="AAG112" s="253"/>
      <c r="AAH112" s="253"/>
      <c r="AAI112" s="253"/>
      <c r="AAJ112" s="253"/>
      <c r="AAK112" s="253"/>
      <c r="AAL112" s="253"/>
      <c r="AAM112" s="253"/>
      <c r="AAN112" s="253"/>
      <c r="AAO112" s="253"/>
      <c r="AAP112" s="253"/>
      <c r="AAQ112" s="253"/>
      <c r="AAR112" s="253"/>
      <c r="AAS112" s="253"/>
      <c r="AAT112" s="253"/>
      <c r="AAU112" s="253"/>
      <c r="AAV112" s="253"/>
      <c r="AAW112" s="253"/>
      <c r="AAX112" s="253"/>
      <c r="AAY112" s="253"/>
      <c r="AAZ112" s="253"/>
      <c r="ABA112" s="253"/>
      <c r="ABB112" s="253"/>
      <c r="ABC112" s="253"/>
      <c r="ABD112" s="253"/>
      <c r="ABE112" s="253"/>
      <c r="ABF112" s="253"/>
      <c r="ABG112" s="253"/>
      <c r="ABH112" s="253"/>
      <c r="ABI112" s="253"/>
      <c r="ABJ112" s="253"/>
      <c r="ABK112" s="253"/>
      <c r="ABL112" s="253"/>
      <c r="ABM112" s="253"/>
      <c r="ABN112" s="253"/>
      <c r="ABO112" s="253"/>
      <c r="ABP112" s="253"/>
      <c r="ABQ112" s="253"/>
      <c r="ABR112" s="253"/>
      <c r="ABS112" s="253"/>
      <c r="ABT112" s="253"/>
      <c r="ABU112" s="253"/>
      <c r="ABV112" s="253"/>
      <c r="ABW112" s="253"/>
      <c r="ABX112" s="253"/>
      <c r="ABY112" s="253"/>
      <c r="ABZ112" s="253"/>
      <c r="ACA112" s="253"/>
      <c r="ACB112" s="253"/>
      <c r="ACC112" s="253"/>
      <c r="ACD112" s="253"/>
      <c r="ACE112" s="253"/>
      <c r="ACF112" s="253"/>
      <c r="ACG112" s="253"/>
      <c r="ACH112" s="253"/>
      <c r="ACI112" s="253"/>
      <c r="ACJ112" s="253"/>
      <c r="ACK112" s="253"/>
      <c r="ACL112" s="253"/>
      <c r="ACM112" s="253"/>
      <c r="ACN112" s="253"/>
      <c r="ACO112" s="253"/>
      <c r="ACP112" s="253"/>
      <c r="ACQ112" s="253"/>
      <c r="ACR112" s="253"/>
      <c r="ACS112" s="253"/>
      <c r="ACT112" s="253"/>
      <c r="ACU112" s="253"/>
      <c r="ACV112" s="253"/>
      <c r="ACW112" s="253"/>
      <c r="ACX112" s="253"/>
      <c r="ACY112" s="253"/>
      <c r="ACZ112" s="253"/>
      <c r="ADA112" s="253"/>
      <c r="ADB112" s="253"/>
      <c r="ADC112" s="253"/>
      <c r="ADD112" s="253"/>
      <c r="ADE112" s="253"/>
      <c r="ADF112" s="253"/>
      <c r="ADG112" s="253"/>
      <c r="ADH112" s="253"/>
      <c r="ADI112" s="253"/>
      <c r="ADJ112" s="253"/>
      <c r="ADK112" s="253"/>
      <c r="ADL112" s="253"/>
      <c r="ADM112" s="253"/>
      <c r="ADN112" s="253"/>
      <c r="ADO112" s="253"/>
      <c r="ADP112" s="253"/>
      <c r="ADQ112" s="253"/>
      <c r="ADR112" s="253"/>
      <c r="ADS112" s="253"/>
      <c r="ADT112" s="253"/>
      <c r="ADU112" s="253"/>
      <c r="ADV112" s="253"/>
      <c r="ADW112" s="253"/>
      <c r="ADX112" s="253"/>
      <c r="ADY112" s="253"/>
      <c r="ADZ112" s="253"/>
      <c r="AEA112" s="253"/>
      <c r="AEB112" s="253"/>
      <c r="AEC112" s="253"/>
      <c r="AED112" s="253"/>
      <c r="AEE112" s="253"/>
      <c r="AEF112" s="253"/>
      <c r="AEG112" s="253"/>
      <c r="AEH112" s="253"/>
      <c r="AEI112" s="253"/>
      <c r="AEJ112" s="253"/>
      <c r="AEK112" s="253"/>
      <c r="AEL112" s="253"/>
      <c r="AEM112" s="253"/>
      <c r="AEN112" s="253"/>
      <c r="AEO112" s="253"/>
      <c r="AEP112" s="253"/>
      <c r="AEQ112" s="253"/>
      <c r="AER112" s="253"/>
      <c r="AES112" s="253"/>
      <c r="AET112" s="253"/>
      <c r="AEU112" s="253"/>
      <c r="AEV112" s="253"/>
      <c r="AEW112" s="253"/>
      <c r="AEX112" s="253"/>
      <c r="AEY112" s="253"/>
      <c r="AEZ112" s="253"/>
      <c r="AFA112" s="253"/>
      <c r="AFB112" s="253"/>
      <c r="AFC112" s="253"/>
      <c r="AFD112" s="253"/>
      <c r="AFE112" s="253"/>
      <c r="AFF112" s="253"/>
      <c r="AFG112" s="253"/>
      <c r="AFH112" s="253"/>
      <c r="AFI112" s="253"/>
      <c r="AFJ112" s="253"/>
      <c r="AFK112" s="253"/>
      <c r="AFL112" s="253"/>
      <c r="AFM112" s="253"/>
      <c r="AFN112" s="253"/>
      <c r="AFO112" s="253"/>
      <c r="AFP112" s="250"/>
      <c r="AFQ112" s="250"/>
      <c r="AFR112" s="250"/>
      <c r="AFS112" s="250"/>
      <c r="AFT112" s="250"/>
      <c r="AFU112" s="250"/>
      <c r="AFV112" s="250"/>
      <c r="AFW112" s="250"/>
      <c r="AFX112" s="250"/>
      <c r="AFY112" s="250"/>
      <c r="AFZ112" s="250"/>
      <c r="AGA112" s="250"/>
      <c r="AGB112" s="250"/>
      <c r="AGC112" s="250"/>
      <c r="AGD112" s="250"/>
      <c r="AGE112" s="250"/>
      <c r="AGF112" s="250"/>
      <c r="AGG112" s="250"/>
      <c r="AGH112" s="250"/>
      <c r="AGI112" s="250"/>
      <c r="AGJ112" s="250"/>
      <c r="AGK112" s="250"/>
      <c r="AGL112" s="250"/>
      <c r="AGM112" s="250"/>
      <c r="AGN112" s="250"/>
      <c r="AGO112" s="250"/>
      <c r="AGP112" s="250"/>
      <c r="AGQ112" s="250"/>
      <c r="AGR112" s="250"/>
      <c r="AGS112" s="250"/>
      <c r="AGT112" s="250"/>
      <c r="AGU112" s="250"/>
      <c r="AGV112" s="250"/>
      <c r="AGW112" s="250"/>
      <c r="AGX112" s="250"/>
      <c r="AGY112" s="250"/>
      <c r="AGZ112" s="250"/>
      <c r="AHA112" s="250"/>
      <c r="AHB112" s="250"/>
      <c r="AHC112" s="250"/>
      <c r="AHD112" s="250"/>
      <c r="AHE112" s="250"/>
    </row>
    <row r="113" spans="1:889" s="246" customFormat="1" ht="14">
      <c r="A113" s="246" t="s">
        <v>27</v>
      </c>
      <c r="B113" s="246" t="s">
        <v>175</v>
      </c>
      <c r="C113" s="23"/>
      <c r="D113" s="23"/>
      <c r="E113" s="23"/>
      <c r="F113" s="249"/>
      <c r="G113" s="253"/>
      <c r="H113" s="253"/>
      <c r="I113" s="253"/>
      <c r="J113" s="253"/>
      <c r="K113" s="253"/>
      <c r="L113" s="253"/>
      <c r="M113" s="253"/>
      <c r="N113" s="253"/>
      <c r="O113" s="253"/>
      <c r="P113" s="253"/>
      <c r="Q113" s="253"/>
      <c r="R113" s="253"/>
      <c r="S113" s="253"/>
      <c r="T113" s="253"/>
      <c r="U113" s="253"/>
      <c r="V113" s="253"/>
      <c r="W113" s="253"/>
      <c r="X113" s="253"/>
      <c r="Y113" s="253"/>
      <c r="Z113" s="253"/>
      <c r="AA113" s="253"/>
      <c r="AB113" s="253"/>
      <c r="AC113" s="253"/>
      <c r="AD113" s="253"/>
      <c r="AE113" s="253"/>
      <c r="AF113" s="253"/>
      <c r="AG113" s="253"/>
      <c r="AH113" s="253"/>
      <c r="AI113" s="253"/>
      <c r="AJ113" s="253"/>
      <c r="AK113" s="253"/>
      <c r="AL113" s="253"/>
      <c r="AM113" s="253"/>
      <c r="AN113" s="253"/>
      <c r="AO113" s="253"/>
      <c r="AP113" s="253"/>
      <c r="AQ113" s="253"/>
      <c r="AR113" s="253"/>
      <c r="AS113" s="253"/>
      <c r="AT113" s="253"/>
      <c r="AU113" s="253"/>
      <c r="AV113" s="253"/>
      <c r="AW113" s="253"/>
      <c r="AX113" s="253"/>
      <c r="AY113" s="253"/>
      <c r="AZ113" s="253"/>
      <c r="BA113" s="253"/>
      <c r="BB113" s="253"/>
      <c r="BC113" s="253"/>
      <c r="BD113" s="253"/>
      <c r="BE113" s="253"/>
      <c r="BF113" s="253"/>
      <c r="BG113" s="253"/>
      <c r="BH113" s="253"/>
      <c r="BI113" s="253"/>
      <c r="BJ113" s="253"/>
      <c r="BK113" s="253"/>
      <c r="BL113" s="253"/>
      <c r="BM113" s="253"/>
      <c r="BN113" s="253"/>
      <c r="BO113" s="253"/>
      <c r="BP113" s="253"/>
      <c r="BQ113" s="253"/>
      <c r="BR113" s="253"/>
      <c r="BS113" s="253"/>
      <c r="BT113" s="253"/>
      <c r="BU113" s="253"/>
      <c r="BV113" s="253"/>
      <c r="BW113" s="253"/>
      <c r="BX113" s="253"/>
      <c r="BY113" s="253"/>
      <c r="BZ113" s="253"/>
      <c r="CA113" s="253"/>
      <c r="CB113" s="253"/>
      <c r="CC113" s="253"/>
      <c r="CD113" s="253"/>
      <c r="CE113" s="253"/>
      <c r="CF113" s="253"/>
      <c r="CG113" s="253"/>
      <c r="CH113" s="253"/>
      <c r="CI113" s="253"/>
      <c r="CJ113" s="253"/>
      <c r="CK113" s="253"/>
      <c r="CL113" s="253"/>
      <c r="CM113" s="253"/>
      <c r="CN113" s="253"/>
      <c r="CO113" s="253"/>
      <c r="CP113" s="253"/>
      <c r="CQ113" s="253"/>
      <c r="CR113" s="253"/>
      <c r="CS113" s="253"/>
      <c r="CT113" s="253"/>
      <c r="CU113" s="253"/>
      <c r="CV113" s="253"/>
      <c r="CW113" s="253"/>
      <c r="CX113" s="253"/>
      <c r="CY113" s="253"/>
      <c r="CZ113" s="253"/>
      <c r="DA113" s="253"/>
      <c r="DB113" s="253"/>
      <c r="DC113" s="253"/>
      <c r="DD113" s="253"/>
      <c r="DE113" s="253"/>
      <c r="DF113" s="253"/>
      <c r="DG113" s="253"/>
      <c r="DH113" s="253"/>
      <c r="DI113" s="253"/>
      <c r="DJ113" s="253"/>
      <c r="DK113" s="253"/>
      <c r="DL113" s="253"/>
      <c r="DM113" s="253"/>
      <c r="DN113" s="253"/>
      <c r="DO113" s="253"/>
      <c r="DP113" s="253"/>
      <c r="DQ113" s="253"/>
      <c r="DR113" s="253"/>
      <c r="DS113" s="253"/>
      <c r="DT113" s="253"/>
      <c r="DU113" s="253"/>
      <c r="DV113" s="253"/>
      <c r="DW113" s="253"/>
      <c r="DX113" s="253"/>
      <c r="DY113" s="253"/>
      <c r="DZ113" s="253"/>
      <c r="EA113" s="253"/>
      <c r="EB113" s="253"/>
      <c r="EC113" s="253"/>
      <c r="ED113" s="253"/>
      <c r="EE113" s="253"/>
      <c r="EF113" s="253"/>
      <c r="EG113" s="253"/>
      <c r="EH113" s="253"/>
      <c r="EI113" s="253"/>
      <c r="EJ113" s="253"/>
      <c r="EK113" s="253"/>
      <c r="EL113" s="253"/>
      <c r="EM113" s="253"/>
      <c r="EN113" s="253"/>
      <c r="EO113" s="253"/>
      <c r="EP113" s="253"/>
      <c r="EQ113" s="253"/>
      <c r="ER113" s="253"/>
      <c r="ES113" s="253"/>
      <c r="ET113" s="253"/>
      <c r="EU113" s="253"/>
      <c r="EV113" s="253"/>
      <c r="EW113" s="253"/>
      <c r="EX113" s="253"/>
      <c r="EY113" s="253"/>
      <c r="EZ113" s="253"/>
      <c r="FA113" s="253"/>
      <c r="FB113" s="253"/>
      <c r="FC113" s="253"/>
      <c r="FD113" s="253"/>
      <c r="FE113" s="253"/>
      <c r="FF113" s="253"/>
      <c r="FG113" s="253"/>
      <c r="FH113" s="253"/>
      <c r="FI113" s="253"/>
      <c r="FJ113" s="253"/>
      <c r="FK113" s="253"/>
      <c r="FL113" s="253"/>
      <c r="FM113" s="253"/>
      <c r="FN113" s="253"/>
      <c r="FO113" s="253"/>
      <c r="FP113" s="253"/>
      <c r="FQ113" s="253"/>
      <c r="FR113" s="253"/>
      <c r="FS113" s="253"/>
      <c r="FT113" s="253"/>
      <c r="FU113" s="253"/>
      <c r="FV113" s="253"/>
      <c r="FW113" s="253"/>
      <c r="FX113" s="253"/>
      <c r="FY113" s="253"/>
      <c r="FZ113" s="253"/>
      <c r="GA113" s="253"/>
      <c r="GB113" s="253"/>
      <c r="GC113" s="253"/>
      <c r="GD113" s="253"/>
      <c r="GE113" s="253"/>
      <c r="GF113" s="253"/>
      <c r="GG113" s="253"/>
      <c r="GH113" s="253"/>
      <c r="GI113" s="253"/>
      <c r="GJ113" s="253"/>
      <c r="GK113" s="253"/>
      <c r="GL113" s="253"/>
      <c r="GM113" s="253"/>
      <c r="GN113" s="253"/>
      <c r="GO113" s="253"/>
      <c r="GP113" s="253"/>
      <c r="GQ113" s="253"/>
      <c r="GR113" s="253"/>
      <c r="GS113" s="253"/>
      <c r="GT113" s="253"/>
      <c r="GU113" s="253"/>
      <c r="GV113" s="253"/>
      <c r="GW113" s="253"/>
      <c r="GX113" s="253"/>
      <c r="GY113" s="253"/>
      <c r="GZ113" s="253"/>
      <c r="HA113" s="253"/>
      <c r="HB113" s="253"/>
      <c r="HC113" s="253"/>
      <c r="HD113" s="253"/>
      <c r="HE113" s="253"/>
      <c r="HF113" s="253"/>
      <c r="HG113" s="253"/>
      <c r="HH113" s="253"/>
      <c r="HI113" s="253"/>
      <c r="HJ113" s="253"/>
      <c r="HK113" s="253"/>
      <c r="HL113" s="253"/>
      <c r="HM113" s="253"/>
      <c r="HN113" s="253"/>
      <c r="HO113" s="253"/>
      <c r="HP113" s="253"/>
      <c r="HQ113" s="253"/>
      <c r="HR113" s="253"/>
      <c r="HS113" s="253"/>
      <c r="HT113" s="253"/>
      <c r="HU113" s="253"/>
      <c r="HV113" s="253"/>
      <c r="HW113" s="253"/>
      <c r="HX113" s="253"/>
      <c r="HY113" s="253"/>
      <c r="HZ113" s="253"/>
      <c r="IA113" s="253"/>
      <c r="IB113" s="253"/>
      <c r="IC113" s="253"/>
      <c r="ID113" s="253"/>
      <c r="IE113" s="253"/>
      <c r="IF113" s="253"/>
      <c r="IG113" s="253"/>
      <c r="IH113" s="253"/>
      <c r="II113" s="253"/>
      <c r="IJ113" s="253"/>
      <c r="IK113" s="253"/>
      <c r="IL113" s="253"/>
      <c r="IM113" s="253"/>
      <c r="IN113" s="253"/>
      <c r="IO113" s="253"/>
      <c r="IP113" s="253"/>
      <c r="IQ113" s="253"/>
      <c r="IR113" s="253"/>
      <c r="IS113" s="253"/>
      <c r="IT113" s="253"/>
      <c r="IU113" s="253"/>
      <c r="IV113" s="253"/>
      <c r="IW113" s="253"/>
      <c r="IX113" s="253"/>
      <c r="IY113" s="253"/>
      <c r="IZ113" s="253"/>
      <c r="JA113" s="253"/>
      <c r="JB113" s="253"/>
      <c r="JC113" s="253"/>
      <c r="JD113" s="253"/>
      <c r="JE113" s="253"/>
      <c r="JF113" s="253"/>
      <c r="JG113" s="253"/>
      <c r="JH113" s="253"/>
      <c r="JI113" s="253"/>
      <c r="JJ113" s="253"/>
      <c r="JK113" s="253"/>
      <c r="JL113" s="253"/>
      <c r="JM113" s="253"/>
      <c r="JN113" s="253"/>
      <c r="JO113" s="253"/>
      <c r="JP113" s="253"/>
      <c r="JQ113" s="253"/>
      <c r="JR113" s="253"/>
      <c r="JS113" s="253"/>
      <c r="JT113" s="253"/>
      <c r="JU113" s="253"/>
      <c r="JV113" s="253"/>
      <c r="JW113" s="253"/>
      <c r="JX113" s="253"/>
      <c r="JY113" s="253"/>
      <c r="JZ113" s="253"/>
      <c r="KA113" s="253"/>
      <c r="KB113" s="253"/>
      <c r="KC113" s="253"/>
      <c r="KD113" s="253"/>
      <c r="KE113" s="253"/>
      <c r="KF113" s="253"/>
      <c r="KG113" s="253"/>
      <c r="KH113" s="253"/>
      <c r="KI113" s="253"/>
      <c r="KJ113" s="253"/>
      <c r="KK113" s="253"/>
      <c r="KL113" s="253"/>
      <c r="KM113" s="253"/>
      <c r="KN113" s="253"/>
      <c r="KO113" s="253"/>
      <c r="KP113" s="253"/>
      <c r="KQ113" s="253"/>
      <c r="KR113" s="253"/>
      <c r="KS113" s="253"/>
      <c r="KT113" s="253"/>
      <c r="KU113" s="253"/>
      <c r="KV113" s="253"/>
      <c r="KW113" s="253"/>
      <c r="KX113" s="253"/>
      <c r="KY113" s="253"/>
      <c r="KZ113" s="253"/>
      <c r="LA113" s="253"/>
      <c r="LB113" s="253"/>
      <c r="LC113" s="253"/>
      <c r="LD113" s="253"/>
      <c r="LE113" s="253"/>
      <c r="LF113" s="253"/>
      <c r="LG113" s="253"/>
      <c r="LH113" s="253"/>
      <c r="LI113" s="253"/>
      <c r="LJ113" s="253"/>
      <c r="LK113" s="253"/>
      <c r="LL113" s="253"/>
      <c r="LM113" s="253"/>
      <c r="LN113" s="253"/>
      <c r="LO113" s="253"/>
      <c r="LP113" s="253"/>
      <c r="LQ113" s="253"/>
      <c r="LR113" s="253"/>
      <c r="LS113" s="253"/>
      <c r="LT113" s="253"/>
      <c r="LU113" s="253"/>
      <c r="LV113" s="253"/>
      <c r="LW113" s="253"/>
      <c r="LX113" s="253"/>
      <c r="LY113" s="253"/>
      <c r="LZ113" s="253"/>
      <c r="MA113" s="253"/>
      <c r="MB113" s="253"/>
      <c r="MC113" s="253"/>
      <c r="MD113" s="253"/>
      <c r="ME113" s="253"/>
      <c r="MF113" s="253"/>
      <c r="MG113" s="253"/>
      <c r="MH113" s="253"/>
      <c r="MI113" s="253"/>
      <c r="MJ113" s="253"/>
      <c r="MK113" s="253"/>
      <c r="ML113" s="253"/>
      <c r="MM113" s="253"/>
      <c r="MN113" s="253"/>
      <c r="MO113" s="253"/>
      <c r="MP113" s="253"/>
      <c r="MQ113" s="253"/>
      <c r="MR113" s="253"/>
      <c r="MS113" s="253"/>
      <c r="MT113" s="253"/>
      <c r="MU113" s="253"/>
      <c r="MV113" s="253"/>
      <c r="MW113" s="253"/>
      <c r="MX113" s="253"/>
      <c r="MY113" s="253"/>
      <c r="MZ113" s="253"/>
      <c r="NA113" s="249"/>
      <c r="NB113" s="249"/>
      <c r="NC113" s="249"/>
      <c r="ND113" s="249"/>
      <c r="NE113" s="249"/>
      <c r="NF113" s="249"/>
      <c r="NG113" s="249"/>
      <c r="NH113" s="249"/>
      <c r="NI113" s="249"/>
      <c r="NJ113" s="249"/>
      <c r="NK113" s="249"/>
      <c r="NL113" s="249"/>
      <c r="NM113" s="249"/>
      <c r="NN113" s="249"/>
      <c r="NO113" s="249"/>
      <c r="NP113" s="249"/>
      <c r="NQ113" s="249"/>
      <c r="NR113" s="249"/>
      <c r="NS113" s="249"/>
      <c r="NT113" s="249"/>
      <c r="NU113" s="249"/>
      <c r="NV113" s="253"/>
      <c r="NW113" s="253"/>
      <c r="NX113" s="253"/>
      <c r="NY113" s="253"/>
      <c r="NZ113" s="253"/>
      <c r="OA113" s="253"/>
      <c r="OB113" s="253"/>
      <c r="OC113" s="253"/>
      <c r="OD113" s="253"/>
      <c r="OE113" s="253"/>
      <c r="OF113" s="253"/>
      <c r="OG113" s="253"/>
      <c r="OH113" s="253"/>
      <c r="OI113" s="253"/>
      <c r="OJ113" s="253"/>
      <c r="OK113" s="253"/>
      <c r="OL113" s="253"/>
      <c r="OM113" s="253"/>
      <c r="ON113" s="253"/>
      <c r="OO113" s="253"/>
      <c r="OP113" s="253"/>
      <c r="OQ113" s="253"/>
      <c r="OR113" s="253"/>
      <c r="OS113" s="253"/>
      <c r="OT113" s="253"/>
      <c r="OU113" s="253"/>
      <c r="OV113" s="253"/>
      <c r="OW113" s="253"/>
      <c r="OX113" s="253"/>
      <c r="OY113" s="253"/>
      <c r="OZ113" s="253"/>
      <c r="PA113" s="253"/>
      <c r="PB113" s="253"/>
      <c r="PC113" s="253"/>
      <c r="PD113" s="253"/>
      <c r="PE113" s="253"/>
      <c r="PF113" s="253"/>
      <c r="PG113" s="253"/>
      <c r="PH113" s="253"/>
      <c r="PI113" s="253"/>
      <c r="PJ113" s="253"/>
      <c r="PK113" s="253"/>
      <c r="PL113" s="253"/>
      <c r="PM113" s="253"/>
      <c r="PN113" s="253"/>
      <c r="PO113" s="253"/>
      <c r="PP113" s="253"/>
      <c r="PQ113" s="253"/>
      <c r="PR113" s="253"/>
      <c r="PS113" s="253"/>
      <c r="PT113" s="253"/>
      <c r="PU113" s="253"/>
      <c r="PV113" s="253"/>
      <c r="PW113" s="253"/>
      <c r="PX113" s="253"/>
      <c r="PY113" s="253"/>
      <c r="PZ113" s="253"/>
      <c r="QA113" s="253"/>
      <c r="QB113" s="253"/>
      <c r="QC113" s="253"/>
      <c r="QD113" s="253"/>
      <c r="QE113" s="253"/>
      <c r="QF113" s="253"/>
      <c r="QG113" s="253"/>
      <c r="QH113" s="253"/>
      <c r="QI113" s="253"/>
      <c r="QJ113" s="253"/>
      <c r="QK113" s="253"/>
      <c r="QL113" s="253"/>
      <c r="QM113" s="253"/>
      <c r="QN113" s="253"/>
      <c r="QO113" s="253"/>
      <c r="QP113" s="253"/>
      <c r="QQ113" s="253"/>
      <c r="QR113" s="253"/>
      <c r="QS113" s="253"/>
      <c r="QT113" s="253"/>
      <c r="QU113" s="253"/>
      <c r="QV113" s="253"/>
      <c r="QW113" s="253"/>
      <c r="QX113" s="253"/>
      <c r="QY113" s="253"/>
      <c r="QZ113" s="253"/>
      <c r="RA113" s="253"/>
      <c r="RB113" s="253"/>
      <c r="RC113" s="253"/>
      <c r="RD113" s="253"/>
      <c r="RE113" s="253"/>
      <c r="RF113" s="253"/>
      <c r="RG113" s="253"/>
      <c r="RH113" s="253"/>
      <c r="RI113" s="253"/>
      <c r="RJ113" s="253"/>
      <c r="RK113" s="253"/>
      <c r="RL113" s="253"/>
      <c r="RM113" s="253"/>
      <c r="RN113" s="253"/>
      <c r="RO113" s="253"/>
      <c r="RP113" s="253"/>
      <c r="RQ113" s="253"/>
      <c r="RR113" s="253"/>
      <c r="RS113" s="253"/>
      <c r="RT113" s="253"/>
      <c r="RU113" s="253"/>
      <c r="RV113" s="253"/>
      <c r="RW113" s="253"/>
      <c r="RX113" s="253"/>
      <c r="RY113" s="253"/>
      <c r="RZ113" s="253"/>
      <c r="SA113" s="253"/>
      <c r="SB113" s="253"/>
      <c r="SC113" s="253"/>
      <c r="SD113" s="253"/>
      <c r="SE113" s="253"/>
      <c r="SF113" s="253"/>
      <c r="SG113" s="253"/>
      <c r="SH113" s="253"/>
      <c r="SI113" s="253"/>
      <c r="SJ113" s="253"/>
      <c r="SK113" s="253"/>
      <c r="SL113" s="253"/>
      <c r="SM113" s="253"/>
      <c r="SN113" s="253"/>
      <c r="SO113" s="253"/>
      <c r="SP113" s="253"/>
      <c r="SQ113" s="253"/>
      <c r="SR113" s="253"/>
      <c r="SS113" s="253"/>
      <c r="ST113" s="253"/>
      <c r="SU113" s="253"/>
      <c r="SV113" s="253"/>
      <c r="SW113" s="253"/>
      <c r="SX113" s="253"/>
      <c r="SY113" s="253"/>
      <c r="SZ113" s="253"/>
      <c r="TA113" s="253"/>
      <c r="TB113" s="253"/>
      <c r="TC113" s="253"/>
      <c r="TD113" s="253"/>
      <c r="TE113" s="253"/>
      <c r="TF113" s="253"/>
      <c r="TG113" s="253"/>
      <c r="TH113" s="253"/>
      <c r="TI113" s="253"/>
      <c r="TJ113" s="253"/>
      <c r="TK113" s="253"/>
      <c r="TL113" s="253"/>
      <c r="TM113" s="253"/>
      <c r="TN113" s="253"/>
      <c r="TO113" s="253"/>
      <c r="TP113" s="253"/>
      <c r="TQ113" s="253"/>
      <c r="TR113" s="253"/>
      <c r="TS113" s="253"/>
      <c r="TT113" s="253"/>
      <c r="TU113" s="253"/>
      <c r="TV113" s="253"/>
      <c r="TW113" s="253"/>
      <c r="TX113" s="253"/>
      <c r="TY113" s="253"/>
      <c r="TZ113" s="253"/>
      <c r="UA113" s="253"/>
      <c r="UB113" s="253"/>
      <c r="UC113" s="253"/>
      <c r="UD113" s="253"/>
      <c r="UE113" s="253"/>
      <c r="UF113" s="253"/>
      <c r="UG113" s="253"/>
      <c r="UH113" s="253"/>
      <c r="UI113" s="253"/>
      <c r="UJ113" s="253"/>
      <c r="UK113" s="253"/>
      <c r="UL113" s="253"/>
      <c r="UM113" s="253"/>
      <c r="UN113" s="253"/>
      <c r="UO113" s="253"/>
      <c r="UP113" s="253"/>
      <c r="UQ113" s="253"/>
      <c r="UR113" s="253"/>
      <c r="US113" s="253"/>
      <c r="UT113" s="253"/>
      <c r="UU113" s="253"/>
      <c r="UV113" s="253"/>
      <c r="UW113" s="253"/>
      <c r="UX113" s="253"/>
      <c r="UY113" s="253"/>
      <c r="UZ113" s="253"/>
      <c r="VA113" s="253"/>
      <c r="VB113" s="253"/>
      <c r="VC113" s="253"/>
      <c r="VD113" s="253"/>
      <c r="VE113" s="253"/>
      <c r="VF113" s="253"/>
      <c r="VG113" s="253"/>
      <c r="VH113" s="253"/>
      <c r="VI113" s="253"/>
      <c r="VJ113" s="253"/>
      <c r="VK113" s="253"/>
      <c r="VL113" s="253"/>
      <c r="VM113" s="253"/>
      <c r="VN113" s="253"/>
      <c r="VO113" s="253"/>
      <c r="VP113" s="253"/>
      <c r="VQ113" s="253"/>
      <c r="VR113" s="253"/>
      <c r="VS113" s="253"/>
      <c r="VT113" s="253"/>
      <c r="VU113" s="253"/>
      <c r="VV113" s="253"/>
      <c r="VW113" s="253"/>
      <c r="VX113" s="253"/>
      <c r="VY113" s="253"/>
      <c r="VZ113" s="253"/>
      <c r="WA113" s="253"/>
      <c r="WB113" s="253"/>
      <c r="WC113" s="253"/>
      <c r="WD113" s="253"/>
      <c r="WE113" s="253"/>
      <c r="WF113" s="253"/>
      <c r="WG113" s="253"/>
      <c r="WH113" s="253"/>
      <c r="WI113" s="253"/>
      <c r="WJ113" s="253"/>
      <c r="WK113" s="253"/>
      <c r="WL113" s="253"/>
      <c r="WM113" s="253"/>
      <c r="WN113" s="253"/>
      <c r="WO113" s="253"/>
      <c r="WP113" s="253"/>
      <c r="WQ113" s="253"/>
      <c r="WR113" s="253"/>
      <c r="WS113" s="253"/>
      <c r="WT113" s="253"/>
      <c r="WU113" s="253"/>
      <c r="WV113" s="253"/>
      <c r="WW113" s="253"/>
      <c r="WX113" s="253"/>
      <c r="WY113" s="253"/>
      <c r="WZ113" s="253"/>
      <c r="XA113" s="253"/>
      <c r="XB113" s="253"/>
      <c r="XC113" s="253"/>
      <c r="XD113" s="253"/>
      <c r="XE113" s="253"/>
      <c r="XF113" s="253"/>
      <c r="XG113" s="253"/>
      <c r="XH113" s="253"/>
      <c r="XI113" s="253"/>
      <c r="XJ113" s="253"/>
      <c r="XK113" s="253"/>
      <c r="XL113" s="253"/>
      <c r="XM113" s="253"/>
      <c r="XN113" s="253"/>
      <c r="XO113" s="253"/>
      <c r="XP113" s="253"/>
      <c r="XQ113" s="253"/>
      <c r="XR113" s="253"/>
      <c r="XS113" s="253"/>
      <c r="XT113" s="253"/>
      <c r="XU113" s="253"/>
      <c r="XV113" s="253"/>
      <c r="XW113" s="253"/>
      <c r="XX113" s="253"/>
      <c r="XY113" s="253"/>
      <c r="XZ113" s="253"/>
      <c r="YA113" s="253"/>
      <c r="YB113" s="253"/>
      <c r="YC113" s="253"/>
      <c r="YD113" s="253"/>
      <c r="YE113" s="253"/>
      <c r="YF113" s="253"/>
      <c r="YG113" s="253"/>
      <c r="YH113" s="253"/>
      <c r="YI113" s="253"/>
      <c r="YJ113" s="253"/>
      <c r="YK113" s="253"/>
      <c r="YL113" s="253"/>
      <c r="YM113" s="253"/>
      <c r="YN113" s="253"/>
      <c r="YO113" s="253"/>
      <c r="YP113" s="253"/>
      <c r="YQ113" s="253"/>
      <c r="YR113" s="253"/>
      <c r="YS113" s="253"/>
      <c r="YT113" s="253"/>
      <c r="YU113" s="253"/>
      <c r="YV113" s="253"/>
      <c r="YW113" s="253"/>
      <c r="YX113" s="253"/>
      <c r="YY113" s="253"/>
      <c r="YZ113" s="253"/>
      <c r="ZA113" s="253"/>
      <c r="ZB113" s="253"/>
      <c r="ZC113" s="253"/>
      <c r="ZD113" s="253"/>
      <c r="ZE113" s="253"/>
      <c r="ZF113" s="253"/>
      <c r="ZG113" s="253"/>
      <c r="ZH113" s="253"/>
      <c r="ZI113" s="253"/>
      <c r="ZJ113" s="253"/>
      <c r="ZK113" s="253"/>
      <c r="ZL113" s="253"/>
      <c r="ZM113" s="253"/>
      <c r="ZN113" s="253"/>
      <c r="ZO113" s="253"/>
      <c r="ZP113" s="253"/>
      <c r="ZQ113" s="253"/>
      <c r="ZR113" s="253"/>
      <c r="ZS113" s="253"/>
      <c r="ZT113" s="253"/>
      <c r="ZU113" s="253"/>
      <c r="ZV113" s="253"/>
      <c r="ZW113" s="253"/>
      <c r="ZX113" s="253"/>
      <c r="ZY113" s="253"/>
      <c r="ZZ113" s="253"/>
      <c r="AAA113" s="253"/>
      <c r="AAB113" s="253"/>
      <c r="AAC113" s="253"/>
      <c r="AAD113" s="253"/>
      <c r="AAE113" s="253"/>
      <c r="AAF113" s="253"/>
      <c r="AAG113" s="253"/>
      <c r="AAH113" s="253"/>
      <c r="AAI113" s="253"/>
      <c r="AAJ113" s="253"/>
      <c r="AAK113" s="253"/>
      <c r="AAL113" s="253"/>
      <c r="AAM113" s="253"/>
      <c r="AAN113" s="253"/>
      <c r="AAO113" s="253"/>
      <c r="AAP113" s="253"/>
      <c r="AAQ113" s="253"/>
      <c r="AAR113" s="253"/>
      <c r="AAS113" s="253"/>
      <c r="AAT113" s="253"/>
      <c r="AAU113" s="253"/>
      <c r="AAV113" s="253"/>
      <c r="AAW113" s="253"/>
      <c r="AAX113" s="253"/>
      <c r="AAY113" s="253"/>
      <c r="AAZ113" s="253"/>
      <c r="ABA113" s="253"/>
      <c r="ABB113" s="253"/>
      <c r="ABC113" s="253"/>
      <c r="ABD113" s="253"/>
      <c r="ABE113" s="253"/>
      <c r="ABF113" s="253"/>
      <c r="ABG113" s="253"/>
      <c r="ABH113" s="253"/>
      <c r="ABI113" s="253"/>
      <c r="ABJ113" s="253"/>
      <c r="ABK113" s="253"/>
      <c r="ABL113" s="253"/>
      <c r="ABM113" s="253"/>
      <c r="ABN113" s="253"/>
      <c r="ABO113" s="253"/>
      <c r="ABP113" s="253"/>
      <c r="ABQ113" s="253"/>
      <c r="ABR113" s="253"/>
      <c r="ABS113" s="253"/>
      <c r="ABT113" s="253"/>
      <c r="ABU113" s="253"/>
      <c r="ABV113" s="253"/>
      <c r="ABW113" s="253"/>
      <c r="ABX113" s="253"/>
      <c r="ABY113" s="253"/>
      <c r="ABZ113" s="253"/>
      <c r="ACA113" s="253"/>
      <c r="ACB113" s="253"/>
      <c r="ACC113" s="253"/>
      <c r="ACD113" s="253"/>
      <c r="ACE113" s="253"/>
      <c r="ACF113" s="253"/>
      <c r="ACG113" s="253"/>
      <c r="ACH113" s="253"/>
      <c r="ACI113" s="253"/>
      <c r="ACJ113" s="253"/>
      <c r="ACK113" s="253"/>
      <c r="ACL113" s="253"/>
      <c r="ACM113" s="253"/>
      <c r="ACN113" s="253"/>
      <c r="ACO113" s="253"/>
      <c r="ACP113" s="253"/>
      <c r="ACQ113" s="253"/>
      <c r="ACR113" s="253"/>
      <c r="ACS113" s="253"/>
      <c r="ACT113" s="253"/>
      <c r="ACU113" s="253"/>
      <c r="ACV113" s="253"/>
      <c r="ACW113" s="253"/>
      <c r="ACX113" s="253"/>
      <c r="ACY113" s="253"/>
      <c r="ACZ113" s="253"/>
      <c r="ADA113" s="253"/>
      <c r="ADB113" s="253"/>
      <c r="ADC113" s="253"/>
      <c r="ADD113" s="253"/>
      <c r="ADE113" s="253"/>
      <c r="ADF113" s="253"/>
      <c r="ADG113" s="253"/>
      <c r="ADH113" s="253"/>
      <c r="ADI113" s="253"/>
      <c r="ADJ113" s="253"/>
      <c r="ADK113" s="253"/>
      <c r="ADL113" s="253"/>
      <c r="ADM113" s="253"/>
      <c r="ADN113" s="253"/>
      <c r="ADO113" s="253"/>
      <c r="ADP113" s="253"/>
      <c r="ADQ113" s="253"/>
      <c r="ADR113" s="253"/>
      <c r="ADS113" s="253"/>
      <c r="ADT113" s="253"/>
      <c r="ADU113" s="253"/>
      <c r="ADV113" s="253"/>
      <c r="ADW113" s="253"/>
      <c r="ADX113" s="253"/>
      <c r="ADY113" s="253"/>
      <c r="ADZ113" s="253"/>
      <c r="AEA113" s="253"/>
      <c r="AEB113" s="253"/>
      <c r="AEC113" s="253"/>
      <c r="AED113" s="253"/>
      <c r="AEE113" s="253"/>
      <c r="AEF113" s="253"/>
      <c r="AEG113" s="253"/>
      <c r="AEH113" s="253"/>
      <c r="AEI113" s="253"/>
      <c r="AEJ113" s="253"/>
      <c r="AEK113" s="253"/>
      <c r="AEL113" s="253"/>
      <c r="AEM113" s="253"/>
      <c r="AEN113" s="253"/>
      <c r="AEO113" s="253"/>
      <c r="AEP113" s="253"/>
      <c r="AEQ113" s="253"/>
      <c r="AER113" s="253"/>
      <c r="AES113" s="253"/>
      <c r="AET113" s="253"/>
      <c r="AEU113" s="253"/>
      <c r="AEV113" s="253"/>
      <c r="AEW113" s="253"/>
      <c r="AEX113" s="253"/>
      <c r="AEY113" s="253"/>
      <c r="AEZ113" s="253"/>
      <c r="AFA113" s="253"/>
      <c r="AFB113" s="253"/>
      <c r="AFC113" s="253"/>
      <c r="AFD113" s="253"/>
      <c r="AFE113" s="253"/>
      <c r="AFF113" s="253"/>
      <c r="AFG113" s="253"/>
      <c r="AFH113" s="253"/>
      <c r="AFI113" s="253"/>
      <c r="AFJ113" s="253"/>
      <c r="AFK113" s="253"/>
      <c r="AFL113" s="253"/>
      <c r="AFM113" s="253"/>
      <c r="AFN113" s="253"/>
      <c r="AFO113" s="253"/>
      <c r="AFP113" s="250"/>
      <c r="AFQ113" s="250"/>
      <c r="AFR113" s="250"/>
      <c r="AFS113" s="250"/>
      <c r="AFT113" s="250"/>
      <c r="AFU113" s="250"/>
      <c r="AFV113" s="250"/>
      <c r="AFW113" s="250"/>
      <c r="AFX113" s="250"/>
      <c r="AFY113" s="250"/>
      <c r="AFZ113" s="250"/>
      <c r="AGA113" s="250"/>
      <c r="AGB113" s="250"/>
      <c r="AGC113" s="250"/>
      <c r="AGD113" s="250"/>
      <c r="AGE113" s="250"/>
      <c r="AGF113" s="250"/>
      <c r="AGG113" s="250"/>
      <c r="AGH113" s="250"/>
      <c r="AGI113" s="250"/>
      <c r="AGJ113" s="250"/>
      <c r="AGK113" s="250"/>
      <c r="AGL113" s="250"/>
      <c r="AGM113" s="250"/>
      <c r="AGN113" s="250"/>
      <c r="AGO113" s="250"/>
      <c r="AGP113" s="250"/>
      <c r="AGQ113" s="250"/>
      <c r="AGR113" s="250"/>
      <c r="AGS113" s="250"/>
      <c r="AGT113" s="250"/>
      <c r="AGU113" s="250"/>
      <c r="AGV113" s="250"/>
      <c r="AGW113" s="250"/>
      <c r="AGX113" s="250"/>
      <c r="AGY113" s="250"/>
      <c r="AGZ113" s="250"/>
      <c r="AHA113" s="250"/>
      <c r="AHB113" s="250"/>
      <c r="AHC113" s="250"/>
      <c r="AHD113" s="250"/>
      <c r="AHE113" s="250"/>
    </row>
    <row r="114" spans="1:889" s="246" customFormat="1" ht="14">
      <c r="A114" s="246" t="s">
        <v>27</v>
      </c>
      <c r="B114" s="246" t="s">
        <v>173</v>
      </c>
      <c r="C114" s="23"/>
      <c r="D114" s="23"/>
      <c r="E114" s="23"/>
      <c r="F114" s="249"/>
      <c r="G114" s="253"/>
      <c r="H114" s="253"/>
      <c r="I114" s="253"/>
      <c r="J114" s="253"/>
      <c r="K114" s="253"/>
      <c r="L114" s="253"/>
      <c r="M114" s="253"/>
      <c r="N114" s="253"/>
      <c r="O114" s="253"/>
      <c r="P114" s="253"/>
      <c r="Q114" s="253"/>
      <c r="R114" s="253"/>
      <c r="S114" s="253"/>
      <c r="T114" s="253"/>
      <c r="U114" s="253"/>
      <c r="V114" s="253"/>
      <c r="W114" s="253"/>
      <c r="X114" s="253"/>
      <c r="Y114" s="253"/>
      <c r="Z114" s="253"/>
      <c r="AA114" s="253"/>
      <c r="AB114" s="253"/>
      <c r="AC114" s="253"/>
      <c r="AD114" s="253"/>
      <c r="AE114" s="253"/>
      <c r="AF114" s="253"/>
      <c r="AG114" s="253"/>
      <c r="AH114" s="253"/>
      <c r="AI114" s="253"/>
      <c r="AJ114" s="253"/>
      <c r="AK114" s="253"/>
      <c r="AL114" s="253"/>
      <c r="AM114" s="253"/>
      <c r="AN114" s="253"/>
      <c r="AO114" s="253"/>
      <c r="AP114" s="253"/>
      <c r="AQ114" s="253"/>
      <c r="AR114" s="253"/>
      <c r="AS114" s="253"/>
      <c r="AT114" s="253"/>
      <c r="AU114" s="253"/>
      <c r="AV114" s="253"/>
      <c r="AW114" s="253"/>
      <c r="AX114" s="253"/>
      <c r="AY114" s="253"/>
      <c r="AZ114" s="253"/>
      <c r="BA114" s="253"/>
      <c r="BB114" s="253"/>
      <c r="BC114" s="253"/>
      <c r="BD114" s="253"/>
      <c r="BE114" s="253"/>
      <c r="BF114" s="253"/>
      <c r="BG114" s="253"/>
      <c r="BH114" s="253"/>
      <c r="BI114" s="253"/>
      <c r="BJ114" s="253"/>
      <c r="BK114" s="253"/>
      <c r="BL114" s="253"/>
      <c r="BM114" s="253"/>
      <c r="BN114" s="253"/>
      <c r="BO114" s="253"/>
      <c r="BP114" s="253"/>
      <c r="BQ114" s="253"/>
      <c r="BR114" s="253"/>
      <c r="BS114" s="253"/>
      <c r="BT114" s="253"/>
      <c r="BU114" s="253"/>
      <c r="BV114" s="253"/>
      <c r="BW114" s="253"/>
      <c r="BX114" s="253"/>
      <c r="BY114" s="253"/>
      <c r="BZ114" s="253"/>
      <c r="CA114" s="253"/>
      <c r="CB114" s="253"/>
      <c r="CC114" s="253"/>
      <c r="CD114" s="253"/>
      <c r="CE114" s="253"/>
      <c r="CF114" s="253"/>
      <c r="CG114" s="253"/>
      <c r="CH114" s="253"/>
      <c r="CI114" s="253"/>
      <c r="CJ114" s="253"/>
      <c r="CK114" s="253"/>
      <c r="CL114" s="253"/>
      <c r="CM114" s="253"/>
      <c r="CN114" s="253"/>
      <c r="CO114" s="253"/>
      <c r="CP114" s="253"/>
      <c r="CQ114" s="253"/>
      <c r="CR114" s="253"/>
      <c r="CS114" s="253"/>
      <c r="CT114" s="253"/>
      <c r="CU114" s="253"/>
      <c r="CV114" s="253"/>
      <c r="CW114" s="253"/>
      <c r="CX114" s="253"/>
      <c r="CY114" s="253"/>
      <c r="CZ114" s="253"/>
      <c r="DA114" s="253"/>
      <c r="DB114" s="253"/>
      <c r="DC114" s="253"/>
      <c r="DD114" s="253"/>
      <c r="DE114" s="253"/>
      <c r="DF114" s="253"/>
      <c r="DG114" s="253"/>
      <c r="DH114" s="253"/>
      <c r="DI114" s="253"/>
      <c r="DJ114" s="253"/>
      <c r="DK114" s="253"/>
      <c r="DL114" s="253"/>
      <c r="DM114" s="253"/>
      <c r="DN114" s="253"/>
      <c r="DO114" s="253"/>
      <c r="DP114" s="253"/>
      <c r="DQ114" s="253"/>
      <c r="DR114" s="253"/>
      <c r="DS114" s="253"/>
      <c r="DT114" s="253"/>
      <c r="DU114" s="253"/>
      <c r="DV114" s="253"/>
      <c r="DW114" s="253"/>
      <c r="DX114" s="253"/>
      <c r="DY114" s="253"/>
      <c r="DZ114" s="253"/>
      <c r="EA114" s="253"/>
      <c r="EB114" s="253"/>
      <c r="EC114" s="253"/>
      <c r="ED114" s="253"/>
      <c r="EE114" s="253"/>
      <c r="EF114" s="253"/>
      <c r="EG114" s="253"/>
      <c r="EH114" s="253"/>
      <c r="EI114" s="253"/>
      <c r="EJ114" s="253"/>
      <c r="EK114" s="253"/>
      <c r="EL114" s="253"/>
      <c r="EM114" s="253"/>
      <c r="EN114" s="253"/>
      <c r="EO114" s="253"/>
      <c r="EP114" s="253"/>
      <c r="EQ114" s="253"/>
      <c r="ER114" s="253"/>
      <c r="ES114" s="253"/>
      <c r="ET114" s="253"/>
      <c r="EU114" s="253"/>
      <c r="EV114" s="253"/>
      <c r="EW114" s="253"/>
      <c r="EX114" s="253"/>
      <c r="EY114" s="253"/>
      <c r="EZ114" s="253"/>
      <c r="FA114" s="253"/>
      <c r="FB114" s="253"/>
      <c r="FC114" s="253"/>
      <c r="FD114" s="253"/>
      <c r="FE114" s="253"/>
      <c r="FF114" s="253"/>
      <c r="FG114" s="253"/>
      <c r="FH114" s="253"/>
      <c r="FI114" s="253"/>
      <c r="FJ114" s="253"/>
      <c r="FK114" s="253"/>
      <c r="FL114" s="253"/>
      <c r="FM114" s="253"/>
      <c r="FN114" s="253"/>
      <c r="FO114" s="253"/>
      <c r="FP114" s="253"/>
      <c r="FQ114" s="253"/>
      <c r="FR114" s="253"/>
      <c r="FS114" s="253"/>
      <c r="FT114" s="253"/>
      <c r="FU114" s="253"/>
      <c r="FV114" s="253"/>
      <c r="FW114" s="253"/>
      <c r="FX114" s="253"/>
      <c r="FY114" s="253"/>
      <c r="FZ114" s="253"/>
      <c r="GA114" s="253"/>
      <c r="GB114" s="253"/>
      <c r="GC114" s="253"/>
      <c r="GD114" s="253"/>
      <c r="GE114" s="253"/>
      <c r="GF114" s="253"/>
      <c r="GG114" s="253"/>
      <c r="GH114" s="253"/>
      <c r="GI114" s="253"/>
      <c r="GJ114" s="253"/>
      <c r="GK114" s="253"/>
      <c r="GL114" s="253"/>
      <c r="GM114" s="253"/>
      <c r="GN114" s="253"/>
      <c r="GO114" s="253"/>
      <c r="GP114" s="253"/>
      <c r="GQ114" s="253"/>
      <c r="GR114" s="253"/>
      <c r="GS114" s="253"/>
      <c r="GT114" s="253"/>
      <c r="GU114" s="253"/>
      <c r="GV114" s="253"/>
      <c r="GW114" s="253"/>
      <c r="GX114" s="253"/>
      <c r="GY114" s="253"/>
      <c r="GZ114" s="253"/>
      <c r="HA114" s="253"/>
      <c r="HB114" s="253"/>
      <c r="HC114" s="253"/>
      <c r="HD114" s="253"/>
      <c r="HE114" s="253"/>
      <c r="HF114" s="253"/>
      <c r="HG114" s="253"/>
      <c r="HH114" s="253"/>
      <c r="HI114" s="253"/>
      <c r="HJ114" s="253"/>
      <c r="HK114" s="253"/>
      <c r="HL114" s="253"/>
      <c r="HM114" s="253"/>
      <c r="HN114" s="253"/>
      <c r="HO114" s="253"/>
      <c r="HP114" s="253"/>
      <c r="HQ114" s="253"/>
      <c r="HR114" s="253"/>
      <c r="HS114" s="253"/>
      <c r="HT114" s="253"/>
      <c r="HU114" s="253"/>
      <c r="HV114" s="253"/>
      <c r="HW114" s="253"/>
      <c r="HX114" s="253"/>
      <c r="HY114" s="253"/>
      <c r="HZ114" s="253"/>
      <c r="IA114" s="253"/>
      <c r="IB114" s="253"/>
      <c r="IC114" s="253"/>
      <c r="ID114" s="253"/>
      <c r="IE114" s="253"/>
      <c r="IF114" s="253"/>
      <c r="IG114" s="253"/>
      <c r="IH114" s="253"/>
      <c r="II114" s="253"/>
      <c r="IJ114" s="253"/>
      <c r="IK114" s="253"/>
      <c r="IL114" s="253"/>
      <c r="IM114" s="253"/>
      <c r="IN114" s="253"/>
      <c r="IO114" s="253"/>
      <c r="IP114" s="253"/>
      <c r="IQ114" s="253"/>
      <c r="IR114" s="253"/>
      <c r="IS114" s="253"/>
      <c r="IT114" s="253"/>
      <c r="IU114" s="253"/>
      <c r="IV114" s="253"/>
      <c r="IW114" s="253"/>
      <c r="IX114" s="253"/>
      <c r="IY114" s="253"/>
      <c r="IZ114" s="253"/>
      <c r="JA114" s="253"/>
      <c r="JB114" s="253"/>
      <c r="JC114" s="253"/>
      <c r="JD114" s="253"/>
      <c r="JE114" s="253"/>
      <c r="JF114" s="253"/>
      <c r="JG114" s="253"/>
      <c r="JH114" s="253"/>
      <c r="JI114" s="253"/>
      <c r="JJ114" s="253"/>
      <c r="JK114" s="253"/>
      <c r="JL114" s="253"/>
      <c r="JM114" s="253"/>
      <c r="JN114" s="253"/>
      <c r="JO114" s="253"/>
      <c r="JP114" s="253"/>
      <c r="JQ114" s="253"/>
      <c r="JR114" s="253"/>
      <c r="JS114" s="253"/>
      <c r="JT114" s="253"/>
      <c r="JU114" s="253"/>
      <c r="JV114" s="253"/>
      <c r="JW114" s="253"/>
      <c r="JX114" s="253"/>
      <c r="JY114" s="253"/>
      <c r="JZ114" s="253"/>
      <c r="KA114" s="253"/>
      <c r="KB114" s="253"/>
      <c r="KC114" s="253"/>
      <c r="KD114" s="253"/>
      <c r="KE114" s="253"/>
      <c r="KF114" s="253"/>
      <c r="KG114" s="253"/>
      <c r="KH114" s="253"/>
      <c r="KI114" s="253"/>
      <c r="KJ114" s="253"/>
      <c r="KK114" s="253"/>
      <c r="KL114" s="253"/>
      <c r="KM114" s="253"/>
      <c r="KN114" s="253"/>
      <c r="KO114" s="253"/>
      <c r="KP114" s="253"/>
      <c r="KQ114" s="253"/>
      <c r="KR114" s="253"/>
      <c r="KS114" s="253"/>
      <c r="KT114" s="253"/>
      <c r="KU114" s="253"/>
      <c r="KV114" s="253"/>
      <c r="KW114" s="253"/>
      <c r="KX114" s="253"/>
      <c r="KY114" s="253"/>
      <c r="KZ114" s="253"/>
      <c r="LA114" s="253"/>
      <c r="LB114" s="253"/>
      <c r="LC114" s="253"/>
      <c r="LD114" s="253"/>
      <c r="LE114" s="253"/>
      <c r="LF114" s="253"/>
      <c r="LG114" s="253"/>
      <c r="LH114" s="253"/>
      <c r="LI114" s="253"/>
      <c r="LJ114" s="253"/>
      <c r="LK114" s="253"/>
      <c r="LL114" s="253"/>
      <c r="LM114" s="253"/>
      <c r="LN114" s="253"/>
      <c r="LO114" s="253"/>
      <c r="LP114" s="253"/>
      <c r="LQ114" s="253"/>
      <c r="LR114" s="253"/>
      <c r="LS114" s="253"/>
      <c r="LT114" s="253"/>
      <c r="LU114" s="253"/>
      <c r="LV114" s="253"/>
      <c r="LW114" s="253"/>
      <c r="LX114" s="253"/>
      <c r="LY114" s="253"/>
      <c r="LZ114" s="253"/>
      <c r="MA114" s="253"/>
      <c r="MB114" s="253"/>
      <c r="MC114" s="253"/>
      <c r="MD114" s="253"/>
      <c r="ME114" s="253"/>
      <c r="MF114" s="253"/>
      <c r="MG114" s="253"/>
      <c r="MH114" s="253"/>
      <c r="MI114" s="253"/>
      <c r="MJ114" s="253"/>
      <c r="MK114" s="253"/>
      <c r="ML114" s="253"/>
      <c r="MM114" s="253"/>
      <c r="MN114" s="253"/>
      <c r="MO114" s="253"/>
      <c r="MP114" s="253"/>
      <c r="MQ114" s="253"/>
      <c r="MR114" s="253"/>
      <c r="MS114" s="253"/>
      <c r="MT114" s="253"/>
      <c r="MU114" s="253"/>
      <c r="MV114" s="253"/>
      <c r="MW114" s="253"/>
      <c r="MX114" s="253"/>
      <c r="MY114" s="253"/>
      <c r="MZ114" s="253"/>
      <c r="NA114" s="249"/>
      <c r="NB114" s="249"/>
      <c r="NC114" s="249"/>
      <c r="ND114" s="249"/>
      <c r="NE114" s="249"/>
      <c r="NF114" s="249"/>
      <c r="NG114" s="249"/>
      <c r="NH114" s="249"/>
      <c r="NI114" s="249"/>
      <c r="NJ114" s="249"/>
      <c r="NK114" s="249"/>
      <c r="NL114" s="249"/>
      <c r="NM114" s="249"/>
      <c r="NN114" s="249"/>
      <c r="NO114" s="249"/>
      <c r="NP114" s="249"/>
      <c r="NQ114" s="249"/>
      <c r="NR114" s="249"/>
      <c r="NS114" s="249"/>
      <c r="NT114" s="249"/>
      <c r="NU114" s="249"/>
      <c r="NV114" s="253"/>
      <c r="NW114" s="253"/>
      <c r="NX114" s="253"/>
      <c r="NY114" s="253"/>
      <c r="NZ114" s="253"/>
      <c r="OA114" s="253"/>
      <c r="OB114" s="253"/>
      <c r="OC114" s="253"/>
      <c r="OD114" s="253"/>
      <c r="OE114" s="253"/>
      <c r="OF114" s="253"/>
      <c r="OG114" s="253"/>
      <c r="OH114" s="253"/>
      <c r="OI114" s="253"/>
      <c r="OJ114" s="253"/>
      <c r="OK114" s="253"/>
      <c r="OL114" s="253"/>
      <c r="OM114" s="253"/>
      <c r="ON114" s="253"/>
      <c r="OO114" s="253"/>
      <c r="OP114" s="253"/>
      <c r="OQ114" s="253"/>
      <c r="OR114" s="253"/>
      <c r="OS114" s="253"/>
      <c r="OT114" s="253"/>
      <c r="OU114" s="253"/>
      <c r="OV114" s="253"/>
      <c r="OW114" s="253"/>
      <c r="OX114" s="253"/>
      <c r="OY114" s="253"/>
      <c r="OZ114" s="253"/>
      <c r="PA114" s="253"/>
      <c r="PB114" s="253"/>
      <c r="PC114" s="253"/>
      <c r="PD114" s="253"/>
      <c r="PE114" s="253"/>
      <c r="PF114" s="253"/>
      <c r="PG114" s="253"/>
      <c r="PH114" s="253"/>
      <c r="PI114" s="253"/>
      <c r="PJ114" s="253"/>
      <c r="PK114" s="253"/>
      <c r="PL114" s="253"/>
      <c r="PM114" s="253"/>
      <c r="PN114" s="253"/>
      <c r="PO114" s="253"/>
      <c r="PP114" s="253"/>
      <c r="PQ114" s="253"/>
      <c r="PR114" s="253"/>
      <c r="PS114" s="253"/>
      <c r="PT114" s="253"/>
      <c r="PU114" s="253"/>
      <c r="PV114" s="253"/>
      <c r="PW114" s="253"/>
      <c r="PX114" s="253"/>
      <c r="PY114" s="253"/>
      <c r="PZ114" s="253"/>
      <c r="QA114" s="253"/>
      <c r="QB114" s="253"/>
      <c r="QC114" s="253"/>
      <c r="QD114" s="253"/>
      <c r="QE114" s="253"/>
      <c r="QF114" s="253"/>
      <c r="QG114" s="253"/>
      <c r="QH114" s="253"/>
      <c r="QI114" s="253"/>
      <c r="QJ114" s="253"/>
      <c r="QK114" s="253"/>
      <c r="QL114" s="253"/>
      <c r="QM114" s="253"/>
      <c r="QN114" s="253"/>
      <c r="QO114" s="253"/>
      <c r="QP114" s="253"/>
      <c r="QQ114" s="253"/>
      <c r="QR114" s="253"/>
      <c r="QS114" s="253"/>
      <c r="QT114" s="253"/>
      <c r="QU114" s="253"/>
      <c r="QV114" s="253"/>
      <c r="QW114" s="253"/>
      <c r="QX114" s="253"/>
      <c r="QY114" s="253"/>
      <c r="QZ114" s="253"/>
      <c r="RA114" s="253"/>
      <c r="RB114" s="253"/>
      <c r="RC114" s="253"/>
      <c r="RD114" s="253"/>
      <c r="RE114" s="253"/>
      <c r="RF114" s="253"/>
      <c r="RG114" s="253"/>
      <c r="RH114" s="253"/>
      <c r="RI114" s="253"/>
      <c r="RJ114" s="253"/>
      <c r="RK114" s="253"/>
      <c r="RL114" s="253"/>
      <c r="RM114" s="253"/>
      <c r="RN114" s="253"/>
      <c r="RO114" s="253"/>
      <c r="RP114" s="253"/>
      <c r="RQ114" s="253"/>
      <c r="RR114" s="253"/>
      <c r="RS114" s="253"/>
      <c r="RT114" s="253"/>
      <c r="RU114" s="253"/>
      <c r="RV114" s="253"/>
      <c r="RW114" s="253"/>
      <c r="RX114" s="253"/>
      <c r="RY114" s="253"/>
      <c r="RZ114" s="253"/>
      <c r="SA114" s="253"/>
      <c r="SB114" s="253"/>
      <c r="SC114" s="253"/>
      <c r="SD114" s="253"/>
      <c r="SE114" s="253"/>
      <c r="SF114" s="253"/>
      <c r="SG114" s="253"/>
      <c r="SH114" s="253"/>
      <c r="SI114" s="253"/>
      <c r="SJ114" s="253"/>
      <c r="SK114" s="253"/>
      <c r="SL114" s="253"/>
      <c r="SM114" s="253"/>
      <c r="SN114" s="253"/>
      <c r="SO114" s="253"/>
      <c r="SP114" s="253"/>
      <c r="SQ114" s="253"/>
      <c r="SR114" s="253"/>
      <c r="SS114" s="253"/>
      <c r="ST114" s="253"/>
      <c r="SU114" s="253"/>
      <c r="SV114" s="253"/>
      <c r="SW114" s="253"/>
      <c r="SX114" s="253"/>
      <c r="SY114" s="253"/>
      <c r="SZ114" s="253"/>
      <c r="TA114" s="253"/>
      <c r="TB114" s="253"/>
      <c r="TC114" s="253"/>
      <c r="TD114" s="253"/>
      <c r="TE114" s="253"/>
      <c r="TF114" s="253"/>
      <c r="TG114" s="253"/>
      <c r="TH114" s="253"/>
      <c r="TI114" s="253"/>
      <c r="TJ114" s="253"/>
      <c r="TK114" s="253"/>
      <c r="TL114" s="253"/>
      <c r="TM114" s="253"/>
      <c r="TN114" s="253"/>
      <c r="TO114" s="253"/>
      <c r="TP114" s="253"/>
      <c r="TQ114" s="253"/>
      <c r="TR114" s="253"/>
      <c r="TS114" s="253"/>
      <c r="TT114" s="253"/>
      <c r="TU114" s="253"/>
      <c r="TV114" s="253"/>
      <c r="TW114" s="253"/>
      <c r="TX114" s="253"/>
      <c r="TY114" s="253"/>
      <c r="TZ114" s="253"/>
      <c r="UA114" s="253"/>
      <c r="UB114" s="253"/>
      <c r="UC114" s="253"/>
      <c r="UD114" s="253"/>
      <c r="UE114" s="253"/>
      <c r="UF114" s="253"/>
      <c r="UG114" s="253"/>
      <c r="UH114" s="253"/>
      <c r="UI114" s="253"/>
      <c r="UJ114" s="253"/>
      <c r="UK114" s="253"/>
      <c r="UL114" s="253"/>
      <c r="UM114" s="253"/>
      <c r="UN114" s="253"/>
      <c r="UO114" s="253"/>
      <c r="UP114" s="253"/>
      <c r="UQ114" s="253"/>
      <c r="UR114" s="253"/>
      <c r="US114" s="253"/>
      <c r="UT114" s="253"/>
      <c r="UU114" s="253"/>
      <c r="UV114" s="253"/>
      <c r="UW114" s="253"/>
      <c r="UX114" s="253"/>
      <c r="UY114" s="253"/>
      <c r="UZ114" s="253"/>
      <c r="VA114" s="253"/>
      <c r="VB114" s="253"/>
      <c r="VC114" s="253"/>
      <c r="VD114" s="253"/>
      <c r="VE114" s="253"/>
      <c r="VF114" s="253"/>
      <c r="VG114" s="253"/>
      <c r="VH114" s="253"/>
      <c r="VI114" s="253"/>
      <c r="VJ114" s="253"/>
      <c r="VK114" s="253"/>
      <c r="VL114" s="253"/>
      <c r="VM114" s="253"/>
      <c r="VN114" s="253"/>
      <c r="VO114" s="253"/>
      <c r="VP114" s="253"/>
      <c r="VQ114" s="253"/>
      <c r="VR114" s="253"/>
      <c r="VS114" s="253"/>
      <c r="VT114" s="253"/>
      <c r="VU114" s="253"/>
      <c r="VV114" s="253"/>
      <c r="VW114" s="253"/>
      <c r="VX114" s="253"/>
      <c r="VY114" s="253"/>
      <c r="VZ114" s="253"/>
      <c r="WA114" s="253"/>
      <c r="WB114" s="253"/>
      <c r="WC114" s="253"/>
      <c r="WD114" s="253"/>
      <c r="WE114" s="253"/>
      <c r="WF114" s="253"/>
      <c r="WG114" s="253"/>
      <c r="WH114" s="253"/>
      <c r="WI114" s="253"/>
      <c r="WJ114" s="253"/>
      <c r="WK114" s="253"/>
      <c r="WL114" s="253"/>
      <c r="WM114" s="253"/>
      <c r="WN114" s="253"/>
      <c r="WO114" s="253"/>
      <c r="WP114" s="253"/>
      <c r="WQ114" s="253"/>
      <c r="WR114" s="253"/>
      <c r="WS114" s="253"/>
      <c r="WT114" s="253"/>
      <c r="WU114" s="253"/>
      <c r="WV114" s="253"/>
      <c r="WW114" s="253"/>
      <c r="WX114" s="253"/>
      <c r="WY114" s="253"/>
      <c r="WZ114" s="253"/>
      <c r="XA114" s="253"/>
      <c r="XB114" s="253"/>
      <c r="XC114" s="253"/>
      <c r="XD114" s="253"/>
      <c r="XE114" s="253"/>
      <c r="XF114" s="253"/>
      <c r="XG114" s="253"/>
      <c r="XH114" s="253"/>
      <c r="XI114" s="253"/>
      <c r="XJ114" s="253"/>
      <c r="XK114" s="253"/>
      <c r="XL114" s="253"/>
      <c r="XM114" s="253"/>
      <c r="XN114" s="253"/>
      <c r="XO114" s="253"/>
      <c r="XP114" s="253"/>
      <c r="XQ114" s="253"/>
      <c r="XR114" s="253"/>
      <c r="XS114" s="253"/>
      <c r="XT114" s="253"/>
      <c r="XU114" s="253"/>
      <c r="XV114" s="253"/>
      <c r="XW114" s="253"/>
      <c r="XX114" s="253"/>
      <c r="XY114" s="253"/>
      <c r="XZ114" s="253"/>
      <c r="YA114" s="253"/>
      <c r="YB114" s="253"/>
      <c r="YC114" s="253"/>
      <c r="YD114" s="253"/>
      <c r="YE114" s="253"/>
      <c r="YF114" s="253"/>
      <c r="YG114" s="253"/>
      <c r="YH114" s="253"/>
      <c r="YI114" s="253"/>
      <c r="YJ114" s="253"/>
      <c r="YK114" s="253"/>
      <c r="YL114" s="253"/>
      <c r="YM114" s="253"/>
      <c r="YN114" s="253"/>
      <c r="YO114" s="253"/>
      <c r="YP114" s="253"/>
      <c r="YQ114" s="253"/>
      <c r="YR114" s="253"/>
      <c r="YS114" s="253"/>
      <c r="YT114" s="253"/>
      <c r="YU114" s="253"/>
      <c r="YV114" s="253"/>
      <c r="YW114" s="253"/>
      <c r="YX114" s="253"/>
      <c r="YY114" s="253"/>
      <c r="YZ114" s="253"/>
      <c r="ZA114" s="253"/>
      <c r="ZB114" s="253"/>
      <c r="ZC114" s="253"/>
      <c r="ZD114" s="253"/>
      <c r="ZE114" s="253"/>
      <c r="ZF114" s="253"/>
      <c r="ZG114" s="253"/>
      <c r="ZH114" s="253"/>
      <c r="ZI114" s="253"/>
      <c r="ZJ114" s="253"/>
      <c r="ZK114" s="253"/>
      <c r="ZL114" s="253"/>
      <c r="ZM114" s="253"/>
      <c r="ZN114" s="253"/>
      <c r="ZO114" s="253"/>
      <c r="ZP114" s="253"/>
      <c r="ZQ114" s="253"/>
      <c r="ZR114" s="253"/>
      <c r="ZS114" s="253"/>
      <c r="ZT114" s="253"/>
      <c r="ZU114" s="253"/>
      <c r="ZV114" s="253"/>
      <c r="ZW114" s="253"/>
      <c r="ZX114" s="253"/>
      <c r="ZY114" s="253"/>
      <c r="ZZ114" s="253"/>
      <c r="AAA114" s="253"/>
      <c r="AAB114" s="253"/>
      <c r="AAC114" s="253"/>
      <c r="AAD114" s="253"/>
      <c r="AAE114" s="253"/>
      <c r="AAF114" s="253"/>
      <c r="AAG114" s="253"/>
      <c r="AAH114" s="253"/>
      <c r="AAI114" s="253"/>
      <c r="AAJ114" s="253"/>
      <c r="AAK114" s="253"/>
      <c r="AAL114" s="253"/>
      <c r="AAM114" s="253"/>
      <c r="AAN114" s="253"/>
      <c r="AAO114" s="253"/>
      <c r="AAP114" s="253"/>
      <c r="AAQ114" s="253"/>
      <c r="AAR114" s="253"/>
      <c r="AAS114" s="253"/>
      <c r="AAT114" s="253"/>
      <c r="AAU114" s="253"/>
      <c r="AAV114" s="253"/>
      <c r="AAW114" s="253"/>
      <c r="AAX114" s="253"/>
      <c r="AAY114" s="253"/>
      <c r="AAZ114" s="253"/>
      <c r="ABA114" s="253"/>
      <c r="ABB114" s="253"/>
      <c r="ABC114" s="253"/>
      <c r="ABD114" s="253"/>
      <c r="ABE114" s="253"/>
      <c r="ABF114" s="253"/>
      <c r="ABG114" s="253"/>
      <c r="ABH114" s="253"/>
      <c r="ABI114" s="253"/>
      <c r="ABJ114" s="253"/>
      <c r="ABK114" s="253"/>
      <c r="ABL114" s="253"/>
      <c r="ABM114" s="253"/>
      <c r="ABN114" s="253"/>
      <c r="ABO114" s="253"/>
      <c r="ABP114" s="253"/>
      <c r="ABQ114" s="253"/>
      <c r="ABR114" s="253"/>
      <c r="ABS114" s="253"/>
      <c r="ABT114" s="253"/>
      <c r="ABU114" s="253"/>
      <c r="ABV114" s="253"/>
      <c r="ABW114" s="253"/>
      <c r="ABX114" s="253"/>
      <c r="ABY114" s="253"/>
      <c r="ABZ114" s="253"/>
      <c r="ACA114" s="253"/>
      <c r="ACB114" s="253"/>
      <c r="ACC114" s="253"/>
      <c r="ACD114" s="253"/>
      <c r="ACE114" s="253"/>
      <c r="ACF114" s="253"/>
      <c r="ACG114" s="253"/>
      <c r="ACH114" s="253"/>
      <c r="ACI114" s="253"/>
      <c r="ACJ114" s="253"/>
      <c r="ACK114" s="253"/>
      <c r="ACL114" s="253"/>
      <c r="ACM114" s="253"/>
      <c r="ACN114" s="253"/>
      <c r="ACO114" s="253"/>
      <c r="ACP114" s="253"/>
      <c r="ACQ114" s="253"/>
      <c r="ACR114" s="253"/>
      <c r="ACS114" s="253"/>
      <c r="ACT114" s="253"/>
      <c r="ACU114" s="253"/>
      <c r="ACV114" s="253"/>
      <c r="ACW114" s="253"/>
      <c r="ACX114" s="253"/>
      <c r="ACY114" s="253"/>
      <c r="ACZ114" s="253"/>
      <c r="ADA114" s="253"/>
      <c r="ADB114" s="253"/>
      <c r="ADC114" s="253"/>
      <c r="ADD114" s="253"/>
      <c r="ADE114" s="253"/>
      <c r="ADF114" s="253"/>
      <c r="ADG114" s="253"/>
      <c r="ADH114" s="253"/>
      <c r="ADI114" s="253"/>
      <c r="ADJ114" s="253"/>
      <c r="ADK114" s="253"/>
      <c r="ADL114" s="253"/>
      <c r="ADM114" s="253"/>
      <c r="ADN114" s="253"/>
      <c r="ADO114" s="253"/>
      <c r="ADP114" s="253"/>
      <c r="ADQ114" s="253"/>
      <c r="ADR114" s="253"/>
      <c r="ADS114" s="253"/>
      <c r="ADT114" s="253"/>
      <c r="ADU114" s="253"/>
      <c r="ADV114" s="253"/>
      <c r="ADW114" s="253"/>
      <c r="ADX114" s="253"/>
      <c r="ADY114" s="253"/>
      <c r="ADZ114" s="253"/>
      <c r="AEA114" s="253"/>
      <c r="AEB114" s="253"/>
      <c r="AEC114" s="253"/>
      <c r="AED114" s="253"/>
      <c r="AEE114" s="253"/>
      <c r="AEF114" s="253"/>
      <c r="AEG114" s="253"/>
      <c r="AEH114" s="253"/>
      <c r="AEI114" s="253"/>
      <c r="AEJ114" s="253"/>
      <c r="AEK114" s="253"/>
      <c r="AEL114" s="253"/>
      <c r="AEM114" s="253"/>
      <c r="AEN114" s="253"/>
      <c r="AEO114" s="253"/>
      <c r="AEP114" s="253"/>
      <c r="AEQ114" s="253"/>
      <c r="AER114" s="253"/>
      <c r="AES114" s="253"/>
      <c r="AET114" s="253"/>
      <c r="AEU114" s="253"/>
      <c r="AEV114" s="253"/>
      <c r="AEW114" s="253"/>
      <c r="AEX114" s="253"/>
      <c r="AEY114" s="253"/>
      <c r="AEZ114" s="253"/>
      <c r="AFA114" s="253"/>
      <c r="AFB114" s="253"/>
      <c r="AFC114" s="253"/>
      <c r="AFD114" s="253"/>
      <c r="AFE114" s="253"/>
      <c r="AFF114" s="253"/>
      <c r="AFG114" s="253"/>
      <c r="AFH114" s="253"/>
      <c r="AFI114" s="253"/>
      <c r="AFJ114" s="253"/>
      <c r="AFK114" s="253"/>
      <c r="AFL114" s="253"/>
      <c r="AFM114" s="253"/>
      <c r="AFN114" s="253"/>
      <c r="AFO114" s="253"/>
      <c r="AFP114" s="250"/>
      <c r="AFQ114" s="250"/>
      <c r="AFR114" s="250"/>
      <c r="AFS114" s="250"/>
      <c r="AFT114" s="250"/>
      <c r="AFU114" s="250"/>
      <c r="AFV114" s="250"/>
      <c r="AFW114" s="250"/>
      <c r="AFX114" s="250"/>
      <c r="AFY114" s="250"/>
      <c r="AFZ114" s="250"/>
      <c r="AGA114" s="250"/>
      <c r="AGB114" s="250"/>
      <c r="AGC114" s="250"/>
      <c r="AGD114" s="250"/>
      <c r="AGE114" s="250"/>
      <c r="AGF114" s="250"/>
      <c r="AGG114" s="250"/>
      <c r="AGH114" s="250"/>
      <c r="AGI114" s="250"/>
      <c r="AGJ114" s="250"/>
      <c r="AGK114" s="250"/>
      <c r="AGL114" s="250"/>
      <c r="AGM114" s="250"/>
      <c r="AGN114" s="250"/>
      <c r="AGO114" s="250"/>
      <c r="AGP114" s="250"/>
      <c r="AGQ114" s="250"/>
      <c r="AGR114" s="250"/>
      <c r="AGS114" s="250"/>
      <c r="AGT114" s="250"/>
      <c r="AGU114" s="250"/>
      <c r="AGV114" s="250"/>
      <c r="AGW114" s="250"/>
      <c r="AGX114" s="250"/>
      <c r="AGY114" s="250"/>
      <c r="AGZ114" s="250"/>
      <c r="AHA114" s="250"/>
      <c r="AHB114" s="250"/>
      <c r="AHC114" s="250"/>
      <c r="AHD114" s="250"/>
      <c r="AHE114" s="250"/>
    </row>
    <row r="115" spans="1:889" s="246" customFormat="1" ht="14">
      <c r="A115" s="246" t="s">
        <v>27</v>
      </c>
      <c r="B115" s="246" t="s">
        <v>171</v>
      </c>
      <c r="C115" s="23"/>
      <c r="D115" s="23"/>
      <c r="E115" s="23"/>
      <c r="F115" s="249"/>
      <c r="G115" s="253"/>
      <c r="H115" s="253"/>
      <c r="I115" s="253"/>
      <c r="J115" s="253"/>
      <c r="K115" s="253"/>
      <c r="L115" s="253"/>
      <c r="M115" s="253"/>
      <c r="N115" s="253"/>
      <c r="O115" s="253"/>
      <c r="P115" s="253"/>
      <c r="Q115" s="253"/>
      <c r="R115" s="253"/>
      <c r="S115" s="253"/>
      <c r="T115" s="253"/>
      <c r="U115" s="253"/>
      <c r="V115" s="253"/>
      <c r="W115" s="253"/>
      <c r="X115" s="253"/>
      <c r="Y115" s="253"/>
      <c r="Z115" s="253"/>
      <c r="AA115" s="253"/>
      <c r="AB115" s="253"/>
      <c r="AC115" s="253"/>
      <c r="AD115" s="253"/>
      <c r="AE115" s="253"/>
      <c r="AF115" s="253"/>
      <c r="AG115" s="253"/>
      <c r="AH115" s="253"/>
      <c r="AI115" s="253"/>
      <c r="AJ115" s="253"/>
      <c r="AK115" s="253"/>
      <c r="AL115" s="253"/>
      <c r="AM115" s="253"/>
      <c r="AN115" s="253"/>
      <c r="AO115" s="253"/>
      <c r="AP115" s="253"/>
      <c r="AQ115" s="253"/>
      <c r="AR115" s="253"/>
      <c r="AS115" s="253"/>
      <c r="AT115" s="253"/>
      <c r="AU115" s="253"/>
      <c r="AV115" s="253"/>
      <c r="AW115" s="253"/>
      <c r="AX115" s="253"/>
      <c r="AY115" s="253"/>
      <c r="AZ115" s="253"/>
      <c r="BA115" s="253"/>
      <c r="BB115" s="253"/>
      <c r="BC115" s="253"/>
      <c r="BD115" s="253"/>
      <c r="BE115" s="253"/>
      <c r="BF115" s="253"/>
      <c r="BG115" s="253"/>
      <c r="BH115" s="253"/>
      <c r="BI115" s="253"/>
      <c r="BJ115" s="253"/>
      <c r="BK115" s="253"/>
      <c r="BL115" s="253"/>
      <c r="BM115" s="253"/>
      <c r="BN115" s="253"/>
      <c r="BO115" s="253"/>
      <c r="BP115" s="253"/>
      <c r="BQ115" s="253"/>
      <c r="BR115" s="253"/>
      <c r="BS115" s="253"/>
      <c r="BT115" s="253"/>
      <c r="BU115" s="253"/>
      <c r="BV115" s="253"/>
      <c r="BW115" s="253"/>
      <c r="BX115" s="253"/>
      <c r="BY115" s="253"/>
      <c r="BZ115" s="253"/>
      <c r="CA115" s="253"/>
      <c r="CB115" s="253"/>
      <c r="CC115" s="253"/>
      <c r="CD115" s="253"/>
      <c r="CE115" s="253"/>
      <c r="CF115" s="253"/>
      <c r="CG115" s="253"/>
      <c r="CH115" s="253"/>
      <c r="CI115" s="253"/>
      <c r="CJ115" s="253"/>
      <c r="CK115" s="253"/>
      <c r="CL115" s="253"/>
      <c r="CM115" s="253"/>
      <c r="CN115" s="253"/>
      <c r="CO115" s="253"/>
      <c r="CP115" s="253"/>
      <c r="CQ115" s="253"/>
      <c r="CR115" s="253"/>
      <c r="CS115" s="253"/>
      <c r="CT115" s="253"/>
      <c r="CU115" s="253"/>
      <c r="CV115" s="253"/>
      <c r="CW115" s="253"/>
      <c r="CX115" s="253"/>
      <c r="CY115" s="253"/>
      <c r="CZ115" s="253"/>
      <c r="DA115" s="253"/>
      <c r="DB115" s="253"/>
      <c r="DC115" s="253"/>
      <c r="DD115" s="253"/>
      <c r="DE115" s="253"/>
      <c r="DF115" s="253"/>
      <c r="DG115" s="253"/>
      <c r="DH115" s="253"/>
      <c r="DI115" s="253"/>
      <c r="DJ115" s="253"/>
      <c r="DK115" s="253"/>
      <c r="DL115" s="253"/>
      <c r="DM115" s="253"/>
      <c r="DN115" s="253"/>
      <c r="DO115" s="253"/>
      <c r="DP115" s="253"/>
      <c r="DQ115" s="253"/>
      <c r="DR115" s="253"/>
      <c r="DS115" s="253"/>
      <c r="DT115" s="253"/>
      <c r="DU115" s="253"/>
      <c r="DV115" s="253"/>
      <c r="DW115" s="253"/>
      <c r="DX115" s="253"/>
      <c r="DY115" s="253"/>
      <c r="DZ115" s="253"/>
      <c r="EA115" s="253"/>
      <c r="EB115" s="253"/>
      <c r="EC115" s="253"/>
      <c r="ED115" s="253"/>
      <c r="EE115" s="253"/>
      <c r="EF115" s="253"/>
      <c r="EG115" s="253"/>
      <c r="EH115" s="253"/>
      <c r="EI115" s="253"/>
      <c r="EJ115" s="253"/>
      <c r="EK115" s="253"/>
      <c r="EL115" s="253"/>
      <c r="EM115" s="253"/>
      <c r="EN115" s="253"/>
      <c r="EO115" s="253"/>
      <c r="EP115" s="253"/>
      <c r="EQ115" s="253"/>
      <c r="ER115" s="253"/>
      <c r="ES115" s="253"/>
      <c r="ET115" s="253"/>
      <c r="EU115" s="253"/>
      <c r="EV115" s="253"/>
      <c r="EW115" s="253"/>
      <c r="EX115" s="253"/>
      <c r="EY115" s="253"/>
      <c r="EZ115" s="253"/>
      <c r="FA115" s="253"/>
      <c r="FB115" s="253"/>
      <c r="FC115" s="253"/>
      <c r="FD115" s="253"/>
      <c r="FE115" s="253"/>
      <c r="FF115" s="253"/>
      <c r="FG115" s="253"/>
      <c r="FH115" s="253"/>
      <c r="FI115" s="253"/>
      <c r="FJ115" s="253"/>
      <c r="FK115" s="253"/>
      <c r="FL115" s="253"/>
      <c r="FM115" s="253"/>
      <c r="FN115" s="253"/>
      <c r="FO115" s="253"/>
      <c r="FP115" s="253"/>
      <c r="FQ115" s="253"/>
      <c r="FR115" s="253"/>
      <c r="FS115" s="253"/>
      <c r="FT115" s="253"/>
      <c r="FU115" s="253"/>
      <c r="FV115" s="253"/>
      <c r="FW115" s="253"/>
      <c r="FX115" s="253"/>
      <c r="FY115" s="253"/>
      <c r="FZ115" s="253"/>
      <c r="GA115" s="253"/>
      <c r="GB115" s="253"/>
      <c r="GC115" s="253"/>
      <c r="GD115" s="253"/>
      <c r="GE115" s="253"/>
      <c r="GF115" s="253"/>
      <c r="GG115" s="253"/>
      <c r="GH115" s="253"/>
      <c r="GI115" s="253"/>
      <c r="GJ115" s="253"/>
      <c r="GK115" s="253"/>
      <c r="GL115" s="253"/>
      <c r="GM115" s="253"/>
      <c r="GN115" s="253"/>
      <c r="GO115" s="253"/>
      <c r="GP115" s="253"/>
      <c r="GQ115" s="253"/>
      <c r="GR115" s="253"/>
      <c r="GS115" s="253"/>
      <c r="GT115" s="253"/>
      <c r="GU115" s="253"/>
      <c r="GV115" s="253"/>
      <c r="GW115" s="253"/>
      <c r="GX115" s="253"/>
      <c r="GY115" s="253"/>
      <c r="GZ115" s="253"/>
      <c r="HA115" s="253"/>
      <c r="HB115" s="253"/>
      <c r="HC115" s="253"/>
      <c r="HD115" s="253"/>
      <c r="HE115" s="253"/>
      <c r="HF115" s="253"/>
      <c r="HG115" s="253"/>
      <c r="HH115" s="253"/>
      <c r="HI115" s="253"/>
      <c r="HJ115" s="253"/>
      <c r="HK115" s="253"/>
      <c r="HL115" s="253"/>
      <c r="HM115" s="253"/>
      <c r="HN115" s="253"/>
      <c r="HO115" s="253"/>
      <c r="HP115" s="253"/>
      <c r="HQ115" s="253"/>
      <c r="HR115" s="253"/>
      <c r="HS115" s="253"/>
      <c r="HT115" s="253"/>
      <c r="HU115" s="253"/>
      <c r="HV115" s="253"/>
      <c r="HW115" s="253"/>
      <c r="HX115" s="253"/>
      <c r="HY115" s="253"/>
      <c r="HZ115" s="253"/>
      <c r="IA115" s="253"/>
      <c r="IB115" s="253"/>
      <c r="IC115" s="253"/>
      <c r="ID115" s="253"/>
      <c r="IE115" s="253"/>
      <c r="IF115" s="253"/>
      <c r="IG115" s="253"/>
      <c r="IH115" s="253"/>
      <c r="II115" s="253"/>
      <c r="IJ115" s="253"/>
      <c r="IK115" s="253"/>
      <c r="IL115" s="253"/>
      <c r="IM115" s="253"/>
      <c r="IN115" s="253"/>
      <c r="IO115" s="253"/>
      <c r="IP115" s="253"/>
      <c r="IQ115" s="253"/>
      <c r="IR115" s="253"/>
      <c r="IS115" s="253"/>
      <c r="IT115" s="253"/>
      <c r="IU115" s="253"/>
      <c r="IV115" s="253"/>
      <c r="IW115" s="253"/>
      <c r="IX115" s="253"/>
      <c r="IY115" s="253"/>
      <c r="IZ115" s="253"/>
      <c r="JA115" s="253"/>
      <c r="JB115" s="253"/>
      <c r="JC115" s="253"/>
      <c r="JD115" s="253"/>
      <c r="JE115" s="253"/>
      <c r="JF115" s="253"/>
      <c r="JG115" s="253"/>
      <c r="JH115" s="253"/>
      <c r="JI115" s="253"/>
      <c r="JJ115" s="253"/>
      <c r="JK115" s="253"/>
      <c r="JL115" s="253"/>
      <c r="JM115" s="253"/>
      <c r="JN115" s="253"/>
      <c r="JO115" s="253"/>
      <c r="JP115" s="253"/>
      <c r="JQ115" s="253"/>
      <c r="JR115" s="253"/>
      <c r="JS115" s="253"/>
      <c r="JT115" s="253"/>
      <c r="JU115" s="253"/>
      <c r="JV115" s="253"/>
      <c r="JW115" s="253"/>
      <c r="JX115" s="253"/>
      <c r="JY115" s="253"/>
      <c r="JZ115" s="253"/>
      <c r="KA115" s="253"/>
      <c r="KB115" s="253"/>
      <c r="KC115" s="253"/>
      <c r="KD115" s="253"/>
      <c r="KE115" s="253"/>
      <c r="KF115" s="253"/>
      <c r="KG115" s="253"/>
      <c r="KH115" s="253"/>
      <c r="KI115" s="253"/>
      <c r="KJ115" s="253"/>
      <c r="KK115" s="253"/>
      <c r="KL115" s="253"/>
      <c r="KM115" s="253"/>
      <c r="KN115" s="253"/>
      <c r="KO115" s="253"/>
      <c r="KP115" s="253"/>
      <c r="KQ115" s="253"/>
      <c r="KR115" s="253"/>
      <c r="KS115" s="253"/>
      <c r="KT115" s="253"/>
      <c r="KU115" s="253"/>
      <c r="KV115" s="253"/>
      <c r="KW115" s="253"/>
      <c r="KX115" s="253"/>
      <c r="KY115" s="253"/>
      <c r="KZ115" s="253"/>
      <c r="LA115" s="253"/>
      <c r="LB115" s="253"/>
      <c r="LC115" s="253"/>
      <c r="LD115" s="253"/>
      <c r="LE115" s="253"/>
      <c r="LF115" s="253"/>
      <c r="LG115" s="253"/>
      <c r="LH115" s="253"/>
      <c r="LI115" s="253"/>
      <c r="LJ115" s="253"/>
      <c r="LK115" s="253"/>
      <c r="LL115" s="253"/>
      <c r="LM115" s="253"/>
      <c r="LN115" s="253"/>
      <c r="LO115" s="253"/>
      <c r="LP115" s="253"/>
      <c r="LQ115" s="253"/>
      <c r="LR115" s="253"/>
      <c r="LS115" s="253"/>
      <c r="LT115" s="253"/>
      <c r="LU115" s="253"/>
      <c r="LV115" s="253"/>
      <c r="LW115" s="253"/>
      <c r="LX115" s="253"/>
      <c r="LY115" s="253"/>
      <c r="LZ115" s="253"/>
      <c r="MA115" s="253"/>
      <c r="MB115" s="253"/>
      <c r="MC115" s="253"/>
      <c r="MD115" s="253"/>
      <c r="ME115" s="253"/>
      <c r="MF115" s="253"/>
      <c r="MG115" s="253"/>
      <c r="MH115" s="253"/>
      <c r="MI115" s="253"/>
      <c r="MJ115" s="253"/>
      <c r="MK115" s="253"/>
      <c r="ML115" s="253"/>
      <c r="MM115" s="253"/>
      <c r="MN115" s="253"/>
      <c r="MO115" s="253"/>
      <c r="MP115" s="253"/>
      <c r="MQ115" s="253"/>
      <c r="MR115" s="253"/>
      <c r="MS115" s="253"/>
      <c r="MT115" s="253"/>
      <c r="MU115" s="253"/>
      <c r="MV115" s="253"/>
      <c r="MW115" s="253"/>
      <c r="MX115" s="253"/>
      <c r="MY115" s="253"/>
      <c r="MZ115" s="253"/>
      <c r="NA115" s="249"/>
      <c r="NB115" s="249"/>
      <c r="NC115" s="249"/>
      <c r="ND115" s="249"/>
      <c r="NE115" s="249"/>
      <c r="NF115" s="249"/>
      <c r="NG115" s="249"/>
      <c r="NH115" s="249"/>
      <c r="NI115" s="249"/>
      <c r="NJ115" s="249"/>
      <c r="NK115" s="249"/>
      <c r="NL115" s="249"/>
      <c r="NM115" s="249"/>
      <c r="NN115" s="249"/>
      <c r="NO115" s="249"/>
      <c r="NP115" s="249"/>
      <c r="NQ115" s="249"/>
      <c r="NR115" s="249"/>
      <c r="NS115" s="249"/>
      <c r="NT115" s="249"/>
      <c r="NU115" s="249"/>
      <c r="NV115" s="253"/>
      <c r="NW115" s="253"/>
      <c r="NX115" s="253"/>
      <c r="NY115" s="253"/>
      <c r="NZ115" s="253"/>
      <c r="OA115" s="253"/>
      <c r="OB115" s="253"/>
      <c r="OC115" s="253"/>
      <c r="OD115" s="253"/>
      <c r="OE115" s="253"/>
      <c r="OF115" s="253"/>
      <c r="OG115" s="253"/>
      <c r="OH115" s="253"/>
      <c r="OI115" s="253"/>
      <c r="OJ115" s="253"/>
      <c r="OK115" s="253"/>
      <c r="OL115" s="253"/>
      <c r="OM115" s="253"/>
      <c r="ON115" s="253"/>
      <c r="OO115" s="253"/>
      <c r="OP115" s="253"/>
      <c r="OQ115" s="253"/>
      <c r="OR115" s="253"/>
      <c r="OS115" s="253"/>
      <c r="OT115" s="253"/>
      <c r="OU115" s="253"/>
      <c r="OV115" s="253"/>
      <c r="OW115" s="253"/>
      <c r="OX115" s="253"/>
      <c r="OY115" s="253"/>
      <c r="OZ115" s="253"/>
      <c r="PA115" s="253"/>
      <c r="PB115" s="253"/>
      <c r="PC115" s="253"/>
      <c r="PD115" s="253"/>
      <c r="PE115" s="253"/>
      <c r="PF115" s="253"/>
      <c r="PG115" s="253"/>
      <c r="PH115" s="253"/>
      <c r="PI115" s="253"/>
      <c r="PJ115" s="253"/>
      <c r="PK115" s="253"/>
      <c r="PL115" s="253"/>
      <c r="PM115" s="253"/>
      <c r="PN115" s="253"/>
      <c r="PO115" s="253"/>
      <c r="PP115" s="253"/>
      <c r="PQ115" s="253"/>
      <c r="PR115" s="253"/>
      <c r="PS115" s="253"/>
      <c r="PT115" s="253"/>
      <c r="PU115" s="253"/>
      <c r="PV115" s="253"/>
      <c r="PW115" s="253"/>
      <c r="PX115" s="253"/>
      <c r="PY115" s="253"/>
      <c r="PZ115" s="253"/>
      <c r="QA115" s="253"/>
      <c r="QB115" s="253"/>
      <c r="QC115" s="253"/>
      <c r="QD115" s="253"/>
      <c r="QE115" s="253"/>
      <c r="QF115" s="253"/>
      <c r="QG115" s="253"/>
      <c r="QH115" s="253"/>
      <c r="QI115" s="253"/>
      <c r="QJ115" s="253"/>
      <c r="QK115" s="253"/>
      <c r="QL115" s="253"/>
      <c r="QM115" s="253"/>
      <c r="QN115" s="253"/>
      <c r="QO115" s="253"/>
      <c r="QP115" s="253"/>
      <c r="QQ115" s="253"/>
      <c r="QR115" s="253"/>
      <c r="QS115" s="253"/>
      <c r="QT115" s="253"/>
      <c r="QU115" s="253"/>
      <c r="QV115" s="253"/>
      <c r="QW115" s="253"/>
      <c r="QX115" s="253"/>
      <c r="QY115" s="253"/>
      <c r="QZ115" s="253"/>
      <c r="RA115" s="253"/>
      <c r="RB115" s="253"/>
      <c r="RC115" s="253"/>
      <c r="RD115" s="253"/>
      <c r="RE115" s="253"/>
      <c r="RF115" s="253"/>
      <c r="RG115" s="253"/>
      <c r="RH115" s="253"/>
      <c r="RI115" s="253"/>
      <c r="RJ115" s="253"/>
      <c r="RK115" s="253"/>
      <c r="RL115" s="253"/>
      <c r="RM115" s="253"/>
      <c r="RN115" s="253"/>
      <c r="RO115" s="253"/>
      <c r="RP115" s="253"/>
      <c r="RQ115" s="253"/>
      <c r="RR115" s="253"/>
      <c r="RS115" s="253"/>
      <c r="RT115" s="253"/>
      <c r="RU115" s="253"/>
      <c r="RV115" s="253"/>
      <c r="RW115" s="253"/>
      <c r="RX115" s="253"/>
      <c r="RY115" s="253"/>
      <c r="RZ115" s="253"/>
      <c r="SA115" s="253"/>
      <c r="SB115" s="253"/>
      <c r="SC115" s="253"/>
      <c r="SD115" s="253"/>
      <c r="SE115" s="253"/>
      <c r="SF115" s="253"/>
      <c r="SG115" s="253"/>
      <c r="SH115" s="253"/>
      <c r="SI115" s="253"/>
      <c r="SJ115" s="253"/>
      <c r="SK115" s="253"/>
      <c r="SL115" s="253"/>
      <c r="SM115" s="253"/>
      <c r="SN115" s="253"/>
      <c r="SO115" s="253"/>
      <c r="SP115" s="253"/>
      <c r="SQ115" s="253"/>
      <c r="SR115" s="253"/>
      <c r="SS115" s="253"/>
      <c r="ST115" s="253"/>
      <c r="SU115" s="253"/>
      <c r="SV115" s="253"/>
      <c r="SW115" s="253"/>
      <c r="SX115" s="253"/>
      <c r="SY115" s="253"/>
      <c r="SZ115" s="253"/>
      <c r="TA115" s="253"/>
      <c r="TB115" s="253"/>
      <c r="TC115" s="253"/>
      <c r="TD115" s="253"/>
      <c r="TE115" s="253"/>
      <c r="TF115" s="253"/>
      <c r="TG115" s="253"/>
      <c r="TH115" s="253"/>
      <c r="TI115" s="253"/>
      <c r="TJ115" s="253"/>
      <c r="TK115" s="253"/>
      <c r="TL115" s="253"/>
      <c r="TM115" s="253"/>
      <c r="TN115" s="253"/>
      <c r="TO115" s="253"/>
      <c r="TP115" s="253"/>
      <c r="TQ115" s="253"/>
      <c r="TR115" s="253"/>
      <c r="TS115" s="253"/>
      <c r="TT115" s="253"/>
      <c r="TU115" s="253"/>
      <c r="TV115" s="253"/>
      <c r="TW115" s="253"/>
      <c r="TX115" s="253"/>
      <c r="TY115" s="253"/>
      <c r="TZ115" s="253"/>
      <c r="UA115" s="253"/>
      <c r="UB115" s="253"/>
      <c r="UC115" s="253"/>
      <c r="UD115" s="253"/>
      <c r="UE115" s="253"/>
      <c r="UF115" s="253"/>
      <c r="UG115" s="253"/>
      <c r="UH115" s="253"/>
      <c r="UI115" s="253"/>
      <c r="UJ115" s="253"/>
      <c r="UK115" s="253"/>
      <c r="UL115" s="253"/>
      <c r="UM115" s="253"/>
      <c r="UN115" s="253"/>
      <c r="UO115" s="253"/>
      <c r="UP115" s="253"/>
      <c r="UQ115" s="253"/>
      <c r="UR115" s="253"/>
      <c r="US115" s="253"/>
      <c r="UT115" s="253"/>
      <c r="UU115" s="253"/>
      <c r="UV115" s="253"/>
      <c r="UW115" s="253"/>
      <c r="UX115" s="253"/>
      <c r="UY115" s="253"/>
      <c r="UZ115" s="253"/>
      <c r="VA115" s="253"/>
      <c r="VB115" s="253"/>
      <c r="VC115" s="253"/>
      <c r="VD115" s="253"/>
      <c r="VE115" s="253"/>
      <c r="VF115" s="253"/>
      <c r="VG115" s="253"/>
      <c r="VH115" s="253"/>
      <c r="VI115" s="253"/>
      <c r="VJ115" s="253"/>
      <c r="VK115" s="253"/>
      <c r="VL115" s="253"/>
      <c r="VM115" s="253"/>
      <c r="VN115" s="253"/>
      <c r="VO115" s="253"/>
      <c r="VP115" s="253"/>
      <c r="VQ115" s="253"/>
      <c r="VR115" s="253"/>
      <c r="VS115" s="253"/>
      <c r="VT115" s="253"/>
      <c r="VU115" s="253"/>
      <c r="VV115" s="253"/>
      <c r="VW115" s="253"/>
      <c r="VX115" s="253"/>
      <c r="VY115" s="253"/>
      <c r="VZ115" s="253"/>
      <c r="WA115" s="253"/>
      <c r="WB115" s="253"/>
      <c r="WC115" s="253"/>
      <c r="WD115" s="253"/>
      <c r="WE115" s="253"/>
      <c r="WF115" s="253"/>
      <c r="WG115" s="253"/>
      <c r="WH115" s="253"/>
      <c r="WI115" s="253"/>
      <c r="WJ115" s="253"/>
      <c r="WK115" s="253"/>
      <c r="WL115" s="253"/>
      <c r="WM115" s="253"/>
      <c r="WN115" s="253"/>
      <c r="WO115" s="253"/>
      <c r="WP115" s="253"/>
      <c r="WQ115" s="253"/>
      <c r="WR115" s="253"/>
      <c r="WS115" s="253"/>
      <c r="WT115" s="253"/>
      <c r="WU115" s="253"/>
      <c r="WV115" s="253"/>
      <c r="WW115" s="253"/>
      <c r="WX115" s="253"/>
      <c r="WY115" s="253"/>
      <c r="WZ115" s="253"/>
      <c r="XA115" s="253"/>
      <c r="XB115" s="253"/>
      <c r="XC115" s="253"/>
      <c r="XD115" s="253"/>
      <c r="XE115" s="253"/>
      <c r="XF115" s="253"/>
      <c r="XG115" s="253"/>
      <c r="XH115" s="253"/>
      <c r="XI115" s="253"/>
      <c r="XJ115" s="253"/>
      <c r="XK115" s="253"/>
      <c r="XL115" s="253"/>
      <c r="XM115" s="253"/>
      <c r="XN115" s="253"/>
      <c r="XO115" s="253"/>
      <c r="XP115" s="253"/>
      <c r="XQ115" s="253"/>
      <c r="XR115" s="253"/>
      <c r="XS115" s="253"/>
      <c r="XT115" s="253"/>
      <c r="XU115" s="253"/>
      <c r="XV115" s="253"/>
      <c r="XW115" s="253"/>
      <c r="XX115" s="253"/>
      <c r="XY115" s="253"/>
      <c r="XZ115" s="253"/>
      <c r="YA115" s="253"/>
      <c r="YB115" s="253"/>
      <c r="YC115" s="253"/>
      <c r="YD115" s="253"/>
      <c r="YE115" s="253"/>
      <c r="YF115" s="253"/>
      <c r="YG115" s="253"/>
      <c r="YH115" s="253"/>
      <c r="YI115" s="253"/>
      <c r="YJ115" s="253"/>
      <c r="YK115" s="253"/>
      <c r="YL115" s="253"/>
      <c r="YM115" s="253"/>
      <c r="YN115" s="253"/>
      <c r="YO115" s="253"/>
      <c r="YP115" s="253"/>
      <c r="YQ115" s="253"/>
      <c r="YR115" s="253"/>
      <c r="YS115" s="253"/>
      <c r="YT115" s="253"/>
      <c r="YU115" s="253"/>
      <c r="YV115" s="253"/>
      <c r="YW115" s="253"/>
      <c r="YX115" s="253"/>
      <c r="YY115" s="253"/>
      <c r="YZ115" s="253"/>
      <c r="ZA115" s="253"/>
      <c r="ZB115" s="253"/>
      <c r="ZC115" s="253"/>
      <c r="ZD115" s="253"/>
      <c r="ZE115" s="253"/>
      <c r="ZF115" s="253"/>
      <c r="ZG115" s="253"/>
      <c r="ZH115" s="253"/>
      <c r="ZI115" s="253"/>
      <c r="ZJ115" s="253"/>
      <c r="ZK115" s="253"/>
      <c r="ZL115" s="253"/>
      <c r="ZM115" s="253"/>
      <c r="ZN115" s="253"/>
      <c r="ZO115" s="253"/>
      <c r="ZP115" s="253"/>
      <c r="ZQ115" s="253"/>
      <c r="ZR115" s="253"/>
      <c r="ZS115" s="253"/>
      <c r="ZT115" s="253"/>
      <c r="ZU115" s="253"/>
      <c r="ZV115" s="253"/>
      <c r="ZW115" s="253"/>
      <c r="ZX115" s="253"/>
      <c r="ZY115" s="253"/>
      <c r="ZZ115" s="253"/>
      <c r="AAA115" s="253"/>
      <c r="AAB115" s="253"/>
      <c r="AAC115" s="253"/>
      <c r="AAD115" s="253"/>
      <c r="AAE115" s="253"/>
      <c r="AAF115" s="253"/>
      <c r="AAG115" s="253"/>
      <c r="AAH115" s="253"/>
      <c r="AAI115" s="253"/>
      <c r="AAJ115" s="253"/>
      <c r="AAK115" s="253"/>
      <c r="AAL115" s="253"/>
      <c r="AAM115" s="253"/>
      <c r="AAN115" s="253"/>
      <c r="AAO115" s="253"/>
      <c r="AAP115" s="253"/>
      <c r="AAQ115" s="253"/>
      <c r="AAR115" s="253"/>
      <c r="AAS115" s="253"/>
      <c r="AAT115" s="253"/>
      <c r="AAU115" s="253"/>
      <c r="AAV115" s="253"/>
      <c r="AAW115" s="253"/>
      <c r="AAX115" s="253"/>
      <c r="AAY115" s="253"/>
      <c r="AAZ115" s="253"/>
      <c r="ABA115" s="253"/>
      <c r="ABB115" s="253"/>
      <c r="ABC115" s="253"/>
      <c r="ABD115" s="253"/>
      <c r="ABE115" s="253"/>
      <c r="ABF115" s="253"/>
      <c r="ABG115" s="253"/>
      <c r="ABH115" s="253"/>
      <c r="ABI115" s="253"/>
      <c r="ABJ115" s="253"/>
      <c r="ABK115" s="253"/>
      <c r="ABL115" s="253"/>
      <c r="ABM115" s="253"/>
      <c r="ABN115" s="253"/>
      <c r="ABO115" s="253"/>
      <c r="ABP115" s="253"/>
      <c r="ABQ115" s="253"/>
      <c r="ABR115" s="253"/>
      <c r="ABS115" s="253"/>
      <c r="ABT115" s="253"/>
      <c r="ABU115" s="253"/>
      <c r="ABV115" s="253"/>
      <c r="ABW115" s="253"/>
      <c r="ABX115" s="253"/>
      <c r="ABY115" s="253"/>
      <c r="ABZ115" s="253"/>
      <c r="ACA115" s="253"/>
      <c r="ACB115" s="253"/>
      <c r="ACC115" s="253"/>
      <c r="ACD115" s="253"/>
      <c r="ACE115" s="253"/>
      <c r="ACF115" s="253"/>
      <c r="ACG115" s="253"/>
      <c r="ACH115" s="253"/>
      <c r="ACI115" s="253"/>
      <c r="ACJ115" s="253"/>
      <c r="ACK115" s="253"/>
      <c r="ACL115" s="253"/>
      <c r="ACM115" s="253"/>
      <c r="ACN115" s="253"/>
      <c r="ACO115" s="253"/>
      <c r="ACP115" s="253"/>
      <c r="ACQ115" s="253"/>
      <c r="ACR115" s="253"/>
      <c r="ACS115" s="253"/>
      <c r="ACT115" s="253"/>
      <c r="ACU115" s="253"/>
      <c r="ACV115" s="253"/>
      <c r="ACW115" s="253"/>
      <c r="ACX115" s="253"/>
      <c r="ACY115" s="253"/>
      <c r="ACZ115" s="253"/>
      <c r="ADA115" s="253"/>
      <c r="ADB115" s="253"/>
      <c r="ADC115" s="253"/>
      <c r="ADD115" s="253"/>
      <c r="ADE115" s="253"/>
      <c r="ADF115" s="253"/>
      <c r="ADG115" s="253"/>
      <c r="ADH115" s="253"/>
      <c r="ADI115" s="253"/>
      <c r="ADJ115" s="253"/>
      <c r="ADK115" s="253"/>
      <c r="ADL115" s="253"/>
      <c r="ADM115" s="253"/>
      <c r="ADN115" s="253"/>
      <c r="ADO115" s="253"/>
      <c r="ADP115" s="253"/>
      <c r="ADQ115" s="253"/>
      <c r="ADR115" s="253"/>
      <c r="ADS115" s="253"/>
      <c r="ADT115" s="253"/>
      <c r="ADU115" s="253"/>
      <c r="ADV115" s="253"/>
      <c r="ADW115" s="253"/>
      <c r="ADX115" s="253"/>
      <c r="ADY115" s="253"/>
      <c r="ADZ115" s="253"/>
      <c r="AEA115" s="253"/>
      <c r="AEB115" s="253"/>
      <c r="AEC115" s="253"/>
      <c r="AED115" s="253"/>
      <c r="AEE115" s="253"/>
      <c r="AEF115" s="253"/>
      <c r="AEG115" s="253"/>
      <c r="AEH115" s="253"/>
      <c r="AEI115" s="253"/>
      <c r="AEJ115" s="253"/>
      <c r="AEK115" s="253"/>
      <c r="AEL115" s="253"/>
      <c r="AEM115" s="253"/>
      <c r="AEN115" s="253"/>
      <c r="AEO115" s="253"/>
      <c r="AEP115" s="253"/>
      <c r="AEQ115" s="253"/>
      <c r="AER115" s="253"/>
      <c r="AES115" s="253"/>
      <c r="AET115" s="253"/>
      <c r="AEU115" s="253"/>
      <c r="AEV115" s="253"/>
      <c r="AEW115" s="253"/>
      <c r="AEX115" s="253"/>
      <c r="AEY115" s="253"/>
      <c r="AEZ115" s="253"/>
      <c r="AFA115" s="253"/>
      <c r="AFB115" s="253"/>
      <c r="AFC115" s="253"/>
      <c r="AFD115" s="253"/>
      <c r="AFE115" s="253"/>
      <c r="AFF115" s="253"/>
      <c r="AFG115" s="253"/>
      <c r="AFH115" s="253"/>
      <c r="AFI115" s="253"/>
      <c r="AFJ115" s="253"/>
      <c r="AFK115" s="253"/>
      <c r="AFL115" s="253"/>
      <c r="AFM115" s="253"/>
      <c r="AFN115" s="253"/>
      <c r="AFO115" s="253"/>
      <c r="AFP115" s="250"/>
      <c r="AFQ115" s="250"/>
      <c r="AFR115" s="250"/>
      <c r="AFS115" s="250"/>
      <c r="AFT115" s="250"/>
      <c r="AFU115" s="250"/>
      <c r="AFV115" s="250"/>
      <c r="AFW115" s="250"/>
      <c r="AFX115" s="250"/>
      <c r="AFY115" s="250"/>
      <c r="AFZ115" s="250"/>
      <c r="AGA115" s="250"/>
      <c r="AGB115" s="250"/>
      <c r="AGC115" s="250"/>
      <c r="AGD115" s="250"/>
      <c r="AGE115" s="250"/>
      <c r="AGF115" s="250"/>
      <c r="AGG115" s="250"/>
      <c r="AGH115" s="250"/>
      <c r="AGI115" s="250"/>
      <c r="AGJ115" s="250"/>
      <c r="AGK115" s="250"/>
      <c r="AGL115" s="250"/>
      <c r="AGM115" s="250"/>
      <c r="AGN115" s="250"/>
      <c r="AGO115" s="250"/>
      <c r="AGP115" s="250"/>
      <c r="AGQ115" s="250"/>
      <c r="AGR115" s="250"/>
      <c r="AGS115" s="250"/>
      <c r="AGT115" s="250"/>
      <c r="AGU115" s="250"/>
      <c r="AGV115" s="250"/>
      <c r="AGW115" s="250"/>
      <c r="AGX115" s="250"/>
      <c r="AGY115" s="250"/>
      <c r="AGZ115" s="250"/>
      <c r="AHA115" s="250"/>
      <c r="AHB115" s="250"/>
      <c r="AHC115" s="250"/>
      <c r="AHD115" s="250"/>
      <c r="AHE115" s="250"/>
    </row>
    <row r="116" spans="1:889" s="246" customFormat="1" ht="14">
      <c r="A116" s="246" t="s">
        <v>27</v>
      </c>
      <c r="B116" s="246" t="s">
        <v>169</v>
      </c>
      <c r="C116" s="23"/>
      <c r="D116" s="23"/>
      <c r="E116" s="23"/>
      <c r="F116" s="249"/>
      <c r="G116" s="253"/>
      <c r="H116" s="253"/>
      <c r="I116" s="253"/>
      <c r="J116" s="253"/>
      <c r="K116" s="253"/>
      <c r="L116" s="253"/>
      <c r="M116" s="253"/>
      <c r="N116" s="253"/>
      <c r="O116" s="253"/>
      <c r="P116" s="253"/>
      <c r="Q116" s="253"/>
      <c r="R116" s="253"/>
      <c r="S116" s="253"/>
      <c r="T116" s="253"/>
      <c r="U116" s="253"/>
      <c r="V116" s="253"/>
      <c r="W116" s="253"/>
      <c r="X116" s="253"/>
      <c r="Y116" s="253"/>
      <c r="Z116" s="253"/>
      <c r="AA116" s="253"/>
      <c r="AB116" s="253"/>
      <c r="AC116" s="253"/>
      <c r="AD116" s="253"/>
      <c r="AE116" s="253"/>
      <c r="AF116" s="253"/>
      <c r="AG116" s="253"/>
      <c r="AH116" s="253"/>
      <c r="AI116" s="253"/>
      <c r="AJ116" s="253"/>
      <c r="AK116" s="253"/>
      <c r="AL116" s="253"/>
      <c r="AM116" s="253"/>
      <c r="AN116" s="253"/>
      <c r="AO116" s="253"/>
      <c r="AP116" s="253"/>
      <c r="AQ116" s="253"/>
      <c r="AR116" s="253"/>
      <c r="AS116" s="253"/>
      <c r="AT116" s="253"/>
      <c r="AU116" s="253"/>
      <c r="AV116" s="253"/>
      <c r="AW116" s="253"/>
      <c r="AX116" s="253"/>
      <c r="AY116" s="253"/>
      <c r="AZ116" s="253"/>
      <c r="BA116" s="253"/>
      <c r="BB116" s="253"/>
      <c r="BC116" s="253"/>
      <c r="BD116" s="253"/>
      <c r="BE116" s="253"/>
      <c r="BF116" s="253"/>
      <c r="BG116" s="253"/>
      <c r="BH116" s="253"/>
      <c r="BI116" s="253"/>
      <c r="BJ116" s="253"/>
      <c r="BK116" s="253"/>
      <c r="BL116" s="253"/>
      <c r="BM116" s="253"/>
      <c r="BN116" s="253"/>
      <c r="BO116" s="253"/>
      <c r="BP116" s="253"/>
      <c r="BQ116" s="253"/>
      <c r="BR116" s="253"/>
      <c r="BS116" s="253"/>
      <c r="BT116" s="253"/>
      <c r="BU116" s="253"/>
      <c r="BV116" s="253"/>
      <c r="BW116" s="253"/>
      <c r="BX116" s="253"/>
      <c r="BY116" s="253"/>
      <c r="BZ116" s="253"/>
      <c r="CA116" s="253"/>
      <c r="CB116" s="253"/>
      <c r="CC116" s="253"/>
      <c r="CD116" s="253"/>
      <c r="CE116" s="253"/>
      <c r="CF116" s="253"/>
      <c r="CG116" s="253"/>
      <c r="CH116" s="253"/>
      <c r="CI116" s="253"/>
      <c r="CJ116" s="253"/>
      <c r="CK116" s="253"/>
      <c r="CL116" s="253"/>
      <c r="CM116" s="253"/>
      <c r="CN116" s="253"/>
      <c r="CO116" s="253"/>
      <c r="CP116" s="253"/>
      <c r="CQ116" s="253"/>
      <c r="CR116" s="253"/>
      <c r="CS116" s="253"/>
      <c r="CT116" s="253"/>
      <c r="CU116" s="253"/>
      <c r="CV116" s="253"/>
      <c r="CW116" s="253"/>
      <c r="CX116" s="253"/>
      <c r="CY116" s="253"/>
      <c r="CZ116" s="253"/>
      <c r="DA116" s="253"/>
      <c r="DB116" s="253"/>
      <c r="DC116" s="253"/>
      <c r="DD116" s="253"/>
      <c r="DE116" s="253"/>
      <c r="DF116" s="253"/>
      <c r="DG116" s="253"/>
      <c r="DH116" s="253"/>
      <c r="DI116" s="253"/>
      <c r="DJ116" s="253"/>
      <c r="DK116" s="253"/>
      <c r="DL116" s="253"/>
      <c r="DM116" s="253"/>
      <c r="DN116" s="253"/>
      <c r="DO116" s="253"/>
      <c r="DP116" s="253"/>
      <c r="DQ116" s="253"/>
      <c r="DR116" s="253"/>
      <c r="DS116" s="253"/>
      <c r="DT116" s="253"/>
      <c r="DU116" s="253"/>
      <c r="DV116" s="253"/>
      <c r="DW116" s="253"/>
      <c r="DX116" s="253"/>
      <c r="DY116" s="253"/>
      <c r="DZ116" s="253"/>
      <c r="EA116" s="253"/>
      <c r="EB116" s="253"/>
      <c r="EC116" s="253"/>
      <c r="ED116" s="253"/>
      <c r="EE116" s="253"/>
      <c r="EF116" s="253"/>
      <c r="EG116" s="253"/>
      <c r="EH116" s="253"/>
      <c r="EI116" s="253"/>
      <c r="EJ116" s="253"/>
      <c r="EK116" s="253"/>
      <c r="EL116" s="253"/>
      <c r="EM116" s="253"/>
      <c r="EN116" s="253"/>
      <c r="EO116" s="253"/>
      <c r="EP116" s="253"/>
      <c r="EQ116" s="253"/>
      <c r="ER116" s="253"/>
      <c r="ES116" s="253"/>
      <c r="ET116" s="253"/>
      <c r="EU116" s="253"/>
      <c r="EV116" s="253"/>
      <c r="EW116" s="253"/>
      <c r="EX116" s="253"/>
      <c r="EY116" s="253"/>
      <c r="EZ116" s="253"/>
      <c r="FA116" s="253"/>
      <c r="FB116" s="253"/>
      <c r="FC116" s="253"/>
      <c r="FD116" s="253"/>
      <c r="FE116" s="253"/>
      <c r="FF116" s="253"/>
      <c r="FG116" s="253"/>
      <c r="FH116" s="253"/>
      <c r="FI116" s="253"/>
      <c r="FJ116" s="253"/>
      <c r="FK116" s="253"/>
      <c r="FL116" s="253"/>
      <c r="FM116" s="253"/>
      <c r="FN116" s="253"/>
      <c r="FO116" s="253"/>
      <c r="FP116" s="253"/>
      <c r="FQ116" s="253"/>
      <c r="FR116" s="253"/>
      <c r="FS116" s="253"/>
      <c r="FT116" s="253"/>
      <c r="FU116" s="253"/>
      <c r="FV116" s="253"/>
      <c r="FW116" s="253"/>
      <c r="FX116" s="253"/>
      <c r="FY116" s="253"/>
      <c r="FZ116" s="253"/>
      <c r="GA116" s="253"/>
      <c r="GB116" s="253"/>
      <c r="GC116" s="253"/>
      <c r="GD116" s="253"/>
      <c r="GE116" s="253"/>
      <c r="GF116" s="253"/>
      <c r="GG116" s="253"/>
      <c r="GH116" s="253"/>
      <c r="GI116" s="253"/>
      <c r="GJ116" s="253"/>
      <c r="GK116" s="253"/>
      <c r="GL116" s="253"/>
      <c r="GM116" s="253"/>
      <c r="GN116" s="253"/>
      <c r="GO116" s="253"/>
      <c r="GP116" s="253"/>
      <c r="GQ116" s="253"/>
      <c r="GR116" s="253"/>
      <c r="GS116" s="253"/>
      <c r="GT116" s="253"/>
      <c r="GU116" s="253"/>
      <c r="GV116" s="253"/>
      <c r="GW116" s="253"/>
      <c r="GX116" s="253"/>
      <c r="GY116" s="253"/>
      <c r="GZ116" s="253"/>
      <c r="HA116" s="253"/>
      <c r="HB116" s="253"/>
      <c r="HC116" s="253"/>
      <c r="HD116" s="253"/>
      <c r="HE116" s="253"/>
      <c r="HF116" s="253"/>
      <c r="HG116" s="253"/>
      <c r="HH116" s="253"/>
      <c r="HI116" s="253"/>
      <c r="HJ116" s="253"/>
      <c r="HK116" s="253"/>
      <c r="HL116" s="253"/>
      <c r="HM116" s="253"/>
      <c r="HN116" s="253"/>
      <c r="HO116" s="253"/>
      <c r="HP116" s="253"/>
      <c r="HQ116" s="253"/>
      <c r="HR116" s="253"/>
      <c r="HS116" s="253"/>
      <c r="HT116" s="253"/>
      <c r="HU116" s="253"/>
      <c r="HV116" s="253"/>
      <c r="HW116" s="253"/>
      <c r="HX116" s="253"/>
      <c r="HY116" s="253"/>
      <c r="HZ116" s="253"/>
      <c r="IA116" s="253"/>
      <c r="IB116" s="253"/>
      <c r="IC116" s="253"/>
      <c r="ID116" s="253"/>
      <c r="IE116" s="253"/>
      <c r="IF116" s="253"/>
      <c r="IG116" s="253"/>
      <c r="IH116" s="253"/>
      <c r="II116" s="253"/>
      <c r="IJ116" s="253"/>
      <c r="IK116" s="253"/>
      <c r="IL116" s="253"/>
      <c r="IM116" s="253"/>
      <c r="IN116" s="253"/>
      <c r="IO116" s="253"/>
      <c r="IP116" s="253"/>
      <c r="IQ116" s="253"/>
      <c r="IR116" s="253"/>
      <c r="IS116" s="253"/>
      <c r="IT116" s="253"/>
      <c r="IU116" s="253"/>
      <c r="IV116" s="253"/>
      <c r="IW116" s="253"/>
      <c r="IX116" s="253"/>
      <c r="IY116" s="253"/>
      <c r="IZ116" s="253"/>
      <c r="JA116" s="253"/>
      <c r="JB116" s="253"/>
      <c r="JC116" s="253"/>
      <c r="JD116" s="253"/>
      <c r="JE116" s="253"/>
      <c r="JF116" s="253"/>
      <c r="JG116" s="253"/>
      <c r="JH116" s="253"/>
      <c r="JI116" s="253"/>
      <c r="JJ116" s="253"/>
      <c r="JK116" s="253"/>
      <c r="JL116" s="253"/>
      <c r="JM116" s="253"/>
      <c r="JN116" s="253"/>
      <c r="JO116" s="253"/>
      <c r="JP116" s="253"/>
      <c r="JQ116" s="253"/>
      <c r="JR116" s="253"/>
      <c r="JS116" s="253"/>
      <c r="JT116" s="253"/>
      <c r="JU116" s="253"/>
      <c r="JV116" s="253"/>
      <c r="JW116" s="253"/>
      <c r="JX116" s="253"/>
      <c r="JY116" s="253"/>
      <c r="JZ116" s="253"/>
      <c r="KA116" s="253"/>
      <c r="KB116" s="253"/>
      <c r="KC116" s="253"/>
      <c r="KD116" s="253"/>
      <c r="KE116" s="253"/>
      <c r="KF116" s="253"/>
      <c r="KG116" s="253"/>
      <c r="KH116" s="253"/>
      <c r="KI116" s="253"/>
      <c r="KJ116" s="253"/>
      <c r="KK116" s="253"/>
      <c r="KL116" s="253"/>
      <c r="KM116" s="253"/>
      <c r="KN116" s="253"/>
      <c r="KO116" s="253"/>
      <c r="KP116" s="253"/>
      <c r="KQ116" s="253"/>
      <c r="KR116" s="253"/>
      <c r="KS116" s="253"/>
      <c r="KT116" s="253"/>
      <c r="KU116" s="253"/>
      <c r="KV116" s="253"/>
      <c r="KW116" s="253"/>
      <c r="KX116" s="253"/>
      <c r="KY116" s="253"/>
      <c r="KZ116" s="253"/>
      <c r="LA116" s="253"/>
      <c r="LB116" s="253"/>
      <c r="LC116" s="253"/>
      <c r="LD116" s="253"/>
      <c r="LE116" s="253"/>
      <c r="LF116" s="253"/>
      <c r="LG116" s="253"/>
      <c r="LH116" s="253"/>
      <c r="LI116" s="253"/>
      <c r="LJ116" s="253"/>
      <c r="LK116" s="253"/>
      <c r="LL116" s="253"/>
      <c r="LM116" s="253"/>
      <c r="LN116" s="253"/>
      <c r="LO116" s="253"/>
      <c r="LP116" s="253"/>
      <c r="LQ116" s="253"/>
      <c r="LR116" s="253"/>
      <c r="LS116" s="253"/>
      <c r="LT116" s="253"/>
      <c r="LU116" s="253"/>
      <c r="LV116" s="253"/>
      <c r="LW116" s="253"/>
      <c r="LX116" s="253"/>
      <c r="LY116" s="253"/>
      <c r="LZ116" s="253"/>
      <c r="MA116" s="253"/>
      <c r="MB116" s="253"/>
      <c r="MC116" s="253"/>
      <c r="MD116" s="253"/>
      <c r="ME116" s="253"/>
      <c r="MF116" s="253"/>
      <c r="MG116" s="253"/>
      <c r="MH116" s="253"/>
      <c r="MI116" s="253"/>
      <c r="MJ116" s="253"/>
      <c r="MK116" s="253"/>
      <c r="ML116" s="253"/>
      <c r="MM116" s="253"/>
      <c r="MN116" s="253"/>
      <c r="MO116" s="253"/>
      <c r="MP116" s="253"/>
      <c r="MQ116" s="253"/>
      <c r="MR116" s="253"/>
      <c r="MS116" s="253"/>
      <c r="MT116" s="253"/>
      <c r="MU116" s="253"/>
      <c r="MV116" s="253"/>
      <c r="MW116" s="253"/>
      <c r="MX116" s="253"/>
      <c r="MY116" s="253"/>
      <c r="MZ116" s="253"/>
      <c r="NA116" s="249"/>
      <c r="NB116" s="249"/>
      <c r="NC116" s="249"/>
      <c r="ND116" s="249"/>
      <c r="NE116" s="249"/>
      <c r="NF116" s="249"/>
      <c r="NG116" s="249"/>
      <c r="NH116" s="249"/>
      <c r="NI116" s="249"/>
      <c r="NJ116" s="249"/>
      <c r="NK116" s="249"/>
      <c r="NL116" s="249"/>
      <c r="NM116" s="249"/>
      <c r="NN116" s="249"/>
      <c r="NO116" s="249"/>
      <c r="NP116" s="249"/>
      <c r="NQ116" s="249"/>
      <c r="NR116" s="249"/>
      <c r="NS116" s="249"/>
      <c r="NT116" s="249"/>
      <c r="NU116" s="249"/>
      <c r="NV116" s="253"/>
      <c r="NW116" s="253"/>
      <c r="NX116" s="253"/>
      <c r="NY116" s="253"/>
      <c r="NZ116" s="253"/>
      <c r="OA116" s="253"/>
      <c r="OB116" s="253"/>
      <c r="OC116" s="253"/>
      <c r="OD116" s="253"/>
      <c r="OE116" s="253"/>
      <c r="OF116" s="253"/>
      <c r="OG116" s="253"/>
      <c r="OH116" s="253"/>
      <c r="OI116" s="253"/>
      <c r="OJ116" s="253"/>
      <c r="OK116" s="253"/>
      <c r="OL116" s="253"/>
      <c r="OM116" s="253"/>
      <c r="ON116" s="253"/>
      <c r="OO116" s="253"/>
      <c r="OP116" s="253"/>
      <c r="OQ116" s="253"/>
      <c r="OR116" s="253"/>
      <c r="OS116" s="253"/>
      <c r="OT116" s="253"/>
      <c r="OU116" s="253"/>
      <c r="OV116" s="253"/>
      <c r="OW116" s="253"/>
      <c r="OX116" s="253"/>
      <c r="OY116" s="253"/>
      <c r="OZ116" s="253"/>
      <c r="PA116" s="253"/>
      <c r="PB116" s="253"/>
      <c r="PC116" s="253"/>
      <c r="PD116" s="253"/>
      <c r="PE116" s="253"/>
      <c r="PF116" s="253"/>
      <c r="PG116" s="253"/>
      <c r="PH116" s="253"/>
      <c r="PI116" s="253"/>
      <c r="PJ116" s="253"/>
      <c r="PK116" s="253"/>
      <c r="PL116" s="253"/>
      <c r="PM116" s="253"/>
      <c r="PN116" s="253"/>
      <c r="PO116" s="253"/>
      <c r="PP116" s="253"/>
      <c r="PQ116" s="253"/>
      <c r="PR116" s="253"/>
      <c r="PS116" s="253"/>
      <c r="PT116" s="253"/>
      <c r="PU116" s="253"/>
      <c r="PV116" s="253"/>
      <c r="PW116" s="253"/>
      <c r="PX116" s="253"/>
      <c r="PY116" s="253"/>
      <c r="PZ116" s="253"/>
      <c r="QA116" s="253"/>
      <c r="QB116" s="253"/>
      <c r="QC116" s="253"/>
      <c r="QD116" s="253"/>
      <c r="QE116" s="253"/>
      <c r="QF116" s="253"/>
      <c r="QG116" s="253"/>
      <c r="QH116" s="253"/>
      <c r="QI116" s="253"/>
      <c r="QJ116" s="253"/>
      <c r="QK116" s="253"/>
      <c r="QL116" s="253"/>
      <c r="QM116" s="253"/>
      <c r="QN116" s="253"/>
      <c r="QO116" s="253"/>
      <c r="QP116" s="253"/>
      <c r="QQ116" s="253"/>
      <c r="QR116" s="253"/>
      <c r="QS116" s="253"/>
      <c r="QT116" s="253"/>
      <c r="QU116" s="253"/>
      <c r="QV116" s="253"/>
      <c r="QW116" s="253"/>
      <c r="QX116" s="253"/>
      <c r="QY116" s="253"/>
      <c r="QZ116" s="253"/>
      <c r="RA116" s="253"/>
      <c r="RB116" s="253"/>
      <c r="RC116" s="253"/>
      <c r="RD116" s="253"/>
      <c r="RE116" s="253"/>
      <c r="RF116" s="253"/>
      <c r="RG116" s="253"/>
      <c r="RH116" s="253"/>
      <c r="RI116" s="253"/>
      <c r="RJ116" s="253"/>
      <c r="RK116" s="253"/>
      <c r="RL116" s="253"/>
      <c r="RM116" s="253"/>
      <c r="RN116" s="253"/>
      <c r="RO116" s="253"/>
      <c r="RP116" s="253"/>
      <c r="RQ116" s="253"/>
      <c r="RR116" s="253"/>
      <c r="RS116" s="253"/>
      <c r="RT116" s="253"/>
      <c r="RU116" s="253"/>
      <c r="RV116" s="253"/>
      <c r="RW116" s="253"/>
      <c r="RX116" s="253"/>
      <c r="RY116" s="253"/>
      <c r="RZ116" s="253"/>
      <c r="SA116" s="253"/>
      <c r="SB116" s="253"/>
      <c r="SC116" s="253"/>
      <c r="SD116" s="253"/>
      <c r="SE116" s="253"/>
      <c r="SF116" s="253"/>
      <c r="SG116" s="253"/>
      <c r="SH116" s="253"/>
      <c r="SI116" s="253"/>
      <c r="SJ116" s="253"/>
      <c r="SK116" s="253"/>
      <c r="SL116" s="253"/>
      <c r="SM116" s="253"/>
      <c r="SN116" s="253"/>
      <c r="SO116" s="253"/>
      <c r="SP116" s="253"/>
      <c r="SQ116" s="253"/>
      <c r="SR116" s="253"/>
      <c r="SS116" s="253"/>
      <c r="ST116" s="253"/>
      <c r="SU116" s="253"/>
      <c r="SV116" s="253"/>
      <c r="SW116" s="253"/>
      <c r="SX116" s="253"/>
      <c r="SY116" s="253"/>
      <c r="SZ116" s="253"/>
      <c r="TA116" s="253"/>
      <c r="TB116" s="253"/>
      <c r="TC116" s="253"/>
      <c r="TD116" s="253"/>
      <c r="TE116" s="253"/>
      <c r="TF116" s="253"/>
      <c r="TG116" s="253"/>
      <c r="TH116" s="253"/>
      <c r="TI116" s="253"/>
      <c r="TJ116" s="253"/>
      <c r="TK116" s="253"/>
      <c r="TL116" s="253"/>
      <c r="TM116" s="253"/>
      <c r="TN116" s="253"/>
      <c r="TO116" s="253"/>
      <c r="TP116" s="253"/>
      <c r="TQ116" s="253"/>
      <c r="TR116" s="253"/>
      <c r="TS116" s="253"/>
      <c r="TT116" s="253"/>
      <c r="TU116" s="253"/>
      <c r="TV116" s="253"/>
      <c r="TW116" s="253"/>
      <c r="TX116" s="253"/>
      <c r="TY116" s="253"/>
      <c r="TZ116" s="253"/>
      <c r="UA116" s="253"/>
      <c r="UB116" s="253"/>
      <c r="UC116" s="253"/>
      <c r="UD116" s="253"/>
      <c r="UE116" s="253"/>
      <c r="UF116" s="253"/>
      <c r="UG116" s="253"/>
      <c r="UH116" s="253"/>
      <c r="UI116" s="253"/>
      <c r="UJ116" s="253"/>
      <c r="UK116" s="253"/>
      <c r="UL116" s="253"/>
      <c r="UM116" s="253"/>
      <c r="UN116" s="253"/>
      <c r="UO116" s="253"/>
      <c r="UP116" s="253"/>
      <c r="UQ116" s="253"/>
      <c r="UR116" s="253"/>
      <c r="US116" s="253"/>
      <c r="UT116" s="253"/>
      <c r="UU116" s="253"/>
      <c r="UV116" s="253"/>
      <c r="UW116" s="253"/>
      <c r="UX116" s="253"/>
      <c r="UY116" s="253"/>
      <c r="UZ116" s="253"/>
      <c r="VA116" s="253"/>
      <c r="VB116" s="253"/>
      <c r="VC116" s="253"/>
      <c r="VD116" s="253"/>
      <c r="VE116" s="253"/>
      <c r="VF116" s="253"/>
      <c r="VG116" s="253"/>
      <c r="VH116" s="253"/>
      <c r="VI116" s="253"/>
      <c r="VJ116" s="253"/>
      <c r="VK116" s="253"/>
      <c r="VL116" s="253"/>
      <c r="VM116" s="253"/>
      <c r="VN116" s="253"/>
      <c r="VO116" s="253"/>
      <c r="VP116" s="253"/>
      <c r="VQ116" s="253"/>
      <c r="VR116" s="253"/>
      <c r="VS116" s="253"/>
      <c r="VT116" s="253"/>
      <c r="VU116" s="253"/>
      <c r="VV116" s="253"/>
      <c r="VW116" s="253"/>
      <c r="VX116" s="253"/>
      <c r="VY116" s="253"/>
      <c r="VZ116" s="253"/>
      <c r="WA116" s="253"/>
      <c r="WB116" s="253"/>
      <c r="WC116" s="253"/>
      <c r="WD116" s="253"/>
      <c r="WE116" s="253"/>
      <c r="WF116" s="253"/>
      <c r="WG116" s="253"/>
      <c r="WH116" s="253"/>
      <c r="WI116" s="253"/>
      <c r="WJ116" s="253"/>
      <c r="WK116" s="253"/>
      <c r="WL116" s="253"/>
      <c r="WM116" s="253"/>
      <c r="WN116" s="253"/>
      <c r="WO116" s="253"/>
      <c r="WP116" s="253"/>
      <c r="WQ116" s="253"/>
      <c r="WR116" s="253"/>
      <c r="WS116" s="253"/>
      <c r="WT116" s="253"/>
      <c r="WU116" s="253"/>
      <c r="WV116" s="253"/>
      <c r="WW116" s="253"/>
      <c r="WX116" s="253"/>
      <c r="WY116" s="253"/>
      <c r="WZ116" s="253"/>
      <c r="XA116" s="253"/>
      <c r="XB116" s="253"/>
      <c r="XC116" s="253"/>
      <c r="XD116" s="253"/>
      <c r="XE116" s="253"/>
      <c r="XF116" s="253"/>
      <c r="XG116" s="253"/>
      <c r="XH116" s="253"/>
      <c r="XI116" s="253"/>
      <c r="XJ116" s="253"/>
      <c r="XK116" s="253"/>
      <c r="XL116" s="253"/>
      <c r="XM116" s="253"/>
      <c r="XN116" s="253"/>
      <c r="XO116" s="253"/>
      <c r="XP116" s="253"/>
      <c r="XQ116" s="253"/>
      <c r="XR116" s="253"/>
      <c r="XS116" s="253"/>
      <c r="XT116" s="253"/>
      <c r="XU116" s="253"/>
      <c r="XV116" s="253"/>
      <c r="XW116" s="253"/>
      <c r="XX116" s="253"/>
      <c r="XY116" s="253"/>
      <c r="XZ116" s="253"/>
      <c r="YA116" s="253"/>
      <c r="YB116" s="253"/>
      <c r="YC116" s="253"/>
      <c r="YD116" s="253"/>
      <c r="YE116" s="253"/>
      <c r="YF116" s="253"/>
      <c r="YG116" s="253"/>
      <c r="YH116" s="253"/>
      <c r="YI116" s="253"/>
      <c r="YJ116" s="253"/>
      <c r="YK116" s="253"/>
      <c r="YL116" s="253"/>
      <c r="YM116" s="253"/>
      <c r="YN116" s="253"/>
      <c r="YO116" s="253"/>
      <c r="YP116" s="253"/>
      <c r="YQ116" s="253"/>
      <c r="YR116" s="253"/>
      <c r="YS116" s="253"/>
      <c r="YT116" s="253"/>
      <c r="YU116" s="253"/>
      <c r="YV116" s="253"/>
      <c r="YW116" s="253"/>
      <c r="YX116" s="253"/>
      <c r="YY116" s="253"/>
      <c r="YZ116" s="253"/>
      <c r="ZA116" s="253"/>
      <c r="ZB116" s="253"/>
      <c r="ZC116" s="253"/>
      <c r="ZD116" s="253"/>
      <c r="ZE116" s="253"/>
      <c r="ZF116" s="253"/>
      <c r="ZG116" s="253"/>
      <c r="ZH116" s="253"/>
      <c r="ZI116" s="253"/>
      <c r="ZJ116" s="253"/>
      <c r="ZK116" s="253"/>
      <c r="ZL116" s="253"/>
      <c r="ZM116" s="253"/>
      <c r="ZN116" s="253"/>
      <c r="ZO116" s="253"/>
      <c r="ZP116" s="253"/>
      <c r="ZQ116" s="253"/>
      <c r="ZR116" s="253"/>
      <c r="ZS116" s="253"/>
      <c r="ZT116" s="253"/>
      <c r="ZU116" s="253"/>
      <c r="ZV116" s="253"/>
      <c r="ZW116" s="253"/>
      <c r="ZX116" s="253"/>
      <c r="ZY116" s="253"/>
      <c r="ZZ116" s="253"/>
      <c r="AAA116" s="253"/>
      <c r="AAB116" s="253"/>
      <c r="AAC116" s="253"/>
      <c r="AAD116" s="253"/>
      <c r="AAE116" s="253"/>
      <c r="AAF116" s="253"/>
      <c r="AAG116" s="253"/>
      <c r="AAH116" s="253"/>
      <c r="AAI116" s="253"/>
      <c r="AAJ116" s="253"/>
      <c r="AAK116" s="253"/>
      <c r="AAL116" s="253"/>
      <c r="AAM116" s="253"/>
      <c r="AAN116" s="253"/>
      <c r="AAO116" s="253"/>
      <c r="AAP116" s="253"/>
      <c r="AAQ116" s="253"/>
      <c r="AAR116" s="253"/>
      <c r="AAS116" s="253"/>
      <c r="AAT116" s="253"/>
      <c r="AAU116" s="253"/>
      <c r="AAV116" s="253"/>
      <c r="AAW116" s="253"/>
      <c r="AAX116" s="253"/>
      <c r="AAY116" s="253"/>
      <c r="AAZ116" s="253"/>
      <c r="ABA116" s="253"/>
      <c r="ABB116" s="253"/>
      <c r="ABC116" s="253"/>
      <c r="ABD116" s="253"/>
      <c r="ABE116" s="253"/>
      <c r="ABF116" s="253"/>
      <c r="ABG116" s="253"/>
      <c r="ABH116" s="253"/>
      <c r="ABI116" s="253"/>
      <c r="ABJ116" s="253"/>
      <c r="ABK116" s="253"/>
      <c r="ABL116" s="253"/>
      <c r="ABM116" s="253"/>
      <c r="ABN116" s="253"/>
      <c r="ABO116" s="253"/>
      <c r="ABP116" s="253"/>
      <c r="ABQ116" s="253"/>
      <c r="ABR116" s="253"/>
      <c r="ABS116" s="253"/>
      <c r="ABT116" s="253"/>
      <c r="ABU116" s="253"/>
      <c r="ABV116" s="253"/>
      <c r="ABW116" s="253"/>
      <c r="ABX116" s="253"/>
      <c r="ABY116" s="253"/>
      <c r="ABZ116" s="253"/>
      <c r="ACA116" s="253"/>
      <c r="ACB116" s="253"/>
      <c r="ACC116" s="253"/>
      <c r="ACD116" s="253"/>
      <c r="ACE116" s="253"/>
      <c r="ACF116" s="253"/>
      <c r="ACG116" s="253"/>
      <c r="ACH116" s="253"/>
      <c r="ACI116" s="253"/>
      <c r="ACJ116" s="253"/>
      <c r="ACK116" s="253"/>
      <c r="ACL116" s="253"/>
      <c r="ACM116" s="253"/>
      <c r="ACN116" s="253"/>
      <c r="ACO116" s="253"/>
      <c r="ACP116" s="253"/>
      <c r="ACQ116" s="253"/>
      <c r="ACR116" s="253"/>
      <c r="ACS116" s="253"/>
      <c r="ACT116" s="253"/>
      <c r="ACU116" s="253"/>
      <c r="ACV116" s="253"/>
      <c r="ACW116" s="253"/>
      <c r="ACX116" s="253"/>
      <c r="ACY116" s="253"/>
      <c r="ACZ116" s="253"/>
      <c r="ADA116" s="253"/>
      <c r="ADB116" s="253"/>
      <c r="ADC116" s="253"/>
      <c r="ADD116" s="253"/>
      <c r="ADE116" s="253"/>
      <c r="ADF116" s="253"/>
      <c r="ADG116" s="253"/>
      <c r="ADH116" s="253"/>
      <c r="ADI116" s="253"/>
      <c r="ADJ116" s="253"/>
      <c r="ADK116" s="253"/>
      <c r="ADL116" s="253"/>
      <c r="ADM116" s="253"/>
      <c r="ADN116" s="253"/>
      <c r="ADO116" s="253"/>
      <c r="ADP116" s="253"/>
      <c r="ADQ116" s="253"/>
      <c r="ADR116" s="253"/>
      <c r="ADS116" s="253"/>
      <c r="ADT116" s="253"/>
      <c r="ADU116" s="253"/>
      <c r="ADV116" s="253"/>
      <c r="ADW116" s="253"/>
      <c r="ADX116" s="253"/>
      <c r="ADY116" s="253"/>
      <c r="ADZ116" s="253"/>
      <c r="AEA116" s="253"/>
      <c r="AEB116" s="253"/>
      <c r="AEC116" s="253"/>
      <c r="AED116" s="253"/>
      <c r="AEE116" s="253"/>
      <c r="AEF116" s="253"/>
      <c r="AEG116" s="253"/>
      <c r="AEH116" s="253"/>
      <c r="AEI116" s="253"/>
      <c r="AEJ116" s="253"/>
      <c r="AEK116" s="253"/>
      <c r="AEL116" s="253"/>
      <c r="AEM116" s="253"/>
      <c r="AEN116" s="253"/>
      <c r="AEO116" s="253"/>
      <c r="AEP116" s="253"/>
      <c r="AEQ116" s="253"/>
      <c r="AER116" s="253"/>
      <c r="AES116" s="253"/>
      <c r="AET116" s="253"/>
      <c r="AEU116" s="253"/>
      <c r="AEV116" s="253"/>
      <c r="AEW116" s="253"/>
      <c r="AEX116" s="253"/>
      <c r="AEY116" s="253"/>
      <c r="AEZ116" s="253"/>
      <c r="AFA116" s="253"/>
      <c r="AFB116" s="253"/>
      <c r="AFC116" s="253"/>
      <c r="AFD116" s="253"/>
      <c r="AFE116" s="253"/>
      <c r="AFF116" s="253"/>
      <c r="AFG116" s="253"/>
      <c r="AFH116" s="253"/>
      <c r="AFI116" s="253"/>
      <c r="AFJ116" s="253"/>
      <c r="AFK116" s="253"/>
      <c r="AFL116" s="253"/>
      <c r="AFM116" s="253"/>
      <c r="AFN116" s="253"/>
      <c r="AFO116" s="253"/>
      <c r="AFP116" s="250"/>
      <c r="AFQ116" s="250"/>
      <c r="AFR116" s="250"/>
      <c r="AFS116" s="250"/>
      <c r="AFT116" s="250"/>
      <c r="AFU116" s="250"/>
      <c r="AFV116" s="250"/>
      <c r="AFW116" s="250"/>
      <c r="AFX116" s="250"/>
      <c r="AFY116" s="250"/>
      <c r="AFZ116" s="250"/>
      <c r="AGA116" s="250"/>
      <c r="AGB116" s="250"/>
      <c r="AGC116" s="250"/>
      <c r="AGD116" s="250"/>
      <c r="AGE116" s="250"/>
      <c r="AGF116" s="250"/>
      <c r="AGG116" s="250"/>
      <c r="AGH116" s="250"/>
      <c r="AGI116" s="250"/>
      <c r="AGJ116" s="250"/>
      <c r="AGK116" s="250"/>
      <c r="AGL116" s="250"/>
      <c r="AGM116" s="250"/>
      <c r="AGN116" s="250"/>
      <c r="AGO116" s="250"/>
      <c r="AGP116" s="250"/>
      <c r="AGQ116" s="250"/>
      <c r="AGR116" s="250"/>
      <c r="AGS116" s="250"/>
      <c r="AGT116" s="250"/>
      <c r="AGU116" s="250"/>
      <c r="AGV116" s="250"/>
      <c r="AGW116" s="250"/>
      <c r="AGX116" s="250"/>
      <c r="AGY116" s="250"/>
      <c r="AGZ116" s="250"/>
      <c r="AHA116" s="250"/>
      <c r="AHB116" s="250"/>
      <c r="AHC116" s="250"/>
      <c r="AHD116" s="250"/>
      <c r="AHE116" s="250"/>
    </row>
    <row r="117" spans="1:889" s="246" customFormat="1" ht="14">
      <c r="A117" s="246" t="s">
        <v>27</v>
      </c>
      <c r="B117" s="246" t="s">
        <v>166</v>
      </c>
      <c r="C117" s="23"/>
      <c r="D117" s="23"/>
      <c r="E117" s="23"/>
      <c r="F117" s="249"/>
      <c r="G117" s="253"/>
      <c r="H117" s="253"/>
      <c r="I117" s="253"/>
      <c r="J117" s="253"/>
      <c r="K117" s="253"/>
      <c r="L117" s="253"/>
      <c r="M117" s="253"/>
      <c r="N117" s="253"/>
      <c r="O117" s="253"/>
      <c r="P117" s="253"/>
      <c r="Q117" s="253"/>
      <c r="R117" s="253"/>
      <c r="S117" s="253"/>
      <c r="T117" s="253"/>
      <c r="U117" s="253"/>
      <c r="V117" s="253"/>
      <c r="W117" s="253"/>
      <c r="X117" s="253"/>
      <c r="Y117" s="253"/>
      <c r="Z117" s="253"/>
      <c r="AA117" s="253"/>
      <c r="AB117" s="253"/>
      <c r="AC117" s="253"/>
      <c r="AD117" s="253"/>
      <c r="AE117" s="253"/>
      <c r="AF117" s="253"/>
      <c r="AG117" s="253"/>
      <c r="AH117" s="253"/>
      <c r="AI117" s="253"/>
      <c r="AJ117" s="253"/>
      <c r="AK117" s="253"/>
      <c r="AL117" s="253"/>
      <c r="AM117" s="253"/>
      <c r="AN117" s="253"/>
      <c r="AO117" s="253"/>
      <c r="AP117" s="253"/>
      <c r="AQ117" s="253"/>
      <c r="AR117" s="253"/>
      <c r="AS117" s="253"/>
      <c r="AT117" s="253"/>
      <c r="AU117" s="253"/>
      <c r="AV117" s="253"/>
      <c r="AW117" s="253"/>
      <c r="AX117" s="253"/>
      <c r="AY117" s="253"/>
      <c r="AZ117" s="253"/>
      <c r="BA117" s="253"/>
      <c r="BB117" s="253"/>
      <c r="BC117" s="253"/>
      <c r="BD117" s="253"/>
      <c r="BE117" s="253"/>
      <c r="BF117" s="253"/>
      <c r="BG117" s="253"/>
      <c r="BH117" s="253"/>
      <c r="BI117" s="253"/>
      <c r="BJ117" s="253"/>
      <c r="BK117" s="253"/>
      <c r="BL117" s="253"/>
      <c r="BM117" s="253"/>
      <c r="BN117" s="253"/>
      <c r="BO117" s="253"/>
      <c r="BP117" s="253"/>
      <c r="BQ117" s="253"/>
      <c r="BR117" s="253"/>
      <c r="BS117" s="253"/>
      <c r="BT117" s="253"/>
      <c r="BU117" s="253"/>
      <c r="BV117" s="253"/>
      <c r="BW117" s="253"/>
      <c r="BX117" s="253"/>
      <c r="BY117" s="253"/>
      <c r="BZ117" s="253"/>
      <c r="CA117" s="253"/>
      <c r="CB117" s="253"/>
      <c r="CC117" s="253"/>
      <c r="CD117" s="253"/>
      <c r="CE117" s="253"/>
      <c r="CF117" s="253"/>
      <c r="CG117" s="253"/>
      <c r="CH117" s="253"/>
      <c r="CI117" s="253"/>
      <c r="CJ117" s="253"/>
      <c r="CK117" s="253"/>
      <c r="CL117" s="253"/>
      <c r="CM117" s="253"/>
      <c r="CN117" s="253"/>
      <c r="CO117" s="253"/>
      <c r="CP117" s="253"/>
      <c r="CQ117" s="253"/>
      <c r="CR117" s="253"/>
      <c r="CS117" s="253"/>
      <c r="CT117" s="253"/>
      <c r="CU117" s="253"/>
      <c r="CV117" s="253"/>
      <c r="CW117" s="253"/>
      <c r="CX117" s="253"/>
      <c r="CY117" s="253"/>
      <c r="CZ117" s="253"/>
      <c r="DA117" s="253"/>
      <c r="DB117" s="253"/>
      <c r="DC117" s="253"/>
      <c r="DD117" s="253"/>
      <c r="DE117" s="253"/>
      <c r="DF117" s="253"/>
      <c r="DG117" s="253"/>
      <c r="DH117" s="253"/>
      <c r="DI117" s="253"/>
      <c r="DJ117" s="253"/>
      <c r="DK117" s="253"/>
      <c r="DL117" s="253"/>
      <c r="DM117" s="253"/>
      <c r="DN117" s="253"/>
      <c r="DO117" s="253"/>
      <c r="DP117" s="253"/>
      <c r="DQ117" s="253"/>
      <c r="DR117" s="253"/>
      <c r="DS117" s="253"/>
      <c r="DT117" s="253"/>
      <c r="DU117" s="253"/>
      <c r="DV117" s="253"/>
      <c r="DW117" s="253"/>
      <c r="DX117" s="253"/>
      <c r="DY117" s="253"/>
      <c r="DZ117" s="253"/>
      <c r="EA117" s="253"/>
      <c r="EB117" s="253"/>
      <c r="EC117" s="253"/>
      <c r="ED117" s="253"/>
      <c r="EE117" s="253"/>
      <c r="EF117" s="253"/>
      <c r="EG117" s="253"/>
      <c r="EH117" s="253"/>
      <c r="EI117" s="253"/>
      <c r="EJ117" s="253"/>
      <c r="EK117" s="253"/>
      <c r="EL117" s="253"/>
      <c r="EM117" s="253"/>
      <c r="EN117" s="253"/>
      <c r="EO117" s="253"/>
      <c r="EP117" s="253"/>
      <c r="EQ117" s="253"/>
      <c r="ER117" s="253"/>
      <c r="ES117" s="253"/>
      <c r="ET117" s="253"/>
      <c r="EU117" s="253"/>
      <c r="EV117" s="253"/>
      <c r="EW117" s="253"/>
      <c r="EX117" s="253"/>
      <c r="EY117" s="253"/>
      <c r="EZ117" s="253"/>
      <c r="FA117" s="253"/>
      <c r="FB117" s="253"/>
      <c r="FC117" s="253"/>
      <c r="FD117" s="253"/>
      <c r="FE117" s="253"/>
      <c r="FF117" s="253"/>
      <c r="FG117" s="253"/>
      <c r="FH117" s="253"/>
      <c r="FI117" s="253"/>
      <c r="FJ117" s="253"/>
      <c r="FK117" s="253"/>
      <c r="FL117" s="253"/>
      <c r="FM117" s="253"/>
      <c r="FN117" s="253"/>
      <c r="FO117" s="253"/>
      <c r="FP117" s="253"/>
      <c r="FQ117" s="253"/>
      <c r="FR117" s="253"/>
      <c r="FS117" s="253"/>
      <c r="FT117" s="253"/>
      <c r="FU117" s="253"/>
      <c r="FV117" s="253"/>
      <c r="FW117" s="253"/>
      <c r="FX117" s="253"/>
      <c r="FY117" s="253"/>
      <c r="FZ117" s="253"/>
      <c r="GA117" s="253"/>
      <c r="GB117" s="253"/>
      <c r="GC117" s="253"/>
      <c r="GD117" s="253"/>
      <c r="GE117" s="253"/>
      <c r="GF117" s="253"/>
      <c r="GG117" s="253"/>
      <c r="GH117" s="253"/>
      <c r="GI117" s="253"/>
      <c r="GJ117" s="253"/>
      <c r="GK117" s="253"/>
      <c r="GL117" s="253"/>
      <c r="GM117" s="253"/>
      <c r="GN117" s="253"/>
      <c r="GO117" s="253"/>
      <c r="GP117" s="253"/>
      <c r="GQ117" s="253"/>
      <c r="GR117" s="253"/>
      <c r="GS117" s="253"/>
      <c r="GT117" s="253"/>
      <c r="GU117" s="253"/>
      <c r="GV117" s="253"/>
      <c r="GW117" s="253"/>
      <c r="GX117" s="253"/>
      <c r="GY117" s="253"/>
      <c r="GZ117" s="253"/>
      <c r="HA117" s="253"/>
      <c r="HB117" s="253"/>
      <c r="HC117" s="253"/>
      <c r="HD117" s="253"/>
      <c r="HE117" s="253"/>
      <c r="HF117" s="253"/>
      <c r="HG117" s="253"/>
      <c r="HH117" s="253"/>
      <c r="HI117" s="253"/>
      <c r="HJ117" s="253"/>
      <c r="HK117" s="253"/>
      <c r="HL117" s="253"/>
      <c r="HM117" s="253"/>
      <c r="HN117" s="253"/>
      <c r="HO117" s="253"/>
      <c r="HP117" s="253"/>
      <c r="HQ117" s="253"/>
      <c r="HR117" s="253"/>
      <c r="HS117" s="253"/>
      <c r="HT117" s="253"/>
      <c r="HU117" s="253"/>
      <c r="HV117" s="253"/>
      <c r="HW117" s="253"/>
      <c r="HX117" s="253"/>
      <c r="HY117" s="253"/>
      <c r="HZ117" s="253"/>
      <c r="IA117" s="253"/>
      <c r="IB117" s="253"/>
      <c r="IC117" s="253"/>
      <c r="ID117" s="253"/>
      <c r="IE117" s="253"/>
      <c r="IF117" s="253"/>
      <c r="IG117" s="253"/>
      <c r="IH117" s="253"/>
      <c r="II117" s="253"/>
      <c r="IJ117" s="253"/>
      <c r="IK117" s="253"/>
      <c r="IL117" s="253"/>
      <c r="IM117" s="253"/>
      <c r="IN117" s="253"/>
      <c r="IO117" s="253"/>
      <c r="IP117" s="253"/>
      <c r="IQ117" s="253"/>
      <c r="IR117" s="253"/>
      <c r="IS117" s="253"/>
      <c r="IT117" s="253"/>
      <c r="IU117" s="253"/>
      <c r="IV117" s="253"/>
      <c r="IW117" s="253"/>
      <c r="IX117" s="253"/>
      <c r="IY117" s="253"/>
      <c r="IZ117" s="253"/>
      <c r="JA117" s="253"/>
      <c r="JB117" s="253"/>
      <c r="JC117" s="253"/>
      <c r="JD117" s="253"/>
      <c r="JE117" s="253"/>
      <c r="JF117" s="253"/>
      <c r="JG117" s="253"/>
      <c r="JH117" s="253"/>
      <c r="JI117" s="253"/>
      <c r="JJ117" s="253"/>
      <c r="JK117" s="253"/>
      <c r="JL117" s="253"/>
      <c r="JM117" s="253"/>
      <c r="JN117" s="253"/>
      <c r="JO117" s="253"/>
      <c r="JP117" s="253"/>
      <c r="JQ117" s="253"/>
      <c r="JR117" s="253"/>
      <c r="JS117" s="253"/>
      <c r="JT117" s="253"/>
      <c r="JU117" s="253"/>
      <c r="JV117" s="253"/>
      <c r="JW117" s="253"/>
      <c r="JX117" s="253"/>
      <c r="JY117" s="253"/>
      <c r="JZ117" s="253"/>
      <c r="KA117" s="253"/>
      <c r="KB117" s="253"/>
      <c r="KC117" s="253"/>
      <c r="KD117" s="253"/>
      <c r="KE117" s="253"/>
      <c r="KF117" s="253"/>
      <c r="KG117" s="253"/>
      <c r="KH117" s="253"/>
      <c r="KI117" s="253"/>
      <c r="KJ117" s="253"/>
      <c r="KK117" s="253"/>
      <c r="KL117" s="253"/>
      <c r="KM117" s="253"/>
      <c r="KN117" s="253"/>
      <c r="KO117" s="253"/>
      <c r="KP117" s="253"/>
      <c r="KQ117" s="253"/>
      <c r="KR117" s="253"/>
      <c r="KS117" s="253"/>
      <c r="KT117" s="253"/>
      <c r="KU117" s="253"/>
      <c r="KV117" s="253"/>
      <c r="KW117" s="253"/>
      <c r="KX117" s="253"/>
      <c r="KY117" s="253"/>
      <c r="KZ117" s="253"/>
      <c r="LA117" s="253"/>
      <c r="LB117" s="253"/>
      <c r="LC117" s="253"/>
      <c r="LD117" s="253"/>
      <c r="LE117" s="253"/>
      <c r="LF117" s="253"/>
      <c r="LG117" s="253"/>
      <c r="LH117" s="253"/>
      <c r="LI117" s="253"/>
      <c r="LJ117" s="253"/>
      <c r="LK117" s="253"/>
      <c r="LL117" s="253"/>
      <c r="LM117" s="253"/>
      <c r="LN117" s="253"/>
      <c r="LO117" s="253"/>
      <c r="LP117" s="253"/>
      <c r="LQ117" s="253"/>
      <c r="LR117" s="253"/>
      <c r="LS117" s="253"/>
      <c r="LT117" s="253"/>
      <c r="LU117" s="253"/>
      <c r="LV117" s="253"/>
      <c r="LW117" s="253"/>
      <c r="LX117" s="253"/>
      <c r="LY117" s="253"/>
      <c r="LZ117" s="253"/>
      <c r="MA117" s="253"/>
      <c r="MB117" s="253"/>
      <c r="MC117" s="253"/>
      <c r="MD117" s="253"/>
      <c r="ME117" s="253"/>
      <c r="MF117" s="253"/>
      <c r="MG117" s="253"/>
      <c r="MH117" s="253"/>
      <c r="MI117" s="253"/>
      <c r="MJ117" s="253"/>
      <c r="MK117" s="253"/>
      <c r="ML117" s="253"/>
      <c r="MM117" s="253"/>
      <c r="MN117" s="253"/>
      <c r="MO117" s="253"/>
      <c r="MP117" s="253"/>
      <c r="MQ117" s="253"/>
      <c r="MR117" s="253"/>
      <c r="MS117" s="253"/>
      <c r="MT117" s="253"/>
      <c r="MU117" s="253"/>
      <c r="MV117" s="253"/>
      <c r="MW117" s="253"/>
      <c r="MX117" s="253"/>
      <c r="MY117" s="253"/>
      <c r="MZ117" s="253"/>
      <c r="NA117" s="249"/>
      <c r="NB117" s="249"/>
      <c r="NC117" s="249"/>
      <c r="ND117" s="249"/>
      <c r="NE117" s="249"/>
      <c r="NF117" s="249"/>
      <c r="NG117" s="249"/>
      <c r="NH117" s="249"/>
      <c r="NI117" s="249"/>
      <c r="NJ117" s="249"/>
      <c r="NK117" s="249"/>
      <c r="NL117" s="249"/>
      <c r="NM117" s="249"/>
      <c r="NN117" s="249"/>
      <c r="NO117" s="249"/>
      <c r="NP117" s="249"/>
      <c r="NQ117" s="249"/>
      <c r="NR117" s="249"/>
      <c r="NS117" s="249"/>
      <c r="NT117" s="249"/>
      <c r="NU117" s="249"/>
      <c r="NV117" s="253"/>
      <c r="NW117" s="253"/>
      <c r="NX117" s="253"/>
      <c r="NY117" s="253"/>
      <c r="NZ117" s="253"/>
      <c r="OA117" s="253"/>
      <c r="OB117" s="253"/>
      <c r="OC117" s="253"/>
      <c r="OD117" s="253"/>
      <c r="OE117" s="253"/>
      <c r="OF117" s="253"/>
      <c r="OG117" s="253"/>
      <c r="OH117" s="253"/>
      <c r="OI117" s="253"/>
      <c r="OJ117" s="253"/>
      <c r="OK117" s="253"/>
      <c r="OL117" s="253"/>
      <c r="OM117" s="253"/>
      <c r="ON117" s="253"/>
      <c r="OO117" s="253"/>
      <c r="OP117" s="253"/>
      <c r="OQ117" s="253"/>
      <c r="OR117" s="253"/>
      <c r="OS117" s="253"/>
      <c r="OT117" s="253"/>
      <c r="OU117" s="253"/>
      <c r="OV117" s="253"/>
      <c r="OW117" s="253"/>
      <c r="OX117" s="253"/>
      <c r="OY117" s="253"/>
      <c r="OZ117" s="253"/>
      <c r="PA117" s="253"/>
      <c r="PB117" s="253"/>
      <c r="PC117" s="253"/>
      <c r="PD117" s="253"/>
      <c r="PE117" s="253"/>
      <c r="PF117" s="253"/>
      <c r="PG117" s="253"/>
      <c r="PH117" s="253"/>
      <c r="PI117" s="253"/>
      <c r="PJ117" s="253"/>
      <c r="PK117" s="253"/>
      <c r="PL117" s="253"/>
      <c r="PM117" s="253"/>
      <c r="PN117" s="253"/>
      <c r="PO117" s="253"/>
      <c r="PP117" s="253"/>
      <c r="PQ117" s="253"/>
      <c r="PR117" s="253"/>
      <c r="PS117" s="253"/>
      <c r="PT117" s="253"/>
      <c r="PU117" s="253"/>
      <c r="PV117" s="253"/>
      <c r="PW117" s="253"/>
      <c r="PX117" s="253"/>
      <c r="PY117" s="253"/>
      <c r="PZ117" s="253"/>
      <c r="QA117" s="253"/>
      <c r="QB117" s="253"/>
      <c r="QC117" s="253"/>
      <c r="QD117" s="253"/>
      <c r="QE117" s="253"/>
      <c r="QF117" s="253"/>
      <c r="QG117" s="253"/>
      <c r="QH117" s="253"/>
      <c r="QI117" s="253"/>
      <c r="QJ117" s="253"/>
      <c r="QK117" s="253"/>
      <c r="QL117" s="253"/>
      <c r="QM117" s="253"/>
      <c r="QN117" s="253"/>
      <c r="QO117" s="253"/>
      <c r="QP117" s="253"/>
      <c r="QQ117" s="253"/>
      <c r="QR117" s="253"/>
      <c r="QS117" s="253"/>
      <c r="QT117" s="253"/>
      <c r="QU117" s="253"/>
      <c r="QV117" s="253"/>
      <c r="QW117" s="253"/>
      <c r="QX117" s="253"/>
      <c r="QY117" s="253"/>
      <c r="QZ117" s="253"/>
      <c r="RA117" s="253"/>
      <c r="RB117" s="253"/>
      <c r="RC117" s="253"/>
      <c r="RD117" s="253"/>
      <c r="RE117" s="253"/>
      <c r="RF117" s="253"/>
      <c r="RG117" s="253"/>
      <c r="RH117" s="253"/>
      <c r="RI117" s="253"/>
      <c r="RJ117" s="253"/>
      <c r="RK117" s="253"/>
      <c r="RL117" s="253"/>
      <c r="RM117" s="253"/>
      <c r="RN117" s="253"/>
      <c r="RO117" s="253"/>
      <c r="RP117" s="253"/>
      <c r="RQ117" s="253"/>
      <c r="RR117" s="253"/>
      <c r="RS117" s="253"/>
      <c r="RT117" s="253"/>
      <c r="RU117" s="253"/>
      <c r="RV117" s="253"/>
      <c r="RW117" s="253"/>
      <c r="RX117" s="253"/>
      <c r="RY117" s="253"/>
      <c r="RZ117" s="253"/>
      <c r="SA117" s="253"/>
      <c r="SB117" s="253"/>
      <c r="SC117" s="253"/>
      <c r="SD117" s="253"/>
      <c r="SE117" s="253"/>
      <c r="SF117" s="253"/>
      <c r="SG117" s="253"/>
      <c r="SH117" s="253"/>
      <c r="SI117" s="253"/>
      <c r="SJ117" s="253"/>
      <c r="SK117" s="253"/>
      <c r="SL117" s="253"/>
      <c r="SM117" s="253"/>
      <c r="SN117" s="253"/>
      <c r="SO117" s="253"/>
      <c r="SP117" s="253"/>
      <c r="SQ117" s="253"/>
      <c r="SR117" s="253"/>
      <c r="SS117" s="253"/>
      <c r="ST117" s="253"/>
      <c r="SU117" s="253"/>
      <c r="SV117" s="253"/>
      <c r="SW117" s="253"/>
      <c r="SX117" s="253"/>
      <c r="SY117" s="253"/>
      <c r="SZ117" s="253"/>
      <c r="TA117" s="253"/>
      <c r="TB117" s="253"/>
      <c r="TC117" s="253"/>
      <c r="TD117" s="253"/>
      <c r="TE117" s="253"/>
      <c r="TF117" s="253"/>
      <c r="TG117" s="253"/>
      <c r="TH117" s="253"/>
      <c r="TI117" s="253"/>
      <c r="TJ117" s="253"/>
      <c r="TK117" s="253"/>
      <c r="TL117" s="253"/>
      <c r="TM117" s="253"/>
      <c r="TN117" s="253"/>
      <c r="TO117" s="253"/>
      <c r="TP117" s="253"/>
      <c r="TQ117" s="253"/>
      <c r="TR117" s="253"/>
      <c r="TS117" s="253"/>
      <c r="TT117" s="253"/>
      <c r="TU117" s="253"/>
      <c r="TV117" s="253"/>
      <c r="TW117" s="253"/>
      <c r="TX117" s="253"/>
      <c r="TY117" s="253"/>
      <c r="TZ117" s="253"/>
      <c r="UA117" s="253"/>
      <c r="UB117" s="253"/>
      <c r="UC117" s="253"/>
      <c r="UD117" s="253"/>
      <c r="UE117" s="253"/>
      <c r="UF117" s="253"/>
      <c r="UG117" s="253"/>
      <c r="UH117" s="253"/>
      <c r="UI117" s="253"/>
      <c r="UJ117" s="253"/>
      <c r="UK117" s="253"/>
      <c r="UL117" s="253"/>
      <c r="UM117" s="253"/>
      <c r="UN117" s="253"/>
      <c r="UO117" s="253"/>
      <c r="UP117" s="253"/>
      <c r="UQ117" s="253"/>
      <c r="UR117" s="253"/>
      <c r="US117" s="253"/>
      <c r="UT117" s="253"/>
      <c r="UU117" s="253"/>
      <c r="UV117" s="253"/>
      <c r="UW117" s="253"/>
      <c r="UX117" s="253"/>
      <c r="UY117" s="253"/>
      <c r="UZ117" s="253"/>
      <c r="VA117" s="253"/>
      <c r="VB117" s="253"/>
      <c r="VC117" s="253"/>
      <c r="VD117" s="253"/>
      <c r="VE117" s="253"/>
      <c r="VF117" s="253"/>
      <c r="VG117" s="253"/>
      <c r="VH117" s="253"/>
      <c r="VI117" s="253"/>
      <c r="VJ117" s="253"/>
      <c r="VK117" s="253"/>
      <c r="VL117" s="253"/>
      <c r="VM117" s="253"/>
      <c r="VN117" s="253"/>
      <c r="VO117" s="253"/>
      <c r="VP117" s="253"/>
      <c r="VQ117" s="253"/>
      <c r="VR117" s="253"/>
      <c r="VS117" s="253"/>
      <c r="VT117" s="253"/>
      <c r="VU117" s="253"/>
      <c r="VV117" s="253"/>
      <c r="VW117" s="253"/>
      <c r="VX117" s="253"/>
      <c r="VY117" s="253"/>
      <c r="VZ117" s="253"/>
      <c r="WA117" s="253"/>
      <c r="WB117" s="253"/>
      <c r="WC117" s="253"/>
      <c r="WD117" s="253"/>
      <c r="WE117" s="253"/>
      <c r="WF117" s="253"/>
      <c r="WG117" s="253"/>
      <c r="WH117" s="253"/>
      <c r="WI117" s="253"/>
      <c r="WJ117" s="253"/>
      <c r="WK117" s="253"/>
      <c r="WL117" s="253"/>
      <c r="WM117" s="253"/>
      <c r="WN117" s="253"/>
      <c r="WO117" s="253"/>
      <c r="WP117" s="253"/>
      <c r="WQ117" s="253"/>
      <c r="WR117" s="253"/>
      <c r="WS117" s="253"/>
      <c r="WT117" s="253"/>
      <c r="WU117" s="253"/>
      <c r="WV117" s="253"/>
      <c r="WW117" s="253"/>
      <c r="WX117" s="253"/>
      <c r="WY117" s="253"/>
      <c r="WZ117" s="253"/>
      <c r="XA117" s="253"/>
      <c r="XB117" s="253"/>
      <c r="XC117" s="253"/>
      <c r="XD117" s="253"/>
      <c r="XE117" s="253"/>
      <c r="XF117" s="253"/>
      <c r="XG117" s="253"/>
      <c r="XH117" s="253"/>
      <c r="XI117" s="253"/>
      <c r="XJ117" s="253"/>
      <c r="XK117" s="253"/>
      <c r="XL117" s="253"/>
      <c r="XM117" s="253"/>
      <c r="XN117" s="253"/>
      <c r="XO117" s="253"/>
      <c r="XP117" s="253"/>
      <c r="XQ117" s="253"/>
      <c r="XR117" s="253"/>
      <c r="XS117" s="253"/>
      <c r="XT117" s="253"/>
      <c r="XU117" s="253"/>
      <c r="XV117" s="253"/>
      <c r="XW117" s="253"/>
      <c r="XX117" s="253"/>
      <c r="XY117" s="253"/>
      <c r="XZ117" s="253"/>
      <c r="YA117" s="253"/>
      <c r="YB117" s="253"/>
      <c r="YC117" s="253"/>
      <c r="YD117" s="253"/>
      <c r="YE117" s="253"/>
      <c r="YF117" s="253"/>
      <c r="YG117" s="253"/>
      <c r="YH117" s="253"/>
      <c r="YI117" s="253"/>
      <c r="YJ117" s="253"/>
      <c r="YK117" s="253"/>
      <c r="YL117" s="253"/>
      <c r="YM117" s="253"/>
      <c r="YN117" s="253"/>
      <c r="YO117" s="253"/>
      <c r="YP117" s="253"/>
      <c r="YQ117" s="253"/>
      <c r="YR117" s="253"/>
      <c r="YS117" s="253"/>
      <c r="YT117" s="253"/>
      <c r="YU117" s="253"/>
      <c r="YV117" s="253"/>
      <c r="YW117" s="253"/>
      <c r="YX117" s="253"/>
      <c r="YY117" s="253"/>
      <c r="YZ117" s="253"/>
      <c r="ZA117" s="253"/>
      <c r="ZB117" s="253"/>
      <c r="ZC117" s="253"/>
      <c r="ZD117" s="253"/>
      <c r="ZE117" s="253"/>
      <c r="ZF117" s="253"/>
      <c r="ZG117" s="253"/>
      <c r="ZH117" s="253"/>
      <c r="ZI117" s="253"/>
      <c r="ZJ117" s="253"/>
      <c r="ZK117" s="253"/>
      <c r="ZL117" s="253"/>
      <c r="ZM117" s="253"/>
      <c r="ZN117" s="253"/>
      <c r="ZO117" s="253"/>
      <c r="ZP117" s="253"/>
      <c r="ZQ117" s="253"/>
      <c r="ZR117" s="253"/>
      <c r="ZS117" s="253"/>
      <c r="ZT117" s="253"/>
      <c r="ZU117" s="253"/>
      <c r="ZV117" s="253"/>
      <c r="ZW117" s="253"/>
      <c r="ZX117" s="253"/>
      <c r="ZY117" s="253"/>
      <c r="ZZ117" s="253"/>
      <c r="AAA117" s="253"/>
      <c r="AAB117" s="253"/>
      <c r="AAC117" s="253"/>
      <c r="AAD117" s="253"/>
      <c r="AAE117" s="253"/>
      <c r="AAF117" s="253"/>
      <c r="AAG117" s="253"/>
      <c r="AAH117" s="253"/>
      <c r="AAI117" s="253"/>
      <c r="AAJ117" s="253"/>
      <c r="AAK117" s="253"/>
      <c r="AAL117" s="253"/>
      <c r="AAM117" s="253"/>
      <c r="AAN117" s="253"/>
      <c r="AAO117" s="253"/>
      <c r="AAP117" s="253"/>
      <c r="AAQ117" s="253"/>
      <c r="AAR117" s="253"/>
      <c r="AAS117" s="253"/>
      <c r="AAT117" s="253"/>
      <c r="AAU117" s="253"/>
      <c r="AAV117" s="253"/>
      <c r="AAW117" s="253"/>
      <c r="AAX117" s="253"/>
      <c r="AAY117" s="253"/>
      <c r="AAZ117" s="253"/>
      <c r="ABA117" s="253"/>
      <c r="ABB117" s="253"/>
      <c r="ABC117" s="253"/>
      <c r="ABD117" s="253"/>
      <c r="ABE117" s="253"/>
      <c r="ABF117" s="253"/>
      <c r="ABG117" s="253"/>
      <c r="ABH117" s="253"/>
      <c r="ABI117" s="253"/>
      <c r="ABJ117" s="253"/>
      <c r="ABK117" s="253"/>
      <c r="ABL117" s="253"/>
      <c r="ABM117" s="253"/>
      <c r="ABN117" s="253"/>
      <c r="ABO117" s="253"/>
      <c r="ABP117" s="253"/>
      <c r="ABQ117" s="253"/>
      <c r="ABR117" s="253"/>
      <c r="ABS117" s="253"/>
      <c r="ABT117" s="253"/>
      <c r="ABU117" s="253"/>
      <c r="ABV117" s="253"/>
      <c r="ABW117" s="253"/>
      <c r="ABX117" s="253"/>
      <c r="ABY117" s="253"/>
      <c r="ABZ117" s="253"/>
      <c r="ACA117" s="253"/>
      <c r="ACB117" s="253"/>
      <c r="ACC117" s="253"/>
      <c r="ACD117" s="253"/>
      <c r="ACE117" s="253"/>
      <c r="ACF117" s="253"/>
      <c r="ACG117" s="253"/>
      <c r="ACH117" s="253"/>
      <c r="ACI117" s="253"/>
      <c r="ACJ117" s="253"/>
      <c r="ACK117" s="253"/>
      <c r="ACL117" s="253"/>
      <c r="ACM117" s="253"/>
      <c r="ACN117" s="253"/>
      <c r="ACO117" s="253"/>
      <c r="ACP117" s="253"/>
      <c r="ACQ117" s="253"/>
      <c r="ACR117" s="253"/>
      <c r="ACS117" s="253"/>
      <c r="ACT117" s="253"/>
      <c r="ACU117" s="253"/>
      <c r="ACV117" s="253"/>
      <c r="ACW117" s="253"/>
      <c r="ACX117" s="253"/>
      <c r="ACY117" s="253"/>
      <c r="ACZ117" s="253"/>
      <c r="ADA117" s="253"/>
      <c r="ADB117" s="253"/>
      <c r="ADC117" s="253"/>
      <c r="ADD117" s="253"/>
      <c r="ADE117" s="253"/>
      <c r="ADF117" s="253"/>
      <c r="ADG117" s="253"/>
      <c r="ADH117" s="253"/>
      <c r="ADI117" s="253"/>
      <c r="ADJ117" s="253"/>
      <c r="ADK117" s="253"/>
      <c r="ADL117" s="253"/>
      <c r="ADM117" s="253"/>
      <c r="ADN117" s="253"/>
      <c r="ADO117" s="253"/>
      <c r="ADP117" s="253"/>
      <c r="ADQ117" s="253"/>
      <c r="ADR117" s="253"/>
      <c r="ADS117" s="253"/>
      <c r="ADT117" s="253"/>
      <c r="ADU117" s="253"/>
      <c r="ADV117" s="253"/>
      <c r="ADW117" s="253"/>
      <c r="ADX117" s="253"/>
      <c r="ADY117" s="253"/>
      <c r="ADZ117" s="253"/>
      <c r="AEA117" s="253"/>
      <c r="AEB117" s="253"/>
      <c r="AEC117" s="253"/>
      <c r="AED117" s="253"/>
      <c r="AEE117" s="253"/>
      <c r="AEF117" s="253"/>
      <c r="AEG117" s="253"/>
      <c r="AEH117" s="253"/>
      <c r="AEI117" s="253"/>
      <c r="AEJ117" s="253"/>
      <c r="AEK117" s="253"/>
      <c r="AEL117" s="253"/>
      <c r="AEM117" s="253"/>
      <c r="AEN117" s="253"/>
      <c r="AEO117" s="253"/>
      <c r="AEP117" s="253"/>
      <c r="AEQ117" s="253"/>
      <c r="AER117" s="253"/>
      <c r="AES117" s="253"/>
      <c r="AET117" s="253"/>
      <c r="AEU117" s="253"/>
      <c r="AEV117" s="253"/>
      <c r="AEW117" s="253"/>
      <c r="AEX117" s="253"/>
      <c r="AEY117" s="253"/>
      <c r="AEZ117" s="253"/>
      <c r="AFA117" s="253"/>
      <c r="AFB117" s="253"/>
      <c r="AFC117" s="253"/>
      <c r="AFD117" s="253"/>
      <c r="AFE117" s="253"/>
      <c r="AFF117" s="253"/>
      <c r="AFG117" s="253"/>
      <c r="AFH117" s="253"/>
      <c r="AFI117" s="253"/>
      <c r="AFJ117" s="253"/>
      <c r="AFK117" s="253"/>
      <c r="AFL117" s="253"/>
      <c r="AFM117" s="253"/>
      <c r="AFN117" s="253"/>
      <c r="AFO117" s="253"/>
      <c r="AFP117" s="250"/>
      <c r="AFQ117" s="250"/>
      <c r="AFR117" s="250"/>
      <c r="AFS117" s="250"/>
      <c r="AFT117" s="250"/>
      <c r="AFU117" s="250"/>
      <c r="AFV117" s="250"/>
      <c r="AFW117" s="250"/>
      <c r="AFX117" s="250"/>
      <c r="AFY117" s="250"/>
      <c r="AFZ117" s="250"/>
      <c r="AGA117" s="250"/>
      <c r="AGB117" s="250"/>
      <c r="AGC117" s="250"/>
      <c r="AGD117" s="250"/>
      <c r="AGE117" s="250"/>
      <c r="AGF117" s="250"/>
      <c r="AGG117" s="250"/>
      <c r="AGH117" s="250"/>
      <c r="AGI117" s="250"/>
      <c r="AGJ117" s="250"/>
      <c r="AGK117" s="250"/>
      <c r="AGL117" s="250"/>
      <c r="AGM117" s="250"/>
      <c r="AGN117" s="250"/>
      <c r="AGO117" s="250"/>
      <c r="AGP117" s="250"/>
      <c r="AGQ117" s="250"/>
      <c r="AGR117" s="250"/>
      <c r="AGS117" s="250"/>
      <c r="AGT117" s="250"/>
      <c r="AGU117" s="250"/>
      <c r="AGV117" s="250"/>
      <c r="AGW117" s="250"/>
      <c r="AGX117" s="250"/>
      <c r="AGY117" s="250"/>
      <c r="AGZ117" s="250"/>
      <c r="AHA117" s="250"/>
      <c r="AHB117" s="250"/>
      <c r="AHC117" s="250"/>
      <c r="AHD117" s="250"/>
      <c r="AHE117" s="250"/>
    </row>
    <row r="118" spans="1:889" s="246" customFormat="1" ht="14">
      <c r="A118" s="246" t="s">
        <v>27</v>
      </c>
      <c r="B118" s="246" t="s">
        <v>165</v>
      </c>
      <c r="C118" s="23"/>
      <c r="D118" s="23"/>
      <c r="E118" s="23"/>
      <c r="F118" s="249"/>
      <c r="G118" s="253"/>
      <c r="H118" s="253"/>
      <c r="I118" s="253"/>
      <c r="J118" s="253"/>
      <c r="K118" s="253"/>
      <c r="L118" s="253"/>
      <c r="M118" s="253"/>
      <c r="N118" s="253"/>
      <c r="O118" s="253"/>
      <c r="P118" s="253"/>
      <c r="Q118" s="253"/>
      <c r="R118" s="253"/>
      <c r="S118" s="253"/>
      <c r="T118" s="253"/>
      <c r="U118" s="253"/>
      <c r="V118" s="253"/>
      <c r="W118" s="253"/>
      <c r="X118" s="253"/>
      <c r="Y118" s="253"/>
      <c r="Z118" s="253"/>
      <c r="AA118" s="253"/>
      <c r="AB118" s="253"/>
      <c r="AC118" s="253"/>
      <c r="AD118" s="253"/>
      <c r="AE118" s="253"/>
      <c r="AF118" s="253"/>
      <c r="AG118" s="253"/>
      <c r="AH118" s="253"/>
      <c r="AI118" s="253"/>
      <c r="AJ118" s="253"/>
      <c r="AK118" s="253"/>
      <c r="AL118" s="253"/>
      <c r="AM118" s="253"/>
      <c r="AN118" s="253"/>
      <c r="AO118" s="253"/>
      <c r="AP118" s="253"/>
      <c r="AQ118" s="253"/>
      <c r="AR118" s="253"/>
      <c r="AS118" s="253"/>
      <c r="AT118" s="253"/>
      <c r="AU118" s="253"/>
      <c r="AV118" s="253"/>
      <c r="AW118" s="253"/>
      <c r="AX118" s="253"/>
      <c r="AY118" s="253"/>
      <c r="AZ118" s="253"/>
      <c r="BA118" s="253"/>
      <c r="BB118" s="253"/>
      <c r="BC118" s="253"/>
      <c r="BD118" s="253"/>
      <c r="BE118" s="253"/>
      <c r="BF118" s="253"/>
      <c r="BG118" s="253"/>
      <c r="BH118" s="253"/>
      <c r="BI118" s="253"/>
      <c r="BJ118" s="253"/>
      <c r="BK118" s="253"/>
      <c r="BL118" s="253"/>
      <c r="BM118" s="253"/>
      <c r="BN118" s="253"/>
      <c r="BO118" s="253"/>
      <c r="BP118" s="253"/>
      <c r="BQ118" s="253"/>
      <c r="BR118" s="253"/>
      <c r="BS118" s="253"/>
      <c r="BT118" s="253"/>
      <c r="BU118" s="253"/>
      <c r="BV118" s="253"/>
      <c r="BW118" s="253"/>
      <c r="BX118" s="253"/>
      <c r="BY118" s="253"/>
      <c r="BZ118" s="253"/>
      <c r="CA118" s="253"/>
      <c r="CB118" s="253"/>
      <c r="CC118" s="253"/>
      <c r="CD118" s="253"/>
      <c r="CE118" s="253"/>
      <c r="CF118" s="253"/>
      <c r="CG118" s="253"/>
      <c r="CH118" s="253"/>
      <c r="CI118" s="253"/>
      <c r="CJ118" s="253"/>
      <c r="CK118" s="253"/>
      <c r="CL118" s="253"/>
      <c r="CM118" s="253"/>
      <c r="CN118" s="253"/>
      <c r="CO118" s="253"/>
      <c r="CP118" s="253"/>
      <c r="CQ118" s="253"/>
      <c r="CR118" s="253"/>
      <c r="CS118" s="253"/>
      <c r="CT118" s="253"/>
      <c r="CU118" s="253"/>
      <c r="CV118" s="253"/>
      <c r="CW118" s="253"/>
      <c r="CX118" s="253"/>
      <c r="CY118" s="253"/>
      <c r="CZ118" s="253"/>
      <c r="DA118" s="253"/>
      <c r="DB118" s="253"/>
      <c r="DC118" s="253"/>
      <c r="DD118" s="253"/>
      <c r="DE118" s="253"/>
      <c r="DF118" s="253"/>
      <c r="DG118" s="253"/>
      <c r="DH118" s="253"/>
      <c r="DI118" s="253"/>
      <c r="DJ118" s="253"/>
      <c r="DK118" s="253"/>
      <c r="DL118" s="253"/>
      <c r="DM118" s="253"/>
      <c r="DN118" s="253"/>
      <c r="DO118" s="253"/>
      <c r="DP118" s="253"/>
      <c r="DQ118" s="253"/>
      <c r="DR118" s="253"/>
      <c r="DS118" s="253"/>
      <c r="DT118" s="253"/>
      <c r="DU118" s="253"/>
      <c r="DV118" s="253"/>
      <c r="DW118" s="253"/>
      <c r="DX118" s="253"/>
      <c r="DY118" s="253"/>
      <c r="DZ118" s="253"/>
      <c r="EA118" s="253"/>
      <c r="EB118" s="253"/>
      <c r="EC118" s="253"/>
      <c r="ED118" s="253"/>
      <c r="EE118" s="253"/>
      <c r="EF118" s="253"/>
      <c r="EG118" s="253"/>
      <c r="EH118" s="253"/>
      <c r="EI118" s="253"/>
      <c r="EJ118" s="253"/>
      <c r="EK118" s="253"/>
      <c r="EL118" s="253"/>
      <c r="EM118" s="253"/>
      <c r="EN118" s="253"/>
      <c r="EO118" s="253"/>
      <c r="EP118" s="253"/>
      <c r="EQ118" s="253"/>
      <c r="ER118" s="253"/>
      <c r="ES118" s="253"/>
      <c r="ET118" s="253"/>
      <c r="EU118" s="253"/>
      <c r="EV118" s="253"/>
      <c r="EW118" s="253"/>
      <c r="EX118" s="253"/>
      <c r="EY118" s="253"/>
      <c r="EZ118" s="253"/>
      <c r="FA118" s="253"/>
      <c r="FB118" s="253"/>
      <c r="FC118" s="253"/>
      <c r="FD118" s="253"/>
      <c r="FE118" s="253"/>
      <c r="FF118" s="253"/>
      <c r="FG118" s="253"/>
      <c r="FH118" s="253"/>
      <c r="FI118" s="253"/>
      <c r="FJ118" s="253"/>
      <c r="FK118" s="253"/>
      <c r="FL118" s="253"/>
      <c r="FM118" s="253"/>
      <c r="FN118" s="253"/>
      <c r="FO118" s="253"/>
      <c r="FP118" s="253"/>
      <c r="FQ118" s="253"/>
      <c r="FR118" s="253"/>
      <c r="FS118" s="253"/>
      <c r="FT118" s="253"/>
      <c r="FU118" s="253"/>
      <c r="FV118" s="253"/>
      <c r="FW118" s="253"/>
      <c r="FX118" s="253"/>
      <c r="FY118" s="253"/>
      <c r="FZ118" s="253"/>
      <c r="GA118" s="253"/>
      <c r="GB118" s="253"/>
      <c r="GC118" s="253"/>
      <c r="GD118" s="253"/>
      <c r="GE118" s="253"/>
      <c r="GF118" s="253"/>
      <c r="GG118" s="253"/>
      <c r="GH118" s="253"/>
      <c r="GI118" s="253"/>
      <c r="GJ118" s="253"/>
      <c r="GK118" s="253"/>
      <c r="GL118" s="253"/>
      <c r="GM118" s="253"/>
      <c r="GN118" s="253"/>
      <c r="GO118" s="253"/>
      <c r="GP118" s="253"/>
      <c r="GQ118" s="253"/>
      <c r="GR118" s="253"/>
      <c r="GS118" s="253"/>
      <c r="GT118" s="253"/>
      <c r="GU118" s="253"/>
      <c r="GV118" s="253"/>
      <c r="GW118" s="253"/>
      <c r="GX118" s="253"/>
      <c r="GY118" s="253"/>
      <c r="GZ118" s="253"/>
      <c r="HA118" s="253"/>
      <c r="HB118" s="253"/>
      <c r="HC118" s="253"/>
      <c r="HD118" s="253"/>
      <c r="HE118" s="253"/>
      <c r="HF118" s="253"/>
      <c r="HG118" s="253"/>
      <c r="HH118" s="253"/>
      <c r="HI118" s="253"/>
      <c r="HJ118" s="253"/>
      <c r="HK118" s="253"/>
      <c r="HL118" s="253"/>
      <c r="HM118" s="253"/>
      <c r="HN118" s="253"/>
      <c r="HO118" s="253"/>
      <c r="HP118" s="253"/>
      <c r="HQ118" s="253"/>
      <c r="HR118" s="253"/>
      <c r="HS118" s="253"/>
      <c r="HT118" s="253"/>
      <c r="HU118" s="253"/>
      <c r="HV118" s="253"/>
      <c r="HW118" s="253"/>
      <c r="HX118" s="253"/>
      <c r="HY118" s="253"/>
      <c r="HZ118" s="253"/>
      <c r="IA118" s="253"/>
      <c r="IB118" s="253"/>
      <c r="IC118" s="253"/>
      <c r="ID118" s="253"/>
      <c r="IE118" s="253"/>
      <c r="IF118" s="253"/>
      <c r="IG118" s="253"/>
      <c r="IH118" s="253"/>
      <c r="II118" s="253"/>
      <c r="IJ118" s="253"/>
      <c r="IK118" s="253"/>
      <c r="IL118" s="253"/>
      <c r="IM118" s="253"/>
      <c r="IN118" s="253"/>
      <c r="IO118" s="253"/>
      <c r="IP118" s="253"/>
      <c r="IQ118" s="253"/>
      <c r="IR118" s="253"/>
      <c r="IS118" s="253"/>
      <c r="IT118" s="253"/>
      <c r="IU118" s="253"/>
      <c r="IV118" s="253"/>
      <c r="IW118" s="253"/>
      <c r="IX118" s="253"/>
      <c r="IY118" s="253"/>
      <c r="IZ118" s="253"/>
      <c r="JA118" s="253"/>
      <c r="JB118" s="253"/>
      <c r="JC118" s="253"/>
      <c r="JD118" s="253"/>
      <c r="JE118" s="253"/>
      <c r="JF118" s="253"/>
      <c r="JG118" s="253"/>
      <c r="JH118" s="253"/>
      <c r="JI118" s="253"/>
      <c r="JJ118" s="253"/>
      <c r="JK118" s="253"/>
      <c r="JL118" s="253"/>
      <c r="JM118" s="253"/>
      <c r="JN118" s="253"/>
      <c r="JO118" s="253"/>
      <c r="JP118" s="253"/>
      <c r="JQ118" s="253"/>
      <c r="JR118" s="253"/>
      <c r="JS118" s="253"/>
      <c r="JT118" s="253"/>
      <c r="JU118" s="253"/>
      <c r="JV118" s="253"/>
      <c r="JW118" s="253"/>
      <c r="JX118" s="253"/>
      <c r="JY118" s="253"/>
      <c r="JZ118" s="253"/>
      <c r="KA118" s="253"/>
      <c r="KB118" s="253"/>
      <c r="KC118" s="253"/>
      <c r="KD118" s="253"/>
      <c r="KE118" s="253"/>
      <c r="KF118" s="253"/>
      <c r="KG118" s="253"/>
      <c r="KH118" s="253"/>
      <c r="KI118" s="253"/>
      <c r="KJ118" s="253"/>
      <c r="KK118" s="253"/>
      <c r="KL118" s="253"/>
      <c r="KM118" s="253"/>
      <c r="KN118" s="253"/>
      <c r="KO118" s="253"/>
      <c r="KP118" s="253"/>
      <c r="KQ118" s="253"/>
      <c r="KR118" s="253"/>
      <c r="KS118" s="253"/>
      <c r="KT118" s="253"/>
      <c r="KU118" s="253"/>
      <c r="KV118" s="253"/>
      <c r="KW118" s="253"/>
      <c r="KX118" s="253"/>
      <c r="KY118" s="253"/>
      <c r="KZ118" s="253"/>
      <c r="LA118" s="253"/>
      <c r="LB118" s="253"/>
      <c r="LC118" s="253"/>
      <c r="LD118" s="253"/>
      <c r="LE118" s="253"/>
      <c r="LF118" s="253"/>
      <c r="LG118" s="253"/>
      <c r="LH118" s="253"/>
      <c r="LI118" s="253"/>
      <c r="LJ118" s="253"/>
      <c r="LK118" s="253"/>
      <c r="LL118" s="253"/>
      <c r="LM118" s="253"/>
      <c r="LN118" s="253"/>
      <c r="LO118" s="253"/>
      <c r="LP118" s="253"/>
      <c r="LQ118" s="253"/>
      <c r="LR118" s="253"/>
      <c r="LS118" s="253"/>
      <c r="LT118" s="253"/>
      <c r="LU118" s="253"/>
      <c r="LV118" s="253"/>
      <c r="LW118" s="253"/>
      <c r="LX118" s="253"/>
      <c r="LY118" s="253"/>
      <c r="LZ118" s="253"/>
      <c r="MA118" s="253"/>
      <c r="MB118" s="253"/>
      <c r="MC118" s="253"/>
      <c r="MD118" s="253"/>
      <c r="ME118" s="253"/>
      <c r="MF118" s="253"/>
      <c r="MG118" s="253"/>
      <c r="MH118" s="253"/>
      <c r="MI118" s="253"/>
      <c r="MJ118" s="253"/>
      <c r="MK118" s="253"/>
      <c r="ML118" s="253"/>
      <c r="MM118" s="253"/>
      <c r="MN118" s="253"/>
      <c r="MO118" s="253"/>
      <c r="MP118" s="253"/>
      <c r="MQ118" s="253"/>
      <c r="MR118" s="253"/>
      <c r="MS118" s="253"/>
      <c r="MT118" s="253"/>
      <c r="MU118" s="253"/>
      <c r="MV118" s="253"/>
      <c r="MW118" s="253"/>
      <c r="MX118" s="253"/>
      <c r="MY118" s="253"/>
      <c r="MZ118" s="253"/>
      <c r="NA118" s="249"/>
      <c r="NB118" s="249"/>
      <c r="NC118" s="249"/>
      <c r="ND118" s="249"/>
      <c r="NE118" s="249"/>
      <c r="NF118" s="249"/>
      <c r="NG118" s="249"/>
      <c r="NH118" s="249"/>
      <c r="NI118" s="249"/>
      <c r="NJ118" s="249"/>
      <c r="NK118" s="249"/>
      <c r="NL118" s="249"/>
      <c r="NM118" s="249"/>
      <c r="NN118" s="249"/>
      <c r="NO118" s="249"/>
      <c r="NP118" s="249"/>
      <c r="NQ118" s="249"/>
      <c r="NR118" s="249"/>
      <c r="NS118" s="249"/>
      <c r="NT118" s="249"/>
      <c r="NU118" s="249"/>
      <c r="NV118" s="253"/>
      <c r="NW118" s="253"/>
      <c r="NX118" s="253"/>
      <c r="NY118" s="253"/>
      <c r="NZ118" s="253"/>
      <c r="OA118" s="253"/>
      <c r="OB118" s="253"/>
      <c r="OC118" s="253"/>
      <c r="OD118" s="253"/>
      <c r="OE118" s="253"/>
      <c r="OF118" s="253"/>
      <c r="OG118" s="253"/>
      <c r="OH118" s="253"/>
      <c r="OI118" s="253"/>
      <c r="OJ118" s="253"/>
      <c r="OK118" s="253"/>
      <c r="OL118" s="253"/>
      <c r="OM118" s="253"/>
      <c r="ON118" s="253"/>
      <c r="OO118" s="253"/>
      <c r="OP118" s="253"/>
      <c r="OQ118" s="253"/>
      <c r="OR118" s="253"/>
      <c r="OS118" s="253"/>
      <c r="OT118" s="253"/>
      <c r="OU118" s="253"/>
      <c r="OV118" s="253"/>
      <c r="OW118" s="253"/>
      <c r="OX118" s="253"/>
      <c r="OY118" s="253"/>
      <c r="OZ118" s="253"/>
      <c r="PA118" s="253"/>
      <c r="PB118" s="253"/>
      <c r="PC118" s="253"/>
      <c r="PD118" s="253"/>
      <c r="PE118" s="253"/>
      <c r="PF118" s="253"/>
      <c r="PG118" s="253"/>
      <c r="PH118" s="253"/>
      <c r="PI118" s="253"/>
      <c r="PJ118" s="253"/>
      <c r="PK118" s="253"/>
      <c r="PL118" s="253"/>
      <c r="PM118" s="253"/>
      <c r="PN118" s="253"/>
      <c r="PO118" s="253"/>
      <c r="PP118" s="253"/>
      <c r="PQ118" s="253"/>
      <c r="PR118" s="253"/>
      <c r="PS118" s="253"/>
      <c r="PT118" s="253"/>
      <c r="PU118" s="253"/>
      <c r="PV118" s="253"/>
      <c r="PW118" s="253"/>
      <c r="PX118" s="253"/>
      <c r="PY118" s="253"/>
      <c r="PZ118" s="253"/>
      <c r="QA118" s="253"/>
      <c r="QB118" s="253"/>
      <c r="QC118" s="253"/>
      <c r="QD118" s="253"/>
      <c r="QE118" s="253"/>
      <c r="QF118" s="253"/>
      <c r="QG118" s="253"/>
      <c r="QH118" s="253"/>
      <c r="QI118" s="253"/>
      <c r="QJ118" s="253"/>
      <c r="QK118" s="253"/>
      <c r="QL118" s="253"/>
      <c r="QM118" s="253"/>
      <c r="QN118" s="253"/>
      <c r="QO118" s="253"/>
      <c r="QP118" s="253"/>
      <c r="QQ118" s="253"/>
      <c r="QR118" s="253"/>
      <c r="QS118" s="253"/>
      <c r="QT118" s="253"/>
      <c r="QU118" s="253"/>
      <c r="QV118" s="253"/>
      <c r="QW118" s="253"/>
      <c r="QX118" s="253"/>
      <c r="QY118" s="253"/>
      <c r="QZ118" s="253"/>
      <c r="RA118" s="253"/>
      <c r="RB118" s="253"/>
      <c r="RC118" s="253"/>
      <c r="RD118" s="253"/>
      <c r="RE118" s="253"/>
      <c r="RF118" s="253"/>
      <c r="RG118" s="253"/>
      <c r="RH118" s="253"/>
      <c r="RI118" s="253"/>
      <c r="RJ118" s="253"/>
      <c r="RK118" s="253"/>
      <c r="RL118" s="253"/>
      <c r="RM118" s="253"/>
      <c r="RN118" s="253"/>
      <c r="RO118" s="253"/>
      <c r="RP118" s="253"/>
      <c r="RQ118" s="253"/>
      <c r="RR118" s="253"/>
      <c r="RS118" s="253"/>
      <c r="RT118" s="253"/>
      <c r="RU118" s="253"/>
      <c r="RV118" s="253"/>
      <c r="RW118" s="253"/>
      <c r="RX118" s="253"/>
      <c r="RY118" s="253"/>
      <c r="RZ118" s="253"/>
      <c r="SA118" s="253"/>
      <c r="SB118" s="253"/>
      <c r="SC118" s="253"/>
      <c r="SD118" s="253"/>
      <c r="SE118" s="253"/>
      <c r="SF118" s="253"/>
      <c r="SG118" s="253"/>
      <c r="SH118" s="253"/>
      <c r="SI118" s="253"/>
      <c r="SJ118" s="253"/>
      <c r="SK118" s="253"/>
      <c r="SL118" s="253"/>
      <c r="SM118" s="253"/>
      <c r="SN118" s="253"/>
      <c r="SO118" s="253"/>
      <c r="SP118" s="253"/>
      <c r="SQ118" s="253"/>
      <c r="SR118" s="253"/>
      <c r="SS118" s="253"/>
      <c r="ST118" s="253"/>
      <c r="SU118" s="253"/>
      <c r="SV118" s="253"/>
      <c r="SW118" s="253"/>
      <c r="SX118" s="253"/>
      <c r="SY118" s="253"/>
      <c r="SZ118" s="253"/>
      <c r="TA118" s="253"/>
      <c r="TB118" s="253"/>
      <c r="TC118" s="253"/>
      <c r="TD118" s="253"/>
      <c r="TE118" s="253"/>
      <c r="TF118" s="253"/>
      <c r="TG118" s="253"/>
      <c r="TH118" s="253"/>
      <c r="TI118" s="253"/>
      <c r="TJ118" s="253"/>
      <c r="TK118" s="253"/>
      <c r="TL118" s="253"/>
      <c r="TM118" s="253"/>
      <c r="TN118" s="253"/>
      <c r="TO118" s="253"/>
      <c r="TP118" s="253"/>
      <c r="TQ118" s="253"/>
      <c r="TR118" s="253"/>
      <c r="TS118" s="253"/>
      <c r="TT118" s="253"/>
      <c r="TU118" s="253"/>
      <c r="TV118" s="253"/>
      <c r="TW118" s="253"/>
      <c r="TX118" s="253"/>
      <c r="TY118" s="253"/>
      <c r="TZ118" s="253"/>
      <c r="UA118" s="253"/>
      <c r="UB118" s="253"/>
      <c r="UC118" s="253"/>
      <c r="UD118" s="253"/>
      <c r="UE118" s="253"/>
      <c r="UF118" s="253"/>
      <c r="UG118" s="253"/>
      <c r="UH118" s="253"/>
      <c r="UI118" s="253"/>
      <c r="UJ118" s="253"/>
      <c r="UK118" s="253"/>
      <c r="UL118" s="253"/>
      <c r="UM118" s="253"/>
      <c r="UN118" s="253"/>
      <c r="UO118" s="253"/>
      <c r="UP118" s="253"/>
      <c r="UQ118" s="253"/>
      <c r="UR118" s="253"/>
      <c r="US118" s="253"/>
      <c r="UT118" s="253"/>
      <c r="UU118" s="253"/>
      <c r="UV118" s="253"/>
      <c r="UW118" s="253"/>
      <c r="UX118" s="253"/>
      <c r="UY118" s="253"/>
      <c r="UZ118" s="253"/>
      <c r="VA118" s="253"/>
      <c r="VB118" s="253"/>
      <c r="VC118" s="253"/>
      <c r="VD118" s="253"/>
      <c r="VE118" s="253"/>
      <c r="VF118" s="253"/>
      <c r="VG118" s="253"/>
      <c r="VH118" s="253"/>
      <c r="VI118" s="253"/>
      <c r="VJ118" s="253"/>
      <c r="VK118" s="253"/>
      <c r="VL118" s="253"/>
      <c r="VM118" s="253"/>
      <c r="VN118" s="253"/>
      <c r="VO118" s="253"/>
      <c r="VP118" s="253"/>
      <c r="VQ118" s="253"/>
      <c r="VR118" s="253"/>
      <c r="VS118" s="253"/>
      <c r="VT118" s="253"/>
      <c r="VU118" s="253"/>
      <c r="VV118" s="253"/>
      <c r="VW118" s="253"/>
      <c r="VX118" s="253"/>
      <c r="VY118" s="253"/>
      <c r="VZ118" s="253"/>
      <c r="WA118" s="253"/>
      <c r="WB118" s="253"/>
      <c r="WC118" s="253"/>
      <c r="WD118" s="253"/>
      <c r="WE118" s="253"/>
      <c r="WF118" s="253"/>
      <c r="WG118" s="253"/>
      <c r="WH118" s="253"/>
      <c r="WI118" s="253"/>
      <c r="WJ118" s="253"/>
      <c r="WK118" s="253"/>
      <c r="WL118" s="253"/>
      <c r="WM118" s="253"/>
      <c r="WN118" s="253"/>
      <c r="WO118" s="253"/>
      <c r="WP118" s="253"/>
      <c r="WQ118" s="253"/>
      <c r="WR118" s="253"/>
      <c r="WS118" s="253"/>
      <c r="WT118" s="253"/>
      <c r="WU118" s="253"/>
      <c r="WV118" s="253"/>
      <c r="WW118" s="253"/>
      <c r="WX118" s="253"/>
      <c r="WY118" s="253"/>
      <c r="WZ118" s="253"/>
      <c r="XA118" s="253"/>
      <c r="XB118" s="253"/>
      <c r="XC118" s="253"/>
      <c r="XD118" s="253"/>
      <c r="XE118" s="253"/>
      <c r="XF118" s="253"/>
      <c r="XG118" s="253"/>
      <c r="XH118" s="253"/>
      <c r="XI118" s="253"/>
      <c r="XJ118" s="253"/>
      <c r="XK118" s="253"/>
      <c r="XL118" s="253"/>
      <c r="XM118" s="253"/>
      <c r="XN118" s="253"/>
      <c r="XO118" s="253"/>
      <c r="XP118" s="253"/>
      <c r="XQ118" s="253"/>
      <c r="XR118" s="253"/>
      <c r="XS118" s="253"/>
      <c r="XT118" s="253"/>
      <c r="XU118" s="253"/>
      <c r="XV118" s="253"/>
      <c r="XW118" s="253"/>
      <c r="XX118" s="253"/>
      <c r="XY118" s="253"/>
      <c r="XZ118" s="253"/>
      <c r="YA118" s="253"/>
      <c r="YB118" s="253"/>
      <c r="YC118" s="253"/>
      <c r="YD118" s="253"/>
      <c r="YE118" s="253"/>
      <c r="YF118" s="253"/>
      <c r="YG118" s="253"/>
      <c r="YH118" s="253"/>
      <c r="YI118" s="253"/>
      <c r="YJ118" s="253"/>
      <c r="YK118" s="253"/>
      <c r="YL118" s="253"/>
      <c r="YM118" s="253"/>
      <c r="YN118" s="253"/>
      <c r="YO118" s="253"/>
      <c r="YP118" s="253"/>
      <c r="YQ118" s="253"/>
      <c r="YR118" s="253"/>
      <c r="YS118" s="253"/>
      <c r="YT118" s="253"/>
      <c r="YU118" s="253"/>
      <c r="YV118" s="253"/>
      <c r="YW118" s="253"/>
      <c r="YX118" s="253"/>
      <c r="YY118" s="253"/>
      <c r="YZ118" s="253"/>
      <c r="ZA118" s="253"/>
      <c r="ZB118" s="253"/>
      <c r="ZC118" s="253"/>
      <c r="ZD118" s="253"/>
      <c r="ZE118" s="253"/>
      <c r="ZF118" s="253"/>
      <c r="ZG118" s="253"/>
      <c r="ZH118" s="253"/>
      <c r="ZI118" s="253"/>
      <c r="ZJ118" s="253"/>
      <c r="ZK118" s="253"/>
      <c r="ZL118" s="253"/>
      <c r="ZM118" s="253"/>
      <c r="ZN118" s="253"/>
      <c r="ZO118" s="253"/>
      <c r="ZP118" s="253"/>
      <c r="ZQ118" s="253"/>
      <c r="ZR118" s="253"/>
      <c r="ZS118" s="253"/>
      <c r="ZT118" s="253"/>
      <c r="ZU118" s="253"/>
      <c r="ZV118" s="253"/>
      <c r="ZW118" s="253"/>
      <c r="ZX118" s="253"/>
      <c r="ZY118" s="253"/>
      <c r="ZZ118" s="253"/>
      <c r="AAA118" s="253"/>
      <c r="AAB118" s="253"/>
      <c r="AAC118" s="253"/>
      <c r="AAD118" s="253"/>
      <c r="AAE118" s="253"/>
      <c r="AAF118" s="253"/>
      <c r="AAG118" s="253"/>
      <c r="AAH118" s="253"/>
      <c r="AAI118" s="253"/>
      <c r="AAJ118" s="253"/>
      <c r="AAK118" s="253"/>
      <c r="AAL118" s="253"/>
      <c r="AAM118" s="253"/>
      <c r="AAN118" s="253"/>
      <c r="AAO118" s="253"/>
      <c r="AAP118" s="253"/>
      <c r="AAQ118" s="253"/>
      <c r="AAR118" s="253"/>
      <c r="AAS118" s="253"/>
      <c r="AAT118" s="253"/>
      <c r="AAU118" s="253"/>
      <c r="AAV118" s="253"/>
      <c r="AAW118" s="253"/>
      <c r="AAX118" s="253"/>
      <c r="AAY118" s="253"/>
      <c r="AAZ118" s="253"/>
      <c r="ABA118" s="253"/>
      <c r="ABB118" s="253"/>
      <c r="ABC118" s="253"/>
      <c r="ABD118" s="253"/>
      <c r="ABE118" s="253"/>
      <c r="ABF118" s="253"/>
      <c r="ABG118" s="253"/>
      <c r="ABH118" s="253"/>
      <c r="ABI118" s="253"/>
      <c r="ABJ118" s="253"/>
      <c r="ABK118" s="253"/>
      <c r="ABL118" s="253"/>
      <c r="ABM118" s="253"/>
      <c r="ABN118" s="253"/>
      <c r="ABO118" s="253"/>
      <c r="ABP118" s="253"/>
      <c r="ABQ118" s="253"/>
      <c r="ABR118" s="253"/>
      <c r="ABS118" s="253"/>
      <c r="ABT118" s="253"/>
      <c r="ABU118" s="253"/>
      <c r="ABV118" s="253"/>
      <c r="ABW118" s="253"/>
      <c r="ABX118" s="253"/>
      <c r="ABY118" s="253"/>
      <c r="ABZ118" s="253"/>
      <c r="ACA118" s="253"/>
      <c r="ACB118" s="253"/>
      <c r="ACC118" s="253"/>
      <c r="ACD118" s="253"/>
      <c r="ACE118" s="253"/>
      <c r="ACF118" s="253"/>
      <c r="ACG118" s="253"/>
      <c r="ACH118" s="253"/>
      <c r="ACI118" s="253"/>
      <c r="ACJ118" s="253"/>
      <c r="ACK118" s="253"/>
      <c r="ACL118" s="253"/>
      <c r="ACM118" s="253"/>
      <c r="ACN118" s="253"/>
      <c r="ACO118" s="253"/>
      <c r="ACP118" s="253"/>
      <c r="ACQ118" s="253"/>
      <c r="ACR118" s="253"/>
      <c r="ACS118" s="253"/>
      <c r="ACT118" s="253"/>
      <c r="ACU118" s="253"/>
      <c r="ACV118" s="253"/>
      <c r="ACW118" s="253"/>
      <c r="ACX118" s="253"/>
      <c r="ACY118" s="253"/>
      <c r="ACZ118" s="253"/>
      <c r="ADA118" s="253"/>
      <c r="ADB118" s="253"/>
      <c r="ADC118" s="253"/>
      <c r="ADD118" s="253"/>
      <c r="ADE118" s="253"/>
      <c r="ADF118" s="253"/>
      <c r="ADG118" s="253"/>
      <c r="ADH118" s="253"/>
      <c r="ADI118" s="253"/>
      <c r="ADJ118" s="253"/>
      <c r="ADK118" s="253"/>
      <c r="ADL118" s="253"/>
      <c r="ADM118" s="253"/>
      <c r="ADN118" s="253"/>
      <c r="ADO118" s="253"/>
      <c r="ADP118" s="253"/>
      <c r="ADQ118" s="253"/>
      <c r="ADR118" s="253"/>
      <c r="ADS118" s="253"/>
      <c r="ADT118" s="253"/>
      <c r="ADU118" s="253"/>
      <c r="ADV118" s="253"/>
      <c r="ADW118" s="253"/>
      <c r="ADX118" s="253"/>
      <c r="ADY118" s="253"/>
      <c r="ADZ118" s="253"/>
      <c r="AEA118" s="253"/>
      <c r="AEB118" s="253"/>
      <c r="AEC118" s="253"/>
      <c r="AED118" s="253"/>
      <c r="AEE118" s="253"/>
      <c r="AEF118" s="253"/>
      <c r="AEG118" s="253"/>
      <c r="AEH118" s="253"/>
      <c r="AEI118" s="253"/>
      <c r="AEJ118" s="253"/>
      <c r="AEK118" s="253"/>
      <c r="AEL118" s="253"/>
      <c r="AEM118" s="253"/>
      <c r="AEN118" s="253"/>
      <c r="AEO118" s="253"/>
      <c r="AEP118" s="253"/>
      <c r="AEQ118" s="253"/>
      <c r="AER118" s="253"/>
      <c r="AES118" s="253"/>
      <c r="AET118" s="253"/>
      <c r="AEU118" s="253"/>
      <c r="AEV118" s="253"/>
      <c r="AEW118" s="253"/>
      <c r="AEX118" s="253"/>
      <c r="AEY118" s="253"/>
      <c r="AEZ118" s="253"/>
      <c r="AFA118" s="253"/>
      <c r="AFB118" s="253"/>
      <c r="AFC118" s="253"/>
      <c r="AFD118" s="253"/>
      <c r="AFE118" s="253"/>
      <c r="AFF118" s="253"/>
      <c r="AFG118" s="253"/>
      <c r="AFH118" s="253"/>
      <c r="AFI118" s="253"/>
      <c r="AFJ118" s="253"/>
      <c r="AFK118" s="253"/>
      <c r="AFL118" s="253"/>
      <c r="AFM118" s="253"/>
      <c r="AFN118" s="253"/>
      <c r="AFO118" s="253"/>
      <c r="AFP118" s="250"/>
      <c r="AFQ118" s="250"/>
      <c r="AFR118" s="250"/>
      <c r="AFS118" s="250"/>
      <c r="AFT118" s="250"/>
      <c r="AFU118" s="250"/>
      <c r="AFV118" s="250"/>
      <c r="AFW118" s="250"/>
      <c r="AFX118" s="250"/>
      <c r="AFY118" s="250"/>
      <c r="AFZ118" s="250"/>
      <c r="AGA118" s="250"/>
      <c r="AGB118" s="250"/>
      <c r="AGC118" s="250"/>
      <c r="AGD118" s="250"/>
      <c r="AGE118" s="250"/>
      <c r="AGF118" s="250"/>
      <c r="AGG118" s="250"/>
      <c r="AGH118" s="250"/>
      <c r="AGI118" s="250"/>
      <c r="AGJ118" s="250"/>
      <c r="AGK118" s="250"/>
      <c r="AGL118" s="250"/>
      <c r="AGM118" s="250"/>
      <c r="AGN118" s="250"/>
      <c r="AGO118" s="250"/>
      <c r="AGP118" s="250"/>
      <c r="AGQ118" s="250"/>
      <c r="AGR118" s="250"/>
      <c r="AGS118" s="250"/>
      <c r="AGT118" s="250"/>
      <c r="AGU118" s="250"/>
      <c r="AGV118" s="250"/>
      <c r="AGW118" s="250"/>
      <c r="AGX118" s="250"/>
      <c r="AGY118" s="250"/>
      <c r="AGZ118" s="250"/>
      <c r="AHA118" s="250"/>
      <c r="AHB118" s="250"/>
      <c r="AHC118" s="250"/>
      <c r="AHD118" s="250"/>
      <c r="AHE118" s="250"/>
    </row>
    <row r="119" spans="1:889" s="246" customFormat="1" ht="14">
      <c r="A119" s="246" t="s">
        <v>27</v>
      </c>
      <c r="B119" s="246" t="s">
        <v>162</v>
      </c>
      <c r="C119" s="23"/>
      <c r="D119" s="23"/>
      <c r="E119" s="23"/>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c r="AC119" s="249"/>
      <c r="AD119" s="249"/>
      <c r="AE119" s="249"/>
      <c r="AF119" s="249"/>
      <c r="AG119" s="249"/>
      <c r="AH119" s="249"/>
      <c r="AI119" s="249"/>
      <c r="AJ119" s="249"/>
      <c r="AK119" s="249"/>
      <c r="AL119" s="249"/>
      <c r="AM119" s="249"/>
      <c r="AN119" s="249"/>
      <c r="AO119" s="249"/>
      <c r="AP119" s="249"/>
      <c r="AQ119" s="249"/>
      <c r="AR119" s="249"/>
      <c r="AS119" s="249"/>
      <c r="AT119" s="249"/>
      <c r="AU119" s="249"/>
      <c r="AV119" s="249"/>
      <c r="AW119" s="249"/>
      <c r="AX119" s="249"/>
      <c r="AY119" s="249"/>
      <c r="AZ119" s="249"/>
      <c r="BA119" s="249"/>
      <c r="BB119" s="249"/>
      <c r="BC119" s="249"/>
      <c r="BD119" s="249"/>
      <c r="BE119" s="249"/>
      <c r="BF119" s="249"/>
      <c r="BG119" s="249"/>
      <c r="BH119" s="249"/>
      <c r="BI119" s="249"/>
      <c r="BJ119" s="249"/>
      <c r="BK119" s="249"/>
      <c r="BL119" s="249"/>
      <c r="BM119" s="249"/>
      <c r="BN119" s="249"/>
      <c r="BO119" s="249"/>
      <c r="BP119" s="249"/>
      <c r="BQ119" s="249"/>
      <c r="BR119" s="249"/>
      <c r="BS119" s="249"/>
      <c r="BT119" s="249"/>
      <c r="BU119" s="249"/>
      <c r="BV119" s="249"/>
      <c r="BW119" s="249"/>
      <c r="BX119" s="249"/>
      <c r="BY119" s="249"/>
      <c r="BZ119" s="249"/>
      <c r="CA119" s="249"/>
      <c r="CB119" s="249"/>
      <c r="CC119" s="249"/>
      <c r="CD119" s="249"/>
      <c r="CE119" s="249"/>
      <c r="CF119" s="249"/>
      <c r="CG119" s="249"/>
      <c r="CH119" s="249"/>
      <c r="CI119" s="249"/>
      <c r="CJ119" s="249"/>
      <c r="CK119" s="249"/>
      <c r="CL119" s="249"/>
      <c r="CM119" s="249"/>
      <c r="CN119" s="249"/>
      <c r="CO119" s="249"/>
      <c r="CP119" s="249"/>
      <c r="CQ119" s="249"/>
      <c r="CR119" s="249"/>
      <c r="CS119" s="249"/>
      <c r="CT119" s="249"/>
      <c r="CU119" s="249"/>
      <c r="CV119" s="249"/>
      <c r="CW119" s="249"/>
      <c r="CX119" s="249"/>
      <c r="CY119" s="249"/>
      <c r="CZ119" s="249"/>
      <c r="DA119" s="249"/>
      <c r="DB119" s="249"/>
      <c r="DC119" s="249"/>
      <c r="DD119" s="249"/>
      <c r="DE119" s="249"/>
      <c r="DF119" s="249"/>
      <c r="DG119" s="249"/>
      <c r="DH119" s="249"/>
      <c r="DI119" s="249"/>
      <c r="DJ119" s="249"/>
      <c r="DK119" s="249"/>
      <c r="DL119" s="249"/>
      <c r="DM119" s="249"/>
      <c r="DN119" s="249"/>
      <c r="DO119" s="249"/>
      <c r="DP119" s="249"/>
      <c r="DQ119" s="249"/>
      <c r="DR119" s="249"/>
      <c r="DS119" s="249"/>
      <c r="DT119" s="249"/>
      <c r="DU119" s="249"/>
      <c r="DV119" s="249"/>
      <c r="DW119" s="249"/>
      <c r="DX119" s="249"/>
      <c r="DY119" s="249"/>
      <c r="DZ119" s="249"/>
      <c r="EA119" s="249"/>
      <c r="EB119" s="249"/>
      <c r="EC119" s="249"/>
      <c r="ED119" s="249"/>
      <c r="EE119" s="249"/>
      <c r="EF119" s="249"/>
      <c r="EG119" s="249"/>
      <c r="EH119" s="249"/>
      <c r="EI119" s="249"/>
      <c r="EJ119" s="249"/>
      <c r="EK119" s="249"/>
      <c r="EL119" s="249"/>
      <c r="EM119" s="249"/>
      <c r="EN119" s="249"/>
      <c r="EO119" s="249"/>
      <c r="EP119" s="249"/>
      <c r="EQ119" s="249"/>
      <c r="ER119" s="249"/>
      <c r="ES119" s="249"/>
      <c r="ET119" s="249"/>
      <c r="EU119" s="249"/>
      <c r="EV119" s="249"/>
      <c r="EW119" s="249"/>
      <c r="EX119" s="249"/>
      <c r="EY119" s="249"/>
      <c r="EZ119" s="249"/>
      <c r="FA119" s="249"/>
      <c r="FB119" s="249"/>
      <c r="FC119" s="249"/>
      <c r="FD119" s="249"/>
      <c r="FE119" s="249"/>
      <c r="FF119" s="249"/>
      <c r="FG119" s="249"/>
      <c r="FH119" s="249"/>
      <c r="FI119" s="249"/>
      <c r="FJ119" s="249"/>
      <c r="FK119" s="249"/>
      <c r="FL119" s="249"/>
      <c r="FM119" s="249"/>
      <c r="FN119" s="249"/>
      <c r="FO119" s="249"/>
      <c r="FP119" s="249"/>
      <c r="FQ119" s="249"/>
      <c r="FR119" s="249"/>
      <c r="FS119" s="249"/>
      <c r="FT119" s="249"/>
      <c r="FU119" s="249"/>
      <c r="FV119" s="249"/>
      <c r="FW119" s="249"/>
      <c r="FX119" s="249"/>
      <c r="FY119" s="249"/>
      <c r="FZ119" s="249"/>
      <c r="GA119" s="249"/>
      <c r="GB119" s="249"/>
      <c r="GC119" s="249"/>
      <c r="GD119" s="249"/>
      <c r="GE119" s="249"/>
      <c r="GF119" s="249"/>
      <c r="GG119" s="249"/>
      <c r="GH119" s="249"/>
      <c r="GI119" s="249"/>
      <c r="GJ119" s="249"/>
      <c r="GK119" s="249"/>
      <c r="GL119" s="249"/>
      <c r="GM119" s="249"/>
      <c r="GN119" s="249"/>
      <c r="GO119" s="249"/>
      <c r="GP119" s="249"/>
      <c r="GQ119" s="249"/>
      <c r="GR119" s="249"/>
      <c r="GS119" s="249"/>
      <c r="GT119" s="249"/>
      <c r="GU119" s="249"/>
      <c r="GV119" s="249"/>
      <c r="GW119" s="249"/>
      <c r="GX119" s="249"/>
      <c r="GY119" s="249"/>
      <c r="GZ119" s="249"/>
      <c r="HA119" s="249"/>
      <c r="HB119" s="249"/>
      <c r="HC119" s="249"/>
      <c r="HD119" s="249"/>
      <c r="HE119" s="249"/>
      <c r="HF119" s="249"/>
      <c r="HG119" s="249"/>
      <c r="HH119" s="249"/>
      <c r="HI119" s="249"/>
      <c r="HJ119" s="249"/>
      <c r="HK119" s="249"/>
      <c r="HL119" s="249"/>
      <c r="HM119" s="249"/>
      <c r="HN119" s="249"/>
      <c r="HO119" s="249"/>
      <c r="HP119" s="249"/>
      <c r="HQ119" s="249"/>
      <c r="HR119" s="249"/>
      <c r="HS119" s="249"/>
      <c r="HT119" s="249"/>
      <c r="HU119" s="249"/>
      <c r="HV119" s="249"/>
      <c r="HW119" s="249"/>
      <c r="HX119" s="249"/>
      <c r="HY119" s="249"/>
      <c r="HZ119" s="249"/>
      <c r="IA119" s="249"/>
      <c r="IB119" s="249"/>
      <c r="IC119" s="249"/>
      <c r="ID119" s="249"/>
      <c r="IE119" s="249"/>
      <c r="IF119" s="249"/>
      <c r="IG119" s="249"/>
      <c r="IH119" s="249"/>
      <c r="II119" s="249"/>
      <c r="IJ119" s="249"/>
      <c r="IK119" s="249"/>
      <c r="IL119" s="249"/>
      <c r="IM119" s="249"/>
      <c r="IN119" s="249"/>
      <c r="IO119" s="249"/>
      <c r="IP119" s="249"/>
      <c r="IQ119" s="249"/>
      <c r="IR119" s="249"/>
      <c r="IS119" s="249"/>
      <c r="IT119" s="249"/>
      <c r="IU119" s="249"/>
      <c r="IV119" s="249"/>
      <c r="IW119" s="249"/>
      <c r="IX119" s="249"/>
      <c r="IY119" s="249"/>
      <c r="IZ119" s="249"/>
      <c r="JA119" s="249"/>
      <c r="JB119" s="249"/>
      <c r="JC119" s="249"/>
      <c r="JD119" s="249"/>
      <c r="JE119" s="249"/>
      <c r="JF119" s="249"/>
      <c r="JG119" s="249"/>
      <c r="JH119" s="249"/>
      <c r="JI119" s="249"/>
      <c r="JJ119" s="249"/>
      <c r="JK119" s="249"/>
      <c r="JL119" s="249"/>
      <c r="JM119" s="249"/>
      <c r="JN119" s="249"/>
      <c r="JO119" s="249"/>
      <c r="JP119" s="249"/>
      <c r="JQ119" s="249"/>
      <c r="JR119" s="249"/>
      <c r="JS119" s="249"/>
      <c r="JT119" s="249"/>
      <c r="JU119" s="249"/>
      <c r="JV119" s="249"/>
      <c r="JW119" s="249"/>
      <c r="JX119" s="249"/>
      <c r="JY119" s="249"/>
      <c r="JZ119" s="249"/>
      <c r="KA119" s="249"/>
      <c r="KB119" s="249"/>
      <c r="KC119" s="249"/>
      <c r="KD119" s="249"/>
      <c r="KE119" s="249"/>
      <c r="KF119" s="249"/>
      <c r="KG119" s="249"/>
      <c r="KH119" s="249"/>
      <c r="KI119" s="249"/>
      <c r="KJ119" s="249"/>
      <c r="KK119" s="249"/>
      <c r="KL119" s="249"/>
      <c r="KM119" s="249"/>
      <c r="KN119" s="249"/>
      <c r="KO119" s="249"/>
      <c r="KP119" s="249"/>
      <c r="KQ119" s="249"/>
      <c r="KR119" s="249"/>
      <c r="KS119" s="249"/>
      <c r="KT119" s="249"/>
      <c r="KU119" s="249"/>
      <c r="KV119" s="249"/>
      <c r="KW119" s="249"/>
      <c r="KX119" s="249"/>
      <c r="KY119" s="249"/>
      <c r="KZ119" s="249"/>
      <c r="LA119" s="249"/>
      <c r="LB119" s="249"/>
      <c r="LC119" s="249"/>
      <c r="LD119" s="249"/>
      <c r="LE119" s="249"/>
      <c r="LF119" s="249"/>
      <c r="LG119" s="249"/>
      <c r="LH119" s="249"/>
      <c r="LI119" s="249"/>
      <c r="LJ119" s="249"/>
      <c r="LK119" s="249"/>
      <c r="LL119" s="249"/>
      <c r="LM119" s="249"/>
      <c r="LN119" s="249"/>
      <c r="LO119" s="249"/>
      <c r="LP119" s="249"/>
      <c r="LQ119" s="249"/>
      <c r="LR119" s="249"/>
      <c r="LS119" s="249"/>
      <c r="LT119" s="249"/>
      <c r="LU119" s="249"/>
      <c r="LV119" s="249"/>
      <c r="LW119" s="249"/>
      <c r="LX119" s="249"/>
      <c r="LY119" s="249"/>
      <c r="LZ119" s="249"/>
      <c r="MA119" s="249"/>
      <c r="MB119" s="249"/>
      <c r="MC119" s="249"/>
      <c r="MD119" s="249"/>
      <c r="ME119" s="249"/>
      <c r="MF119" s="249"/>
      <c r="MG119" s="249"/>
      <c r="MH119" s="249"/>
      <c r="MI119" s="249"/>
      <c r="MJ119" s="249"/>
      <c r="MK119" s="249"/>
      <c r="ML119" s="249"/>
      <c r="MM119" s="249"/>
      <c r="MN119" s="249"/>
      <c r="MO119" s="249"/>
      <c r="MP119" s="249"/>
      <c r="MQ119" s="249"/>
      <c r="MR119" s="249"/>
      <c r="MS119" s="249"/>
      <c r="MT119" s="249"/>
      <c r="MU119" s="249"/>
      <c r="MV119" s="249"/>
      <c r="MW119" s="249"/>
      <c r="MX119" s="249"/>
      <c r="MY119" s="249"/>
      <c r="MZ119" s="249"/>
      <c r="NA119" s="249"/>
      <c r="NB119" s="249"/>
      <c r="NC119" s="249"/>
      <c r="ND119" s="249"/>
      <c r="NE119" s="249"/>
      <c r="NF119" s="249"/>
      <c r="NG119" s="249"/>
      <c r="NH119" s="249"/>
      <c r="NI119" s="249"/>
      <c r="NJ119" s="249"/>
      <c r="NK119" s="249"/>
      <c r="NL119" s="249"/>
      <c r="NM119" s="249"/>
      <c r="NN119" s="249"/>
      <c r="NO119" s="249"/>
      <c r="NP119" s="249"/>
      <c r="NQ119" s="249"/>
      <c r="NR119" s="249"/>
      <c r="NS119" s="249"/>
      <c r="NT119" s="249"/>
      <c r="NU119" s="249"/>
      <c r="NV119" s="249"/>
      <c r="NW119" s="249"/>
      <c r="NX119" s="249"/>
      <c r="NY119" s="249"/>
      <c r="NZ119" s="249"/>
      <c r="OA119" s="249"/>
      <c r="OB119" s="249"/>
      <c r="OC119" s="249"/>
      <c r="OD119" s="249"/>
      <c r="OE119" s="249"/>
      <c r="OF119" s="249"/>
      <c r="OG119" s="249"/>
      <c r="OH119" s="249"/>
      <c r="OI119" s="249"/>
      <c r="OJ119" s="249"/>
      <c r="OK119" s="249"/>
      <c r="OL119" s="249"/>
      <c r="OM119" s="249"/>
      <c r="ON119" s="249"/>
      <c r="OO119" s="249"/>
      <c r="OP119" s="249"/>
      <c r="OQ119" s="249"/>
      <c r="OR119" s="249"/>
      <c r="OS119" s="249"/>
      <c r="OT119" s="249"/>
      <c r="OU119" s="249"/>
      <c r="OV119" s="249"/>
      <c r="OW119" s="249"/>
      <c r="OX119" s="249"/>
      <c r="OY119" s="249"/>
      <c r="OZ119" s="249"/>
      <c r="PA119" s="249"/>
      <c r="PB119" s="249"/>
      <c r="PC119" s="249"/>
      <c r="PD119" s="249"/>
      <c r="PE119" s="249"/>
      <c r="PF119" s="249"/>
      <c r="PG119" s="249"/>
      <c r="PH119" s="249"/>
      <c r="PI119" s="249"/>
      <c r="PJ119" s="249"/>
      <c r="PK119" s="249"/>
      <c r="PL119" s="249"/>
      <c r="PM119" s="249"/>
      <c r="PN119" s="249"/>
      <c r="PO119" s="249"/>
      <c r="PP119" s="249"/>
      <c r="PQ119" s="249"/>
      <c r="PR119" s="249"/>
      <c r="PS119" s="249"/>
      <c r="PT119" s="249"/>
      <c r="PU119" s="249"/>
      <c r="PV119" s="249"/>
      <c r="PW119" s="249"/>
      <c r="PX119" s="249"/>
      <c r="PY119" s="249"/>
      <c r="PZ119" s="249"/>
      <c r="QA119" s="249"/>
      <c r="QB119" s="249"/>
      <c r="QC119" s="249"/>
      <c r="QD119" s="249"/>
      <c r="QE119" s="249"/>
      <c r="QF119" s="249"/>
      <c r="QG119" s="249"/>
      <c r="QH119" s="249"/>
      <c r="QI119" s="249"/>
      <c r="QJ119" s="249"/>
      <c r="QK119" s="249"/>
      <c r="QL119" s="249"/>
      <c r="QM119" s="249"/>
      <c r="QN119" s="249"/>
      <c r="QO119" s="249"/>
      <c r="QP119" s="249"/>
      <c r="QQ119" s="249"/>
      <c r="QR119" s="249"/>
      <c r="QS119" s="249"/>
      <c r="QT119" s="249"/>
      <c r="QU119" s="249"/>
      <c r="QV119" s="249"/>
      <c r="QW119" s="249"/>
      <c r="QX119" s="249"/>
      <c r="QY119" s="249"/>
      <c r="QZ119" s="249"/>
      <c r="RA119" s="249"/>
      <c r="RB119" s="249"/>
      <c r="RC119" s="249"/>
      <c r="RD119" s="249"/>
      <c r="RE119" s="249"/>
      <c r="RF119" s="249"/>
      <c r="RG119" s="249"/>
      <c r="RH119" s="249"/>
      <c r="RI119" s="249"/>
      <c r="RJ119" s="249"/>
      <c r="RK119" s="249"/>
      <c r="RL119" s="249"/>
      <c r="RM119" s="249"/>
      <c r="RN119" s="249"/>
      <c r="RO119" s="249"/>
      <c r="RP119" s="249"/>
      <c r="RQ119" s="249"/>
      <c r="RR119" s="249"/>
      <c r="RS119" s="249"/>
      <c r="RT119" s="249"/>
      <c r="RU119" s="249"/>
      <c r="RV119" s="249"/>
      <c r="RW119" s="249"/>
      <c r="RX119" s="249"/>
      <c r="RY119" s="249"/>
      <c r="RZ119" s="249"/>
      <c r="SA119" s="249"/>
      <c r="SB119" s="249"/>
      <c r="SC119" s="249"/>
      <c r="SD119" s="249"/>
      <c r="SE119" s="249"/>
      <c r="SF119" s="249"/>
      <c r="SG119" s="249"/>
      <c r="SH119" s="249"/>
      <c r="SI119" s="249"/>
      <c r="SJ119" s="249"/>
      <c r="SK119" s="249"/>
      <c r="SL119" s="249"/>
      <c r="SM119" s="249"/>
      <c r="SN119" s="249"/>
      <c r="SO119" s="249"/>
      <c r="SP119" s="249"/>
      <c r="SQ119" s="249"/>
      <c r="SR119" s="249"/>
      <c r="SS119" s="249"/>
      <c r="ST119" s="249"/>
      <c r="SU119" s="249"/>
      <c r="SV119" s="249"/>
      <c r="SW119" s="249"/>
      <c r="SX119" s="249"/>
      <c r="SY119" s="249"/>
      <c r="SZ119" s="249"/>
      <c r="TA119" s="249"/>
      <c r="TB119" s="249"/>
      <c r="TC119" s="249"/>
      <c r="TD119" s="249"/>
      <c r="TE119" s="249"/>
      <c r="TF119" s="249"/>
      <c r="TG119" s="249"/>
      <c r="TH119" s="249"/>
      <c r="TI119" s="249"/>
      <c r="TJ119" s="249"/>
      <c r="TK119" s="249"/>
      <c r="TL119" s="249"/>
      <c r="TM119" s="249"/>
      <c r="TN119" s="249"/>
      <c r="TO119" s="249"/>
      <c r="TP119" s="249"/>
      <c r="TQ119" s="249"/>
      <c r="TR119" s="249"/>
      <c r="TS119" s="249"/>
      <c r="TT119" s="249"/>
      <c r="TU119" s="249"/>
      <c r="TV119" s="249"/>
      <c r="TW119" s="249"/>
      <c r="TX119" s="249"/>
      <c r="TY119" s="249"/>
      <c r="TZ119" s="249"/>
      <c r="UA119" s="249"/>
      <c r="UB119" s="249"/>
      <c r="UC119" s="249"/>
      <c r="UD119" s="249"/>
      <c r="UE119" s="249"/>
      <c r="UF119" s="249"/>
      <c r="UG119" s="249"/>
      <c r="UH119" s="249"/>
      <c r="UI119" s="249"/>
      <c r="UJ119" s="249"/>
      <c r="UK119" s="249"/>
      <c r="UL119" s="249"/>
      <c r="UM119" s="249"/>
      <c r="UN119" s="249"/>
      <c r="UO119" s="249"/>
      <c r="UP119" s="249"/>
      <c r="UQ119" s="249"/>
      <c r="UR119" s="249"/>
      <c r="US119" s="249"/>
      <c r="UT119" s="249"/>
      <c r="UU119" s="249"/>
      <c r="UV119" s="249"/>
      <c r="UW119" s="249"/>
      <c r="UX119" s="249"/>
      <c r="UY119" s="249"/>
      <c r="UZ119" s="249"/>
      <c r="VA119" s="249"/>
      <c r="VB119" s="249"/>
      <c r="VC119" s="249"/>
      <c r="VD119" s="249"/>
      <c r="VE119" s="249"/>
      <c r="VF119" s="249"/>
      <c r="VG119" s="249"/>
      <c r="VH119" s="249"/>
      <c r="VI119" s="249"/>
      <c r="VJ119" s="249"/>
      <c r="VK119" s="249"/>
      <c r="VL119" s="249"/>
      <c r="VM119" s="249"/>
      <c r="VN119" s="249"/>
      <c r="VO119" s="249"/>
      <c r="VP119" s="249"/>
      <c r="VQ119" s="249"/>
      <c r="VR119" s="249"/>
      <c r="VS119" s="249"/>
      <c r="VT119" s="249"/>
      <c r="VU119" s="249"/>
      <c r="VV119" s="249"/>
      <c r="VW119" s="249"/>
      <c r="VX119" s="249"/>
      <c r="VY119" s="249"/>
      <c r="VZ119" s="249"/>
      <c r="WA119" s="249"/>
      <c r="WB119" s="249"/>
      <c r="WC119" s="249"/>
      <c r="WD119" s="249"/>
      <c r="WE119" s="249"/>
      <c r="WF119" s="249"/>
      <c r="WG119" s="249"/>
      <c r="WH119" s="249"/>
      <c r="WI119" s="249"/>
      <c r="WJ119" s="249"/>
      <c r="WK119" s="249"/>
      <c r="WL119" s="249"/>
      <c r="WM119" s="249"/>
      <c r="WN119" s="249"/>
      <c r="WO119" s="249"/>
      <c r="WP119" s="249"/>
      <c r="WQ119" s="249"/>
      <c r="WR119" s="249"/>
      <c r="WS119" s="249"/>
      <c r="WT119" s="249"/>
      <c r="WU119" s="249"/>
      <c r="WV119" s="249"/>
      <c r="WW119" s="249"/>
      <c r="WX119" s="249"/>
      <c r="WY119" s="249"/>
      <c r="WZ119" s="249"/>
      <c r="XA119" s="249"/>
      <c r="XB119" s="249"/>
      <c r="XC119" s="249"/>
      <c r="XD119" s="249"/>
      <c r="XE119" s="249"/>
      <c r="XF119" s="249"/>
      <c r="XG119" s="249"/>
      <c r="XH119" s="249"/>
      <c r="XI119" s="249"/>
      <c r="XJ119" s="249"/>
      <c r="XK119" s="249"/>
      <c r="XL119" s="249"/>
      <c r="XM119" s="249"/>
      <c r="XN119" s="249"/>
      <c r="XO119" s="249"/>
      <c r="XP119" s="249"/>
      <c r="XQ119" s="249"/>
      <c r="XR119" s="249"/>
      <c r="XS119" s="249"/>
      <c r="XT119" s="249"/>
      <c r="XU119" s="249"/>
      <c r="XV119" s="249"/>
      <c r="XW119" s="249"/>
      <c r="XX119" s="249"/>
      <c r="XY119" s="249"/>
      <c r="XZ119" s="249"/>
      <c r="YA119" s="249"/>
      <c r="YB119" s="249"/>
      <c r="YC119" s="249"/>
      <c r="YD119" s="249"/>
      <c r="YE119" s="249"/>
      <c r="YF119" s="249"/>
      <c r="YG119" s="249"/>
      <c r="YH119" s="249"/>
      <c r="YI119" s="249"/>
      <c r="YJ119" s="249"/>
      <c r="YK119" s="249"/>
      <c r="YL119" s="249"/>
      <c r="YM119" s="249"/>
      <c r="YN119" s="249"/>
      <c r="YO119" s="249"/>
      <c r="YP119" s="249"/>
      <c r="YQ119" s="249"/>
      <c r="YR119" s="249"/>
      <c r="YS119" s="249"/>
      <c r="YT119" s="249"/>
      <c r="YU119" s="249"/>
      <c r="YV119" s="249"/>
      <c r="YW119" s="249"/>
      <c r="YX119" s="249"/>
      <c r="YY119" s="249"/>
      <c r="YZ119" s="249"/>
      <c r="ZA119" s="249"/>
      <c r="ZB119" s="249"/>
      <c r="ZC119" s="249"/>
      <c r="ZD119" s="249"/>
      <c r="ZE119" s="249"/>
      <c r="ZF119" s="249"/>
      <c r="ZG119" s="249"/>
      <c r="ZH119" s="249"/>
      <c r="ZI119" s="249"/>
      <c r="ZJ119" s="249"/>
      <c r="ZK119" s="249"/>
      <c r="ZL119" s="249"/>
      <c r="ZM119" s="249"/>
      <c r="ZN119" s="249"/>
      <c r="ZO119" s="249"/>
      <c r="ZP119" s="249"/>
      <c r="ZQ119" s="249"/>
      <c r="ZR119" s="249"/>
      <c r="ZS119" s="249"/>
      <c r="ZT119" s="249"/>
      <c r="ZU119" s="249"/>
      <c r="ZV119" s="249"/>
      <c r="ZW119" s="249"/>
      <c r="ZX119" s="249"/>
      <c r="ZY119" s="249"/>
      <c r="ZZ119" s="249"/>
      <c r="AAA119" s="249"/>
      <c r="AAB119" s="249"/>
      <c r="AAC119" s="249"/>
      <c r="AAD119" s="249"/>
      <c r="AAE119" s="249"/>
      <c r="AAF119" s="249"/>
      <c r="AAG119" s="249"/>
      <c r="AAH119" s="249"/>
      <c r="AAI119" s="249"/>
      <c r="AAJ119" s="249"/>
      <c r="AAK119" s="249"/>
      <c r="AAL119" s="249"/>
      <c r="AAM119" s="249"/>
      <c r="AAN119" s="249"/>
      <c r="AAO119" s="249"/>
      <c r="AAP119" s="249"/>
      <c r="AAQ119" s="249"/>
      <c r="AAR119" s="249"/>
      <c r="AAS119" s="249"/>
      <c r="AAT119" s="249"/>
      <c r="AAU119" s="249"/>
      <c r="AAV119" s="249"/>
      <c r="AAW119" s="249"/>
      <c r="AAX119" s="249"/>
      <c r="AAY119" s="249"/>
      <c r="AAZ119" s="249"/>
      <c r="ABA119" s="249"/>
      <c r="ABB119" s="249"/>
      <c r="ABC119" s="249"/>
      <c r="ABD119" s="249"/>
      <c r="ABE119" s="249"/>
      <c r="ABF119" s="249"/>
      <c r="ABG119" s="249"/>
      <c r="ABH119" s="249"/>
      <c r="ABI119" s="249"/>
      <c r="ABJ119" s="249"/>
      <c r="ABK119" s="249"/>
      <c r="ABL119" s="249"/>
      <c r="ABM119" s="249"/>
      <c r="ABN119" s="249"/>
      <c r="ABO119" s="249"/>
      <c r="ABP119" s="249"/>
      <c r="ABQ119" s="249"/>
      <c r="ABR119" s="249"/>
      <c r="ABS119" s="249"/>
      <c r="ABT119" s="249"/>
      <c r="ABU119" s="249"/>
      <c r="ABV119" s="249"/>
      <c r="ABW119" s="249"/>
      <c r="ABX119" s="249"/>
      <c r="ABY119" s="249"/>
      <c r="ABZ119" s="249"/>
      <c r="ACA119" s="249"/>
      <c r="ACB119" s="249"/>
      <c r="ACC119" s="249"/>
      <c r="ACD119" s="249"/>
      <c r="ACE119" s="249"/>
      <c r="ACF119" s="249"/>
      <c r="ACG119" s="249"/>
      <c r="ACH119" s="249"/>
      <c r="ACI119" s="249"/>
      <c r="ACJ119" s="249"/>
      <c r="ACK119" s="249"/>
      <c r="ACL119" s="249"/>
      <c r="ACM119" s="249"/>
      <c r="ACN119" s="249"/>
      <c r="ACO119" s="249"/>
      <c r="ACP119" s="249"/>
      <c r="ACQ119" s="249"/>
      <c r="ACR119" s="249"/>
      <c r="ACS119" s="249"/>
      <c r="ACT119" s="249"/>
      <c r="ACU119" s="249"/>
      <c r="ACV119" s="249"/>
      <c r="ACW119" s="249"/>
      <c r="ACX119" s="249"/>
      <c r="ACY119" s="249"/>
      <c r="ACZ119" s="249"/>
      <c r="ADA119" s="249"/>
      <c r="ADB119" s="249"/>
      <c r="ADC119" s="249"/>
      <c r="ADD119" s="249"/>
      <c r="ADE119" s="249"/>
      <c r="ADF119" s="249"/>
      <c r="ADG119" s="249"/>
      <c r="ADH119" s="249"/>
      <c r="ADI119" s="249"/>
      <c r="ADJ119" s="249"/>
      <c r="ADK119" s="249"/>
      <c r="ADL119" s="249"/>
      <c r="ADM119" s="249"/>
      <c r="ADN119" s="249"/>
      <c r="ADO119" s="249"/>
      <c r="ADP119" s="249"/>
      <c r="ADQ119" s="249"/>
      <c r="ADR119" s="249"/>
      <c r="ADS119" s="249"/>
      <c r="ADT119" s="249"/>
      <c r="ADU119" s="249"/>
      <c r="ADV119" s="249"/>
      <c r="ADW119" s="249"/>
      <c r="ADX119" s="249"/>
      <c r="ADY119" s="249"/>
      <c r="ADZ119" s="249"/>
      <c r="AEA119" s="249"/>
      <c r="AEB119" s="249"/>
      <c r="AEC119" s="249"/>
      <c r="AED119" s="249"/>
      <c r="AEE119" s="249"/>
      <c r="AEF119" s="249"/>
      <c r="AEG119" s="249"/>
      <c r="AEH119" s="249"/>
      <c r="AEI119" s="249"/>
      <c r="AEJ119" s="249"/>
      <c r="AEK119" s="249"/>
      <c r="AEL119" s="249"/>
      <c r="AEM119" s="249"/>
      <c r="AEN119" s="253"/>
      <c r="AEO119" s="253"/>
      <c r="AEP119" s="253"/>
      <c r="AEQ119" s="253"/>
      <c r="AER119" s="253"/>
      <c r="AES119" s="253"/>
      <c r="AET119" s="253"/>
      <c r="AEU119" s="253"/>
      <c r="AEV119" s="253"/>
      <c r="AEW119" s="253"/>
      <c r="AEX119" s="253"/>
      <c r="AEY119" s="253"/>
      <c r="AEZ119" s="253"/>
      <c r="AFA119" s="253"/>
      <c r="AFB119" s="253"/>
      <c r="AFC119" s="253"/>
      <c r="AFD119" s="253"/>
      <c r="AFE119" s="253"/>
      <c r="AFF119" s="253"/>
      <c r="AFG119" s="253"/>
      <c r="AFH119" s="253"/>
      <c r="AFI119" s="253"/>
      <c r="AFJ119" s="253"/>
      <c r="AFK119" s="253"/>
      <c r="AFL119" s="253"/>
      <c r="AFM119" s="253"/>
      <c r="AFN119" s="253"/>
      <c r="AFO119" s="253"/>
      <c r="AFP119" s="250"/>
      <c r="AFQ119" s="250"/>
      <c r="AFR119" s="250"/>
      <c r="AFS119" s="250"/>
      <c r="AFT119" s="250"/>
      <c r="AFU119" s="250"/>
      <c r="AFV119" s="250"/>
      <c r="AFW119" s="250"/>
      <c r="AFX119" s="250"/>
      <c r="AFY119" s="250"/>
      <c r="AFZ119" s="250"/>
      <c r="AGA119" s="250"/>
      <c r="AGB119" s="250"/>
      <c r="AGC119" s="250"/>
      <c r="AGD119" s="250"/>
      <c r="AGE119" s="250"/>
      <c r="AGF119" s="250"/>
      <c r="AGG119" s="250"/>
      <c r="AGH119" s="250"/>
      <c r="AGI119" s="250"/>
      <c r="AGJ119" s="250"/>
      <c r="AGK119" s="250"/>
      <c r="AGL119" s="250"/>
      <c r="AGM119" s="250"/>
      <c r="AGN119" s="250"/>
      <c r="AGO119" s="250"/>
      <c r="AGP119" s="250"/>
      <c r="AGQ119" s="250"/>
      <c r="AGR119" s="250"/>
      <c r="AGS119" s="250"/>
      <c r="AGT119" s="250"/>
      <c r="AGU119" s="250"/>
      <c r="AGV119" s="250"/>
      <c r="AGW119" s="250"/>
      <c r="AGX119" s="250"/>
      <c r="AGY119" s="250"/>
      <c r="AGZ119" s="250"/>
      <c r="AHA119" s="250"/>
      <c r="AHB119" s="250"/>
      <c r="AHC119" s="250"/>
      <c r="AHD119" s="250"/>
      <c r="AHE119" s="250"/>
    </row>
    <row r="120" spans="1:889" s="246" customFormat="1" ht="14">
      <c r="A120" s="246" t="s">
        <v>27</v>
      </c>
      <c r="B120" s="246" t="s">
        <v>160</v>
      </c>
      <c r="C120" s="23"/>
      <c r="D120" s="23"/>
      <c r="E120" s="23"/>
      <c r="F120" s="249"/>
      <c r="G120" s="249"/>
      <c r="H120" s="249"/>
      <c r="I120" s="249"/>
      <c r="J120" s="249"/>
      <c r="K120" s="249"/>
      <c r="L120" s="249"/>
      <c r="M120" s="249"/>
      <c r="N120" s="249"/>
      <c r="O120" s="249"/>
      <c r="P120" s="249"/>
      <c r="Q120" s="249"/>
      <c r="R120" s="249"/>
      <c r="S120" s="249"/>
      <c r="T120" s="249"/>
      <c r="U120" s="249"/>
      <c r="V120" s="249"/>
      <c r="W120" s="249"/>
      <c r="X120" s="249"/>
      <c r="Y120" s="249"/>
      <c r="Z120" s="249"/>
      <c r="AA120" s="249"/>
      <c r="AB120" s="249"/>
      <c r="AC120" s="249"/>
      <c r="AD120" s="249"/>
      <c r="AE120" s="249"/>
      <c r="AF120" s="249"/>
      <c r="AG120" s="249"/>
      <c r="AH120" s="249"/>
      <c r="AI120" s="249"/>
      <c r="AJ120" s="249"/>
      <c r="AK120" s="249"/>
      <c r="AL120" s="249"/>
      <c r="AM120" s="249"/>
      <c r="AN120" s="249"/>
      <c r="AO120" s="249"/>
      <c r="AP120" s="249"/>
      <c r="AQ120" s="249"/>
      <c r="AR120" s="249"/>
      <c r="AS120" s="249"/>
      <c r="AT120" s="249"/>
      <c r="AU120" s="249"/>
      <c r="AV120" s="249"/>
      <c r="AW120" s="249"/>
      <c r="AX120" s="249"/>
      <c r="AY120" s="249"/>
      <c r="AZ120" s="249"/>
      <c r="BA120" s="249"/>
      <c r="BB120" s="249"/>
      <c r="BC120" s="249"/>
      <c r="BD120" s="249"/>
      <c r="BE120" s="249"/>
      <c r="BF120" s="249"/>
      <c r="BG120" s="249"/>
      <c r="BH120" s="249"/>
      <c r="BI120" s="249"/>
      <c r="BJ120" s="249"/>
      <c r="BK120" s="249"/>
      <c r="BL120" s="249"/>
      <c r="BM120" s="249"/>
      <c r="BN120" s="249"/>
      <c r="BO120" s="249"/>
      <c r="BP120" s="249"/>
      <c r="BQ120" s="249"/>
      <c r="BR120" s="249"/>
      <c r="BS120" s="249"/>
      <c r="BT120" s="249"/>
      <c r="BU120" s="249"/>
      <c r="BV120" s="249"/>
      <c r="BW120" s="249"/>
      <c r="BX120" s="249"/>
      <c r="BY120" s="249"/>
      <c r="BZ120" s="249"/>
      <c r="CA120" s="249"/>
      <c r="CB120" s="249"/>
      <c r="CC120" s="249"/>
      <c r="CD120" s="249"/>
      <c r="CE120" s="249"/>
      <c r="CF120" s="249"/>
      <c r="CG120" s="249"/>
      <c r="CH120" s="249"/>
      <c r="CI120" s="249"/>
      <c r="CJ120" s="249"/>
      <c r="CK120" s="249"/>
      <c r="CL120" s="249"/>
      <c r="CM120" s="249"/>
      <c r="CN120" s="249"/>
      <c r="CO120" s="249"/>
      <c r="CP120" s="249"/>
      <c r="CQ120" s="249"/>
      <c r="CR120" s="249"/>
      <c r="CS120" s="249"/>
      <c r="CT120" s="249"/>
      <c r="CU120" s="249"/>
      <c r="CV120" s="249"/>
      <c r="CW120" s="249"/>
      <c r="CX120" s="249"/>
      <c r="CY120" s="249"/>
      <c r="CZ120" s="249"/>
      <c r="DA120" s="249"/>
      <c r="DB120" s="249"/>
      <c r="DC120" s="249"/>
      <c r="DD120" s="249"/>
      <c r="DE120" s="249"/>
      <c r="DF120" s="249"/>
      <c r="DG120" s="249"/>
      <c r="DH120" s="249"/>
      <c r="DI120" s="249"/>
      <c r="DJ120" s="249"/>
      <c r="DK120" s="249"/>
      <c r="DL120" s="249"/>
      <c r="DM120" s="249"/>
      <c r="DN120" s="249"/>
      <c r="DO120" s="249"/>
      <c r="DP120" s="249"/>
      <c r="DQ120" s="249"/>
      <c r="DR120" s="249"/>
      <c r="DS120" s="249"/>
      <c r="DT120" s="249"/>
      <c r="DU120" s="249"/>
      <c r="DV120" s="249"/>
      <c r="DW120" s="249"/>
      <c r="DX120" s="249"/>
      <c r="DY120" s="249"/>
      <c r="DZ120" s="249"/>
      <c r="EA120" s="249"/>
      <c r="EB120" s="249"/>
      <c r="EC120" s="249"/>
      <c r="ED120" s="249"/>
      <c r="EE120" s="249"/>
      <c r="EF120" s="249"/>
      <c r="EG120" s="249"/>
      <c r="EH120" s="249"/>
      <c r="EI120" s="249"/>
      <c r="EJ120" s="249"/>
      <c r="EK120" s="249"/>
      <c r="EL120" s="249"/>
      <c r="EM120" s="249"/>
      <c r="EN120" s="249"/>
      <c r="EO120" s="249"/>
      <c r="EP120" s="249"/>
      <c r="EQ120" s="249"/>
      <c r="ER120" s="249"/>
      <c r="ES120" s="249"/>
      <c r="ET120" s="249"/>
      <c r="EU120" s="249"/>
      <c r="EV120" s="249"/>
      <c r="EW120" s="249"/>
      <c r="EX120" s="249"/>
      <c r="EY120" s="249"/>
      <c r="EZ120" s="249"/>
      <c r="FA120" s="249"/>
      <c r="FB120" s="249"/>
      <c r="FC120" s="249"/>
      <c r="FD120" s="249"/>
      <c r="FE120" s="249"/>
      <c r="FF120" s="249"/>
      <c r="FG120" s="249"/>
      <c r="FH120" s="249"/>
      <c r="FI120" s="249"/>
      <c r="FJ120" s="249"/>
      <c r="FK120" s="249"/>
      <c r="FL120" s="249"/>
      <c r="FM120" s="249"/>
      <c r="FN120" s="249"/>
      <c r="FO120" s="249"/>
      <c r="FP120" s="249"/>
      <c r="FQ120" s="249"/>
      <c r="FR120" s="249"/>
      <c r="FS120" s="249"/>
      <c r="FT120" s="249"/>
      <c r="FU120" s="249"/>
      <c r="FV120" s="249"/>
      <c r="FW120" s="249"/>
      <c r="FX120" s="249"/>
      <c r="FY120" s="249"/>
      <c r="FZ120" s="249"/>
      <c r="GA120" s="249"/>
      <c r="GB120" s="249"/>
      <c r="GC120" s="249"/>
      <c r="GD120" s="249"/>
      <c r="GE120" s="249"/>
      <c r="GF120" s="249"/>
      <c r="GG120" s="249"/>
      <c r="GH120" s="249"/>
      <c r="GI120" s="249"/>
      <c r="GJ120" s="249"/>
      <c r="GK120" s="249"/>
      <c r="GL120" s="249"/>
      <c r="GM120" s="249"/>
      <c r="GN120" s="249"/>
      <c r="GO120" s="249"/>
      <c r="GP120" s="249"/>
      <c r="GQ120" s="249"/>
      <c r="GR120" s="249"/>
      <c r="GS120" s="249"/>
      <c r="GT120" s="249"/>
      <c r="GU120" s="249"/>
      <c r="GV120" s="249"/>
      <c r="GW120" s="249"/>
      <c r="GX120" s="249"/>
      <c r="GY120" s="249"/>
      <c r="GZ120" s="249"/>
      <c r="HA120" s="249"/>
      <c r="HB120" s="249"/>
      <c r="HC120" s="249"/>
      <c r="HD120" s="249"/>
      <c r="HE120" s="249"/>
      <c r="HF120" s="249"/>
      <c r="HG120" s="249"/>
      <c r="HH120" s="249"/>
      <c r="HI120" s="249"/>
      <c r="HJ120" s="249"/>
      <c r="HK120" s="249"/>
      <c r="HL120" s="249"/>
      <c r="HM120" s="249"/>
      <c r="HN120" s="249"/>
      <c r="HO120" s="249"/>
      <c r="HP120" s="249"/>
      <c r="HQ120" s="249"/>
      <c r="HR120" s="249"/>
      <c r="HS120" s="249"/>
      <c r="HT120" s="249"/>
      <c r="HU120" s="249"/>
      <c r="HV120" s="249"/>
      <c r="HW120" s="249"/>
      <c r="HX120" s="249"/>
      <c r="HY120" s="249"/>
      <c r="HZ120" s="249"/>
      <c r="IA120" s="249"/>
      <c r="IB120" s="249"/>
      <c r="IC120" s="249"/>
      <c r="ID120" s="249"/>
      <c r="IE120" s="249"/>
      <c r="IF120" s="249"/>
      <c r="IG120" s="249"/>
      <c r="IH120" s="249"/>
      <c r="II120" s="249"/>
      <c r="IJ120" s="249"/>
      <c r="IK120" s="249"/>
      <c r="IL120" s="249"/>
      <c r="IM120" s="249"/>
      <c r="IN120" s="249"/>
      <c r="IO120" s="249"/>
      <c r="IP120" s="249"/>
      <c r="IQ120" s="249"/>
      <c r="IR120" s="249"/>
      <c r="IS120" s="249"/>
      <c r="IT120" s="249"/>
      <c r="IU120" s="249"/>
      <c r="IV120" s="249"/>
      <c r="IW120" s="249"/>
      <c r="IX120" s="249"/>
      <c r="IY120" s="249"/>
      <c r="IZ120" s="249"/>
      <c r="JA120" s="249"/>
      <c r="JB120" s="249"/>
      <c r="JC120" s="249"/>
      <c r="JD120" s="249"/>
      <c r="JE120" s="249"/>
      <c r="JF120" s="249"/>
      <c r="JG120" s="249"/>
      <c r="JH120" s="249"/>
      <c r="JI120" s="249"/>
      <c r="JJ120" s="249"/>
      <c r="JK120" s="249"/>
      <c r="JL120" s="249"/>
      <c r="JM120" s="249"/>
      <c r="JN120" s="249"/>
      <c r="JO120" s="249"/>
      <c r="JP120" s="249"/>
      <c r="JQ120" s="249"/>
      <c r="JR120" s="249"/>
      <c r="JS120" s="249"/>
      <c r="JT120" s="249"/>
      <c r="JU120" s="249"/>
      <c r="JV120" s="249"/>
      <c r="JW120" s="249"/>
      <c r="JX120" s="249"/>
      <c r="JY120" s="249"/>
      <c r="JZ120" s="249"/>
      <c r="KA120" s="249"/>
      <c r="KB120" s="249"/>
      <c r="KC120" s="249"/>
      <c r="KD120" s="249"/>
      <c r="KE120" s="249"/>
      <c r="KF120" s="249"/>
      <c r="KG120" s="249"/>
      <c r="KH120" s="249"/>
      <c r="KI120" s="249"/>
      <c r="KJ120" s="249"/>
      <c r="KK120" s="249"/>
      <c r="KL120" s="249"/>
      <c r="KM120" s="249"/>
      <c r="KN120" s="249"/>
      <c r="KO120" s="249"/>
      <c r="KP120" s="249"/>
      <c r="KQ120" s="249"/>
      <c r="KR120" s="249"/>
      <c r="KS120" s="249"/>
      <c r="KT120" s="249"/>
      <c r="KU120" s="249"/>
      <c r="KV120" s="249"/>
      <c r="KW120" s="249"/>
      <c r="KX120" s="249"/>
      <c r="KY120" s="249"/>
      <c r="KZ120" s="249"/>
      <c r="LA120" s="249"/>
      <c r="LB120" s="249"/>
      <c r="LC120" s="249"/>
      <c r="LD120" s="249"/>
      <c r="LE120" s="249"/>
      <c r="LF120" s="249"/>
      <c r="LG120" s="249"/>
      <c r="LH120" s="249"/>
      <c r="LI120" s="249"/>
      <c r="LJ120" s="249"/>
      <c r="LK120" s="249"/>
      <c r="LL120" s="249"/>
      <c r="LM120" s="249"/>
      <c r="LN120" s="249"/>
      <c r="LO120" s="249"/>
      <c r="LP120" s="249"/>
      <c r="LQ120" s="249"/>
      <c r="LR120" s="249"/>
      <c r="LS120" s="249"/>
      <c r="LT120" s="249"/>
      <c r="LU120" s="249"/>
      <c r="LV120" s="249"/>
      <c r="LW120" s="249"/>
      <c r="LX120" s="249"/>
      <c r="LY120" s="249"/>
      <c r="LZ120" s="249"/>
      <c r="MA120" s="249"/>
      <c r="MB120" s="249"/>
      <c r="MC120" s="249"/>
      <c r="MD120" s="249"/>
      <c r="ME120" s="249"/>
      <c r="MF120" s="249"/>
      <c r="MG120" s="249"/>
      <c r="MH120" s="249"/>
      <c r="MI120" s="249"/>
      <c r="MJ120" s="249"/>
      <c r="MK120" s="249"/>
      <c r="ML120" s="249"/>
      <c r="MM120" s="249"/>
      <c r="MN120" s="249"/>
      <c r="MO120" s="249"/>
      <c r="MP120" s="249"/>
      <c r="MQ120" s="249"/>
      <c r="MR120" s="249"/>
      <c r="MS120" s="249"/>
      <c r="MT120" s="249"/>
      <c r="MU120" s="249"/>
      <c r="MV120" s="249"/>
      <c r="MW120" s="249"/>
      <c r="MX120" s="249"/>
      <c r="MY120" s="249"/>
      <c r="MZ120" s="249"/>
      <c r="NA120" s="249"/>
      <c r="NB120" s="249"/>
      <c r="NC120" s="249"/>
      <c r="ND120" s="249"/>
      <c r="NE120" s="249"/>
      <c r="NF120" s="249"/>
      <c r="NG120" s="249"/>
      <c r="NH120" s="249"/>
      <c r="NI120" s="249"/>
      <c r="NJ120" s="249"/>
      <c r="NK120" s="249"/>
      <c r="NL120" s="249"/>
      <c r="NM120" s="249"/>
      <c r="NN120" s="249"/>
      <c r="NO120" s="249"/>
      <c r="NP120" s="249"/>
      <c r="NQ120" s="249"/>
      <c r="NR120" s="249"/>
      <c r="NS120" s="249"/>
      <c r="NT120" s="249"/>
      <c r="NU120" s="249"/>
      <c r="NV120" s="249"/>
      <c r="NW120" s="249"/>
      <c r="NX120" s="249"/>
      <c r="NY120" s="249"/>
      <c r="NZ120" s="249"/>
      <c r="OA120" s="249"/>
      <c r="OB120" s="249"/>
      <c r="OC120" s="249"/>
      <c r="OD120" s="249"/>
      <c r="OE120" s="249"/>
      <c r="OF120" s="249"/>
      <c r="OG120" s="249"/>
      <c r="OH120" s="249"/>
      <c r="OI120" s="249"/>
      <c r="OJ120" s="249"/>
      <c r="OK120" s="249"/>
      <c r="OL120" s="249"/>
      <c r="OM120" s="249"/>
      <c r="ON120" s="249"/>
      <c r="OO120" s="249"/>
      <c r="OP120" s="249"/>
      <c r="OQ120" s="249"/>
      <c r="OR120" s="249"/>
      <c r="OS120" s="249"/>
      <c r="OT120" s="249"/>
      <c r="OU120" s="249"/>
      <c r="OV120" s="249"/>
      <c r="OW120" s="249"/>
      <c r="OX120" s="249"/>
      <c r="OY120" s="249"/>
      <c r="OZ120" s="249"/>
      <c r="PA120" s="249"/>
      <c r="PB120" s="249"/>
      <c r="PC120" s="249"/>
      <c r="PD120" s="249"/>
      <c r="PE120" s="249"/>
      <c r="PF120" s="249"/>
      <c r="PG120" s="249"/>
      <c r="PH120" s="249"/>
      <c r="PI120" s="249"/>
      <c r="PJ120" s="249"/>
      <c r="PK120" s="249"/>
      <c r="PL120" s="249"/>
      <c r="PM120" s="249"/>
      <c r="PN120" s="249"/>
      <c r="PO120" s="249"/>
      <c r="PP120" s="249"/>
      <c r="PQ120" s="249"/>
      <c r="PR120" s="249"/>
      <c r="PS120" s="249"/>
      <c r="PT120" s="249"/>
      <c r="PU120" s="249"/>
      <c r="PV120" s="249"/>
      <c r="PW120" s="249"/>
      <c r="PX120" s="249"/>
      <c r="PY120" s="249"/>
      <c r="PZ120" s="249"/>
      <c r="QA120" s="249"/>
      <c r="QB120" s="249"/>
      <c r="QC120" s="249"/>
      <c r="QD120" s="249"/>
      <c r="QE120" s="249"/>
      <c r="QF120" s="249"/>
      <c r="QG120" s="249"/>
      <c r="QH120" s="249"/>
      <c r="QI120" s="249"/>
      <c r="QJ120" s="249"/>
      <c r="QK120" s="249"/>
      <c r="QL120" s="249"/>
      <c r="QM120" s="249"/>
      <c r="QN120" s="249"/>
      <c r="QO120" s="249"/>
      <c r="QP120" s="249"/>
      <c r="QQ120" s="249"/>
      <c r="QR120" s="249"/>
      <c r="QS120" s="249"/>
      <c r="QT120" s="249"/>
      <c r="QU120" s="249"/>
      <c r="QV120" s="249"/>
      <c r="QW120" s="249"/>
      <c r="QX120" s="249"/>
      <c r="QY120" s="249"/>
      <c r="QZ120" s="249"/>
      <c r="RA120" s="249"/>
      <c r="RB120" s="249"/>
      <c r="RC120" s="249"/>
      <c r="RD120" s="249"/>
      <c r="RE120" s="249"/>
      <c r="RF120" s="249"/>
      <c r="RG120" s="249"/>
      <c r="RH120" s="249"/>
      <c r="RI120" s="249"/>
      <c r="RJ120" s="249"/>
      <c r="RK120" s="249"/>
      <c r="RL120" s="249"/>
      <c r="RM120" s="249"/>
      <c r="RN120" s="249"/>
      <c r="RO120" s="249"/>
      <c r="RP120" s="249"/>
      <c r="RQ120" s="249"/>
      <c r="RR120" s="249"/>
      <c r="RS120" s="249"/>
      <c r="RT120" s="249"/>
      <c r="RU120" s="249"/>
      <c r="RV120" s="249"/>
      <c r="RW120" s="249"/>
      <c r="RX120" s="249"/>
      <c r="RY120" s="249"/>
      <c r="RZ120" s="249"/>
      <c r="SA120" s="249"/>
      <c r="SB120" s="249"/>
      <c r="SC120" s="249"/>
      <c r="SD120" s="249"/>
      <c r="SE120" s="249"/>
      <c r="SF120" s="249"/>
      <c r="SG120" s="249"/>
      <c r="SH120" s="249"/>
      <c r="SI120" s="249"/>
      <c r="SJ120" s="249"/>
      <c r="SK120" s="249"/>
      <c r="SL120" s="249"/>
      <c r="SM120" s="249"/>
      <c r="SN120" s="249"/>
      <c r="SO120" s="249"/>
      <c r="SP120" s="249"/>
      <c r="SQ120" s="249"/>
      <c r="SR120" s="249"/>
      <c r="SS120" s="249"/>
      <c r="ST120" s="249"/>
      <c r="SU120" s="249"/>
      <c r="SV120" s="249"/>
      <c r="SW120" s="249"/>
      <c r="SX120" s="249"/>
      <c r="SY120" s="249"/>
      <c r="SZ120" s="249"/>
      <c r="TA120" s="249"/>
      <c r="TB120" s="249"/>
      <c r="TC120" s="249"/>
      <c r="TD120" s="249"/>
      <c r="TE120" s="249"/>
      <c r="TF120" s="249"/>
      <c r="TG120" s="249"/>
      <c r="TH120" s="249"/>
      <c r="TI120" s="249"/>
      <c r="TJ120" s="249"/>
      <c r="TK120" s="249"/>
      <c r="TL120" s="249"/>
      <c r="TM120" s="249"/>
      <c r="TN120" s="249"/>
      <c r="TO120" s="249"/>
      <c r="TP120" s="249"/>
      <c r="TQ120" s="249"/>
      <c r="TR120" s="249"/>
      <c r="TS120" s="249"/>
      <c r="TT120" s="249"/>
      <c r="TU120" s="249"/>
      <c r="TV120" s="249"/>
      <c r="TW120" s="249"/>
      <c r="TX120" s="249"/>
      <c r="TY120" s="249"/>
      <c r="TZ120" s="249"/>
      <c r="UA120" s="249"/>
      <c r="UB120" s="249"/>
      <c r="UC120" s="249"/>
      <c r="UD120" s="249"/>
      <c r="UE120" s="249"/>
      <c r="UF120" s="249"/>
      <c r="UG120" s="249"/>
      <c r="UH120" s="249"/>
      <c r="UI120" s="249"/>
      <c r="UJ120" s="249"/>
      <c r="UK120" s="249"/>
      <c r="UL120" s="249"/>
      <c r="UM120" s="249"/>
      <c r="UN120" s="249"/>
      <c r="UO120" s="249"/>
      <c r="UP120" s="249"/>
      <c r="UQ120" s="249"/>
      <c r="UR120" s="249"/>
      <c r="US120" s="249"/>
      <c r="UT120" s="249"/>
      <c r="UU120" s="249"/>
      <c r="UV120" s="249"/>
      <c r="UW120" s="249"/>
      <c r="UX120" s="249"/>
      <c r="UY120" s="249"/>
      <c r="UZ120" s="249"/>
      <c r="VA120" s="249"/>
      <c r="VB120" s="249"/>
      <c r="VC120" s="249"/>
      <c r="VD120" s="249"/>
      <c r="VE120" s="249"/>
      <c r="VF120" s="249"/>
      <c r="VG120" s="249"/>
      <c r="VH120" s="249"/>
      <c r="VI120" s="249"/>
      <c r="VJ120" s="249"/>
      <c r="VK120" s="249"/>
      <c r="VL120" s="249"/>
      <c r="VM120" s="249"/>
      <c r="VN120" s="249"/>
      <c r="VO120" s="249"/>
      <c r="VP120" s="249"/>
      <c r="VQ120" s="249"/>
      <c r="VR120" s="249"/>
      <c r="VS120" s="249"/>
      <c r="VT120" s="249"/>
      <c r="VU120" s="249"/>
      <c r="VV120" s="249"/>
      <c r="VW120" s="249"/>
      <c r="VX120" s="249"/>
      <c r="VY120" s="249"/>
      <c r="VZ120" s="249"/>
      <c r="WA120" s="249"/>
      <c r="WB120" s="249"/>
      <c r="WC120" s="249"/>
      <c r="WD120" s="249"/>
      <c r="WE120" s="249"/>
      <c r="WF120" s="249"/>
      <c r="WG120" s="249"/>
      <c r="WH120" s="249"/>
      <c r="WI120" s="249"/>
      <c r="WJ120" s="249"/>
      <c r="WK120" s="249"/>
      <c r="WL120" s="249"/>
      <c r="WM120" s="249"/>
      <c r="WN120" s="249"/>
      <c r="WO120" s="249"/>
      <c r="WP120" s="249"/>
      <c r="WQ120" s="249"/>
      <c r="WR120" s="249"/>
      <c r="WS120" s="249"/>
      <c r="WT120" s="249"/>
      <c r="WU120" s="249"/>
      <c r="WV120" s="249"/>
      <c r="WW120" s="249"/>
      <c r="WX120" s="249"/>
      <c r="WY120" s="249"/>
      <c r="WZ120" s="249"/>
      <c r="XA120" s="249"/>
      <c r="XB120" s="249"/>
      <c r="XC120" s="249"/>
      <c r="XD120" s="249"/>
      <c r="XE120" s="249"/>
      <c r="XF120" s="249"/>
      <c r="XG120" s="249"/>
      <c r="XH120" s="249"/>
      <c r="XI120" s="249"/>
      <c r="XJ120" s="249"/>
      <c r="XK120" s="249"/>
      <c r="XL120" s="249"/>
      <c r="XM120" s="249"/>
      <c r="XN120" s="249"/>
      <c r="XO120" s="249"/>
      <c r="XP120" s="249"/>
      <c r="XQ120" s="249"/>
      <c r="XR120" s="249"/>
      <c r="XS120" s="249"/>
      <c r="XT120" s="249"/>
      <c r="XU120" s="249"/>
      <c r="XV120" s="249"/>
      <c r="XW120" s="249"/>
      <c r="XX120" s="249"/>
      <c r="XY120" s="249"/>
      <c r="XZ120" s="249"/>
      <c r="YA120" s="249"/>
      <c r="YB120" s="249"/>
      <c r="YC120" s="249"/>
      <c r="YD120" s="249"/>
      <c r="YE120" s="249"/>
      <c r="YF120" s="249"/>
      <c r="YG120" s="249"/>
      <c r="YH120" s="249"/>
      <c r="YI120" s="249"/>
      <c r="YJ120" s="249"/>
      <c r="YK120" s="249"/>
      <c r="YL120" s="249"/>
      <c r="YM120" s="249"/>
      <c r="YN120" s="249"/>
      <c r="YO120" s="249"/>
      <c r="YP120" s="249"/>
      <c r="YQ120" s="249"/>
      <c r="YR120" s="249"/>
      <c r="YS120" s="249"/>
      <c r="YT120" s="249"/>
      <c r="YU120" s="249"/>
      <c r="YV120" s="249"/>
      <c r="YW120" s="249"/>
      <c r="YX120" s="249"/>
      <c r="YY120" s="249"/>
      <c r="YZ120" s="249"/>
      <c r="ZA120" s="249"/>
      <c r="ZB120" s="249"/>
      <c r="ZC120" s="249"/>
      <c r="ZD120" s="249"/>
      <c r="ZE120" s="249"/>
      <c r="ZF120" s="249"/>
      <c r="ZG120" s="249"/>
      <c r="ZH120" s="249"/>
      <c r="ZI120" s="249"/>
      <c r="ZJ120" s="249"/>
      <c r="ZK120" s="249"/>
      <c r="ZL120" s="249"/>
      <c r="ZM120" s="249"/>
      <c r="ZN120" s="249"/>
      <c r="ZO120" s="249"/>
      <c r="ZP120" s="249"/>
      <c r="ZQ120" s="249"/>
      <c r="ZR120" s="249"/>
      <c r="ZS120" s="249"/>
      <c r="ZT120" s="249"/>
      <c r="ZU120" s="249"/>
      <c r="ZV120" s="249"/>
      <c r="ZW120" s="249"/>
      <c r="ZX120" s="249"/>
      <c r="ZY120" s="249"/>
      <c r="ZZ120" s="249"/>
      <c r="AAA120" s="249"/>
      <c r="AAB120" s="249"/>
      <c r="AAC120" s="249"/>
      <c r="AAD120" s="249"/>
      <c r="AAE120" s="249"/>
      <c r="AAF120" s="249"/>
      <c r="AAG120" s="249"/>
      <c r="AAH120" s="249"/>
      <c r="AAI120" s="249"/>
      <c r="AAJ120" s="249"/>
      <c r="AAK120" s="249"/>
      <c r="AAL120" s="249"/>
      <c r="AAM120" s="249"/>
      <c r="AAN120" s="249"/>
      <c r="AAO120" s="249"/>
      <c r="AAP120" s="249"/>
      <c r="AAQ120" s="249"/>
      <c r="AAR120" s="249"/>
      <c r="AAS120" s="249"/>
      <c r="AAT120" s="249"/>
      <c r="AAU120" s="249"/>
      <c r="AAV120" s="249"/>
      <c r="AAW120" s="249"/>
      <c r="AAX120" s="249"/>
      <c r="AAY120" s="249"/>
      <c r="AAZ120" s="249"/>
      <c r="ABA120" s="249"/>
      <c r="ABB120" s="249"/>
      <c r="ABC120" s="249"/>
      <c r="ABD120" s="249"/>
      <c r="ABE120" s="249"/>
      <c r="ABF120" s="249"/>
      <c r="ABG120" s="249"/>
      <c r="ABH120" s="249"/>
      <c r="ABI120" s="249"/>
      <c r="ABJ120" s="249"/>
      <c r="ABK120" s="249"/>
      <c r="ABL120" s="249"/>
      <c r="ABM120" s="249"/>
      <c r="ABN120" s="249"/>
      <c r="ABO120" s="249"/>
      <c r="ABP120" s="249"/>
      <c r="ABQ120" s="249"/>
      <c r="ABR120" s="249"/>
      <c r="ABS120" s="249"/>
      <c r="ABT120" s="249"/>
      <c r="ABU120" s="249"/>
      <c r="ABV120" s="249"/>
      <c r="ABW120" s="249"/>
      <c r="ABX120" s="249"/>
      <c r="ABY120" s="249"/>
      <c r="ABZ120" s="249"/>
      <c r="ACA120" s="249"/>
      <c r="ACB120" s="249"/>
      <c r="ACC120" s="249"/>
      <c r="ACD120" s="249"/>
      <c r="ACE120" s="249"/>
      <c r="ACF120" s="249"/>
      <c r="ACG120" s="249"/>
      <c r="ACH120" s="249"/>
      <c r="ACI120" s="249"/>
      <c r="ACJ120" s="249"/>
      <c r="ACK120" s="249"/>
      <c r="ACL120" s="249"/>
      <c r="ACM120" s="249"/>
      <c r="ACN120" s="249"/>
      <c r="ACO120" s="249"/>
      <c r="ACP120" s="249"/>
      <c r="ACQ120" s="249"/>
      <c r="ACR120" s="249"/>
      <c r="ACS120" s="249"/>
      <c r="ACT120" s="249"/>
      <c r="ACU120" s="249"/>
      <c r="ACV120" s="249"/>
      <c r="ACW120" s="249"/>
      <c r="ACX120" s="249"/>
      <c r="ACY120" s="249"/>
      <c r="ACZ120" s="249"/>
      <c r="ADA120" s="249"/>
      <c r="ADB120" s="249"/>
      <c r="ADC120" s="249"/>
      <c r="ADD120" s="249"/>
      <c r="ADE120" s="249"/>
      <c r="ADF120" s="249"/>
      <c r="ADG120" s="249"/>
      <c r="ADH120" s="249"/>
      <c r="ADI120" s="249"/>
      <c r="ADJ120" s="249"/>
      <c r="ADK120" s="249"/>
      <c r="ADL120" s="249"/>
      <c r="ADM120" s="249"/>
      <c r="ADN120" s="249"/>
      <c r="ADO120" s="249"/>
      <c r="ADP120" s="249"/>
      <c r="ADQ120" s="249"/>
      <c r="ADR120" s="249"/>
      <c r="ADS120" s="249"/>
      <c r="ADT120" s="249"/>
      <c r="ADU120" s="249"/>
      <c r="ADV120" s="249"/>
      <c r="ADW120" s="249"/>
      <c r="ADX120" s="249"/>
      <c r="ADY120" s="249"/>
      <c r="ADZ120" s="249"/>
      <c r="AEA120" s="249"/>
      <c r="AEB120" s="249"/>
      <c r="AEC120" s="249"/>
      <c r="AED120" s="249"/>
      <c r="AEE120" s="249"/>
      <c r="AEF120" s="249"/>
      <c r="AEG120" s="249"/>
      <c r="AEH120" s="249"/>
      <c r="AEI120" s="249"/>
      <c r="AEJ120" s="249"/>
      <c r="AEK120" s="249"/>
      <c r="AEL120" s="249"/>
      <c r="AEM120" s="249"/>
      <c r="AEN120" s="253"/>
      <c r="AEO120" s="253"/>
      <c r="AEP120" s="253"/>
      <c r="AEQ120" s="253"/>
      <c r="AER120" s="253"/>
      <c r="AES120" s="253"/>
      <c r="AET120" s="253"/>
      <c r="AEU120" s="253"/>
      <c r="AEV120" s="253"/>
      <c r="AEW120" s="253"/>
      <c r="AEX120" s="253"/>
      <c r="AEY120" s="253"/>
      <c r="AEZ120" s="253"/>
      <c r="AFA120" s="253"/>
      <c r="AFB120" s="253"/>
      <c r="AFC120" s="253"/>
      <c r="AFD120" s="253"/>
      <c r="AFE120" s="253"/>
      <c r="AFF120" s="253"/>
      <c r="AFG120" s="253"/>
      <c r="AFH120" s="253"/>
      <c r="AFI120" s="253"/>
      <c r="AFJ120" s="253"/>
      <c r="AFK120" s="253"/>
      <c r="AFL120" s="253"/>
      <c r="AFM120" s="253"/>
      <c r="AFN120" s="253"/>
      <c r="AFO120" s="253"/>
      <c r="AFP120" s="250"/>
      <c r="AFQ120" s="250"/>
      <c r="AFR120" s="250"/>
      <c r="AFS120" s="250"/>
      <c r="AFT120" s="250"/>
      <c r="AFU120" s="250"/>
      <c r="AFV120" s="250"/>
      <c r="AFW120" s="250"/>
      <c r="AFX120" s="250"/>
      <c r="AFY120" s="250"/>
      <c r="AFZ120" s="250"/>
      <c r="AGA120" s="250"/>
      <c r="AGB120" s="250"/>
      <c r="AGC120" s="250"/>
      <c r="AGD120" s="250"/>
      <c r="AGE120" s="250"/>
      <c r="AGF120" s="250"/>
      <c r="AGG120" s="250"/>
      <c r="AGH120" s="250"/>
      <c r="AGI120" s="250"/>
      <c r="AGJ120" s="250"/>
      <c r="AGK120" s="250"/>
      <c r="AGL120" s="250"/>
      <c r="AGM120" s="250"/>
      <c r="AGN120" s="250"/>
      <c r="AGO120" s="250"/>
      <c r="AGP120" s="250"/>
      <c r="AGQ120" s="250"/>
      <c r="AGR120" s="250"/>
      <c r="AGS120" s="250"/>
      <c r="AGT120" s="250"/>
      <c r="AGU120" s="250"/>
      <c r="AGV120" s="250"/>
      <c r="AGW120" s="250"/>
      <c r="AGX120" s="250"/>
      <c r="AGY120" s="250"/>
      <c r="AGZ120" s="250"/>
      <c r="AHA120" s="250"/>
      <c r="AHB120" s="250"/>
      <c r="AHC120" s="250"/>
      <c r="AHD120" s="250"/>
      <c r="AHE120" s="250"/>
    </row>
    <row r="121" spans="1:889" s="246" customFormat="1" ht="14">
      <c r="A121" s="246" t="s">
        <v>27</v>
      </c>
      <c r="B121" s="246" t="s">
        <v>158</v>
      </c>
      <c r="C121" s="23"/>
      <c r="D121" s="23"/>
      <c r="E121" s="23"/>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c r="AC121" s="249"/>
      <c r="AD121" s="249"/>
      <c r="AE121" s="249"/>
      <c r="AF121" s="249"/>
      <c r="AG121" s="249"/>
      <c r="AH121" s="249"/>
      <c r="AI121" s="249"/>
      <c r="AJ121" s="249"/>
      <c r="AK121" s="249"/>
      <c r="AL121" s="249"/>
      <c r="AM121" s="249"/>
      <c r="AN121" s="249"/>
      <c r="AO121" s="249"/>
      <c r="AP121" s="249"/>
      <c r="AQ121" s="249"/>
      <c r="AR121" s="249"/>
      <c r="AS121" s="249"/>
      <c r="AT121" s="249"/>
      <c r="AU121" s="249"/>
      <c r="AV121" s="249"/>
      <c r="AW121" s="249"/>
      <c r="AX121" s="249"/>
      <c r="AY121" s="249"/>
      <c r="AZ121" s="249"/>
      <c r="BA121" s="249"/>
      <c r="BB121" s="249"/>
      <c r="BC121" s="249"/>
      <c r="BD121" s="249"/>
      <c r="BE121" s="249"/>
      <c r="BF121" s="249"/>
      <c r="BG121" s="249"/>
      <c r="BH121" s="249"/>
      <c r="BI121" s="249"/>
      <c r="BJ121" s="249"/>
      <c r="BK121" s="249"/>
      <c r="BL121" s="249"/>
      <c r="BM121" s="249"/>
      <c r="BN121" s="249"/>
      <c r="BO121" s="249"/>
      <c r="BP121" s="249"/>
      <c r="BQ121" s="249"/>
      <c r="BR121" s="249"/>
      <c r="BS121" s="249"/>
      <c r="BT121" s="249"/>
      <c r="BU121" s="249"/>
      <c r="BV121" s="249"/>
      <c r="BW121" s="249"/>
      <c r="BX121" s="249"/>
      <c r="BY121" s="249"/>
      <c r="BZ121" s="249"/>
      <c r="CA121" s="249"/>
      <c r="CB121" s="249"/>
      <c r="CC121" s="249"/>
      <c r="CD121" s="249"/>
      <c r="CE121" s="249"/>
      <c r="CF121" s="249"/>
      <c r="CG121" s="249"/>
      <c r="CH121" s="249"/>
      <c r="CI121" s="249"/>
      <c r="CJ121" s="249"/>
      <c r="CK121" s="249"/>
      <c r="CL121" s="249"/>
      <c r="CM121" s="249"/>
      <c r="CN121" s="249"/>
      <c r="CO121" s="249"/>
      <c r="CP121" s="249"/>
      <c r="CQ121" s="249"/>
      <c r="CR121" s="249"/>
      <c r="CS121" s="249"/>
      <c r="CT121" s="249"/>
      <c r="CU121" s="249"/>
      <c r="CV121" s="249"/>
      <c r="CW121" s="249"/>
      <c r="CX121" s="249"/>
      <c r="CY121" s="249"/>
      <c r="CZ121" s="249"/>
      <c r="DA121" s="249"/>
      <c r="DB121" s="249"/>
      <c r="DC121" s="249"/>
      <c r="DD121" s="249"/>
      <c r="DE121" s="249"/>
      <c r="DF121" s="249"/>
      <c r="DG121" s="249"/>
      <c r="DH121" s="249"/>
      <c r="DI121" s="249"/>
      <c r="DJ121" s="249"/>
      <c r="DK121" s="249"/>
      <c r="DL121" s="249"/>
      <c r="DM121" s="249"/>
      <c r="DN121" s="249"/>
      <c r="DO121" s="249"/>
      <c r="DP121" s="249"/>
      <c r="DQ121" s="249"/>
      <c r="DR121" s="249"/>
      <c r="DS121" s="249"/>
      <c r="DT121" s="249"/>
      <c r="DU121" s="249"/>
      <c r="DV121" s="249"/>
      <c r="DW121" s="249"/>
      <c r="DX121" s="249"/>
      <c r="DY121" s="249"/>
      <c r="DZ121" s="249"/>
      <c r="EA121" s="249"/>
      <c r="EB121" s="249"/>
      <c r="EC121" s="249"/>
      <c r="ED121" s="249"/>
      <c r="EE121" s="249"/>
      <c r="EF121" s="249"/>
      <c r="EG121" s="249"/>
      <c r="EH121" s="249"/>
      <c r="EI121" s="249"/>
      <c r="EJ121" s="249"/>
      <c r="EK121" s="249"/>
      <c r="EL121" s="249"/>
      <c r="EM121" s="249"/>
      <c r="EN121" s="249"/>
      <c r="EO121" s="249"/>
      <c r="EP121" s="249"/>
      <c r="EQ121" s="249"/>
      <c r="ER121" s="249"/>
      <c r="ES121" s="249"/>
      <c r="ET121" s="249"/>
      <c r="EU121" s="249"/>
      <c r="EV121" s="249"/>
      <c r="EW121" s="249"/>
      <c r="EX121" s="249"/>
      <c r="EY121" s="249"/>
      <c r="EZ121" s="249"/>
      <c r="FA121" s="249"/>
      <c r="FB121" s="249"/>
      <c r="FC121" s="249"/>
      <c r="FD121" s="249"/>
      <c r="FE121" s="249"/>
      <c r="FF121" s="249"/>
      <c r="FG121" s="249"/>
      <c r="FH121" s="249"/>
      <c r="FI121" s="249"/>
      <c r="FJ121" s="249"/>
      <c r="FK121" s="249"/>
      <c r="FL121" s="249"/>
      <c r="FM121" s="249"/>
      <c r="FN121" s="249"/>
      <c r="FO121" s="249"/>
      <c r="FP121" s="249"/>
      <c r="FQ121" s="249"/>
      <c r="FR121" s="249"/>
      <c r="FS121" s="249"/>
      <c r="FT121" s="249"/>
      <c r="FU121" s="249"/>
      <c r="FV121" s="249"/>
      <c r="FW121" s="249"/>
      <c r="FX121" s="249"/>
      <c r="FY121" s="249"/>
      <c r="FZ121" s="249"/>
      <c r="GA121" s="249"/>
      <c r="GB121" s="249"/>
      <c r="GC121" s="249"/>
      <c r="GD121" s="249"/>
      <c r="GE121" s="249"/>
      <c r="GF121" s="249"/>
      <c r="GG121" s="249"/>
      <c r="GH121" s="249"/>
      <c r="GI121" s="249"/>
      <c r="GJ121" s="249"/>
      <c r="GK121" s="249"/>
      <c r="GL121" s="249"/>
      <c r="GM121" s="249"/>
      <c r="GN121" s="249"/>
      <c r="GO121" s="249"/>
      <c r="GP121" s="249"/>
      <c r="GQ121" s="249"/>
      <c r="GR121" s="249"/>
      <c r="GS121" s="249"/>
      <c r="GT121" s="249"/>
      <c r="GU121" s="249"/>
      <c r="GV121" s="249"/>
      <c r="GW121" s="249"/>
      <c r="GX121" s="249"/>
      <c r="GY121" s="249"/>
      <c r="GZ121" s="249"/>
      <c r="HA121" s="249"/>
      <c r="HB121" s="249"/>
      <c r="HC121" s="249"/>
      <c r="HD121" s="249"/>
      <c r="HE121" s="249"/>
      <c r="HF121" s="249"/>
      <c r="HG121" s="249"/>
      <c r="HH121" s="249"/>
      <c r="HI121" s="249"/>
      <c r="HJ121" s="249"/>
      <c r="HK121" s="249"/>
      <c r="HL121" s="249"/>
      <c r="HM121" s="249"/>
      <c r="HN121" s="249"/>
      <c r="HO121" s="249"/>
      <c r="HP121" s="249"/>
      <c r="HQ121" s="249"/>
      <c r="HR121" s="249"/>
      <c r="HS121" s="249"/>
      <c r="HT121" s="249"/>
      <c r="HU121" s="249"/>
      <c r="HV121" s="249"/>
      <c r="HW121" s="249"/>
      <c r="HX121" s="249"/>
      <c r="HY121" s="249"/>
      <c r="HZ121" s="249"/>
      <c r="IA121" s="249"/>
      <c r="IB121" s="249"/>
      <c r="IC121" s="249"/>
      <c r="ID121" s="249"/>
      <c r="IE121" s="249"/>
      <c r="IF121" s="249"/>
      <c r="IG121" s="249"/>
      <c r="IH121" s="249"/>
      <c r="II121" s="249"/>
      <c r="IJ121" s="249"/>
      <c r="IK121" s="249"/>
      <c r="IL121" s="249"/>
      <c r="IM121" s="249"/>
      <c r="IN121" s="249"/>
      <c r="IO121" s="249"/>
      <c r="IP121" s="249"/>
      <c r="IQ121" s="249"/>
      <c r="IR121" s="249"/>
      <c r="IS121" s="249"/>
      <c r="IT121" s="249"/>
      <c r="IU121" s="249"/>
      <c r="IV121" s="249"/>
      <c r="IW121" s="249"/>
      <c r="IX121" s="249"/>
      <c r="IY121" s="249"/>
      <c r="IZ121" s="249"/>
      <c r="JA121" s="249"/>
      <c r="JB121" s="249"/>
      <c r="JC121" s="249"/>
      <c r="JD121" s="249"/>
      <c r="JE121" s="249"/>
      <c r="JF121" s="249"/>
      <c r="JG121" s="249"/>
      <c r="JH121" s="249"/>
      <c r="JI121" s="249"/>
      <c r="JJ121" s="249"/>
      <c r="JK121" s="249"/>
      <c r="JL121" s="249"/>
      <c r="JM121" s="249"/>
      <c r="JN121" s="249"/>
      <c r="JO121" s="249"/>
      <c r="JP121" s="249"/>
      <c r="JQ121" s="249"/>
      <c r="JR121" s="249"/>
      <c r="JS121" s="249"/>
      <c r="JT121" s="249"/>
      <c r="JU121" s="249"/>
      <c r="JV121" s="249"/>
      <c r="JW121" s="249"/>
      <c r="JX121" s="249"/>
      <c r="JY121" s="249"/>
      <c r="JZ121" s="249"/>
      <c r="KA121" s="249"/>
      <c r="KB121" s="249"/>
      <c r="KC121" s="249"/>
      <c r="KD121" s="249"/>
      <c r="KE121" s="249"/>
      <c r="KF121" s="249"/>
      <c r="KG121" s="249"/>
      <c r="KH121" s="249"/>
      <c r="KI121" s="249"/>
      <c r="KJ121" s="249"/>
      <c r="KK121" s="249"/>
      <c r="KL121" s="249"/>
      <c r="KM121" s="249"/>
      <c r="KN121" s="249"/>
      <c r="KO121" s="249"/>
      <c r="KP121" s="249"/>
      <c r="KQ121" s="249"/>
      <c r="KR121" s="249"/>
      <c r="KS121" s="249"/>
      <c r="KT121" s="249"/>
      <c r="KU121" s="249"/>
      <c r="KV121" s="249"/>
      <c r="KW121" s="249"/>
      <c r="KX121" s="249"/>
      <c r="KY121" s="249"/>
      <c r="KZ121" s="249"/>
      <c r="LA121" s="249"/>
      <c r="LB121" s="249"/>
      <c r="LC121" s="249"/>
      <c r="LD121" s="249"/>
      <c r="LE121" s="249"/>
      <c r="LF121" s="249"/>
      <c r="LG121" s="249"/>
      <c r="LH121" s="249"/>
      <c r="LI121" s="249"/>
      <c r="LJ121" s="249"/>
      <c r="LK121" s="249"/>
      <c r="LL121" s="249"/>
      <c r="LM121" s="249"/>
      <c r="LN121" s="249"/>
      <c r="LO121" s="249"/>
      <c r="LP121" s="249"/>
      <c r="LQ121" s="249"/>
      <c r="LR121" s="249"/>
      <c r="LS121" s="249"/>
      <c r="LT121" s="249"/>
      <c r="LU121" s="249"/>
      <c r="LV121" s="249"/>
      <c r="LW121" s="249"/>
      <c r="LX121" s="249"/>
      <c r="LY121" s="249"/>
      <c r="LZ121" s="249"/>
      <c r="MA121" s="249"/>
      <c r="MB121" s="249"/>
      <c r="MC121" s="249"/>
      <c r="MD121" s="249"/>
      <c r="ME121" s="249"/>
      <c r="MF121" s="249"/>
      <c r="MG121" s="249"/>
      <c r="MH121" s="249"/>
      <c r="MI121" s="249"/>
      <c r="MJ121" s="249"/>
      <c r="MK121" s="249"/>
      <c r="ML121" s="249"/>
      <c r="MM121" s="249"/>
      <c r="MN121" s="249"/>
      <c r="MO121" s="249"/>
      <c r="MP121" s="249"/>
      <c r="MQ121" s="249"/>
      <c r="MR121" s="249"/>
      <c r="MS121" s="249"/>
      <c r="MT121" s="249"/>
      <c r="MU121" s="249"/>
      <c r="MV121" s="249"/>
      <c r="MW121" s="249"/>
      <c r="MX121" s="249"/>
      <c r="MY121" s="249"/>
      <c r="MZ121" s="249"/>
      <c r="NA121" s="249"/>
      <c r="NB121" s="249"/>
      <c r="NC121" s="249"/>
      <c r="ND121" s="249"/>
      <c r="NE121" s="249"/>
      <c r="NF121" s="249"/>
      <c r="NG121" s="249"/>
      <c r="NH121" s="249"/>
      <c r="NI121" s="249"/>
      <c r="NJ121" s="249"/>
      <c r="NK121" s="249"/>
      <c r="NL121" s="249"/>
      <c r="NM121" s="249"/>
      <c r="NN121" s="249"/>
      <c r="NO121" s="249"/>
      <c r="NP121" s="249"/>
      <c r="NQ121" s="249"/>
      <c r="NR121" s="249"/>
      <c r="NS121" s="249"/>
      <c r="NT121" s="249"/>
      <c r="NU121" s="249"/>
      <c r="NV121" s="249"/>
      <c r="NW121" s="249"/>
      <c r="NX121" s="249"/>
      <c r="NY121" s="249"/>
      <c r="NZ121" s="249"/>
      <c r="OA121" s="249"/>
      <c r="OB121" s="249"/>
      <c r="OC121" s="249"/>
      <c r="OD121" s="249"/>
      <c r="OE121" s="249"/>
      <c r="OF121" s="249"/>
      <c r="OG121" s="249"/>
      <c r="OH121" s="249"/>
      <c r="OI121" s="249"/>
      <c r="OJ121" s="249"/>
      <c r="OK121" s="249"/>
      <c r="OL121" s="249"/>
      <c r="OM121" s="249"/>
      <c r="ON121" s="249"/>
      <c r="OO121" s="249"/>
      <c r="OP121" s="249"/>
      <c r="OQ121" s="249"/>
      <c r="OR121" s="249"/>
      <c r="OS121" s="249"/>
      <c r="OT121" s="249"/>
      <c r="OU121" s="249"/>
      <c r="OV121" s="249"/>
      <c r="OW121" s="249"/>
      <c r="OX121" s="249"/>
      <c r="OY121" s="249"/>
      <c r="OZ121" s="249"/>
      <c r="PA121" s="249"/>
      <c r="PB121" s="249"/>
      <c r="PC121" s="249"/>
      <c r="PD121" s="249"/>
      <c r="PE121" s="249"/>
      <c r="PF121" s="249"/>
      <c r="PG121" s="249"/>
      <c r="PH121" s="249"/>
      <c r="PI121" s="249"/>
      <c r="PJ121" s="249"/>
      <c r="PK121" s="249"/>
      <c r="PL121" s="249"/>
      <c r="PM121" s="249"/>
      <c r="PN121" s="249"/>
      <c r="PO121" s="249"/>
      <c r="PP121" s="249"/>
      <c r="PQ121" s="249"/>
      <c r="PR121" s="249"/>
      <c r="PS121" s="249"/>
      <c r="PT121" s="249"/>
      <c r="PU121" s="249"/>
      <c r="PV121" s="249"/>
      <c r="PW121" s="249"/>
      <c r="PX121" s="249"/>
      <c r="PY121" s="249"/>
      <c r="PZ121" s="249"/>
      <c r="QA121" s="249"/>
      <c r="QB121" s="249"/>
      <c r="QC121" s="249"/>
      <c r="QD121" s="249"/>
      <c r="QE121" s="249"/>
      <c r="QF121" s="249"/>
      <c r="QG121" s="249"/>
      <c r="QH121" s="249"/>
      <c r="QI121" s="249"/>
      <c r="QJ121" s="249"/>
      <c r="QK121" s="249"/>
      <c r="QL121" s="249"/>
      <c r="QM121" s="249"/>
      <c r="QN121" s="249"/>
      <c r="QO121" s="249"/>
      <c r="QP121" s="249"/>
      <c r="QQ121" s="249"/>
      <c r="QR121" s="249"/>
      <c r="QS121" s="249"/>
      <c r="QT121" s="249"/>
      <c r="QU121" s="249"/>
      <c r="QV121" s="249"/>
      <c r="QW121" s="249"/>
      <c r="QX121" s="249"/>
      <c r="QY121" s="249"/>
      <c r="QZ121" s="249"/>
      <c r="RA121" s="249"/>
      <c r="RB121" s="249"/>
      <c r="RC121" s="249"/>
      <c r="RD121" s="249"/>
      <c r="RE121" s="249"/>
      <c r="RF121" s="249"/>
      <c r="RG121" s="249"/>
      <c r="RH121" s="249"/>
      <c r="RI121" s="249"/>
      <c r="RJ121" s="249"/>
      <c r="RK121" s="249"/>
      <c r="RL121" s="249"/>
      <c r="RM121" s="249"/>
      <c r="RN121" s="249"/>
      <c r="RO121" s="249"/>
      <c r="RP121" s="249"/>
      <c r="RQ121" s="249"/>
      <c r="RR121" s="249"/>
      <c r="RS121" s="249"/>
      <c r="RT121" s="249"/>
      <c r="RU121" s="249"/>
      <c r="RV121" s="249"/>
      <c r="RW121" s="249"/>
      <c r="RX121" s="249"/>
      <c r="RY121" s="249"/>
      <c r="RZ121" s="249"/>
      <c r="SA121" s="249"/>
      <c r="SB121" s="249"/>
      <c r="SC121" s="249"/>
      <c r="SD121" s="249"/>
      <c r="SE121" s="249"/>
      <c r="SF121" s="249"/>
      <c r="SG121" s="249"/>
      <c r="SH121" s="249"/>
      <c r="SI121" s="249"/>
      <c r="SJ121" s="249"/>
      <c r="SK121" s="249"/>
      <c r="SL121" s="249"/>
      <c r="SM121" s="249"/>
      <c r="SN121" s="249"/>
      <c r="SO121" s="249"/>
      <c r="SP121" s="249"/>
      <c r="SQ121" s="249"/>
      <c r="SR121" s="249"/>
      <c r="SS121" s="249"/>
      <c r="ST121" s="249"/>
      <c r="SU121" s="249"/>
      <c r="SV121" s="249"/>
      <c r="SW121" s="249"/>
      <c r="SX121" s="249"/>
      <c r="SY121" s="249"/>
      <c r="SZ121" s="249"/>
      <c r="TA121" s="249"/>
      <c r="TB121" s="249"/>
      <c r="TC121" s="249"/>
      <c r="TD121" s="249"/>
      <c r="TE121" s="249"/>
      <c r="TF121" s="249"/>
      <c r="TG121" s="249"/>
      <c r="TH121" s="249"/>
      <c r="TI121" s="249"/>
      <c r="TJ121" s="249"/>
      <c r="TK121" s="249"/>
      <c r="TL121" s="249"/>
      <c r="TM121" s="249"/>
      <c r="TN121" s="249"/>
      <c r="TO121" s="249"/>
      <c r="TP121" s="249"/>
      <c r="TQ121" s="249"/>
      <c r="TR121" s="249"/>
      <c r="TS121" s="249"/>
      <c r="TT121" s="249"/>
      <c r="TU121" s="249"/>
      <c r="TV121" s="249"/>
      <c r="TW121" s="249"/>
      <c r="TX121" s="249"/>
      <c r="TY121" s="249"/>
      <c r="TZ121" s="249"/>
      <c r="UA121" s="249"/>
      <c r="UB121" s="249"/>
      <c r="UC121" s="249"/>
      <c r="UD121" s="249"/>
      <c r="UE121" s="249"/>
      <c r="UF121" s="249"/>
      <c r="UG121" s="249"/>
      <c r="UH121" s="249"/>
      <c r="UI121" s="249"/>
      <c r="UJ121" s="249"/>
      <c r="UK121" s="249"/>
      <c r="UL121" s="249"/>
      <c r="UM121" s="249"/>
      <c r="UN121" s="249"/>
      <c r="UO121" s="249"/>
      <c r="UP121" s="249"/>
      <c r="UQ121" s="249"/>
      <c r="UR121" s="249"/>
      <c r="US121" s="249"/>
      <c r="UT121" s="249"/>
      <c r="UU121" s="249"/>
      <c r="UV121" s="249"/>
      <c r="UW121" s="249"/>
      <c r="UX121" s="249"/>
      <c r="UY121" s="249"/>
      <c r="UZ121" s="249"/>
      <c r="VA121" s="249"/>
      <c r="VB121" s="249"/>
      <c r="VC121" s="249"/>
      <c r="VD121" s="249"/>
      <c r="VE121" s="249"/>
      <c r="VF121" s="249"/>
      <c r="VG121" s="249"/>
      <c r="VH121" s="249"/>
      <c r="VI121" s="249"/>
      <c r="VJ121" s="249"/>
      <c r="VK121" s="249"/>
      <c r="VL121" s="249"/>
      <c r="VM121" s="249"/>
      <c r="VN121" s="249"/>
      <c r="VO121" s="249"/>
      <c r="VP121" s="249"/>
      <c r="VQ121" s="249"/>
      <c r="VR121" s="249"/>
      <c r="VS121" s="249"/>
      <c r="VT121" s="249"/>
      <c r="VU121" s="249"/>
      <c r="VV121" s="249"/>
      <c r="VW121" s="249"/>
      <c r="VX121" s="249"/>
      <c r="VY121" s="249"/>
      <c r="VZ121" s="249"/>
      <c r="WA121" s="249"/>
      <c r="WB121" s="249"/>
      <c r="WC121" s="249"/>
      <c r="WD121" s="249"/>
      <c r="WE121" s="249"/>
      <c r="WF121" s="249"/>
      <c r="WG121" s="249"/>
      <c r="WH121" s="249"/>
      <c r="WI121" s="249"/>
      <c r="WJ121" s="249"/>
      <c r="WK121" s="249"/>
      <c r="WL121" s="249"/>
      <c r="WM121" s="249"/>
      <c r="WN121" s="249"/>
      <c r="WO121" s="249"/>
      <c r="WP121" s="249"/>
      <c r="WQ121" s="249"/>
      <c r="WR121" s="249"/>
      <c r="WS121" s="249"/>
      <c r="WT121" s="249"/>
      <c r="WU121" s="249"/>
      <c r="WV121" s="249"/>
      <c r="WW121" s="249"/>
      <c r="WX121" s="249"/>
      <c r="WY121" s="249"/>
      <c r="WZ121" s="249"/>
      <c r="XA121" s="249"/>
      <c r="XB121" s="249"/>
      <c r="XC121" s="249"/>
      <c r="XD121" s="249"/>
      <c r="XE121" s="249"/>
      <c r="XF121" s="249"/>
      <c r="XG121" s="249"/>
      <c r="XH121" s="249"/>
      <c r="XI121" s="249"/>
      <c r="XJ121" s="249"/>
      <c r="XK121" s="249"/>
      <c r="XL121" s="249"/>
      <c r="XM121" s="249"/>
      <c r="XN121" s="249"/>
      <c r="XO121" s="249"/>
      <c r="XP121" s="249"/>
      <c r="XQ121" s="249"/>
      <c r="XR121" s="249"/>
      <c r="XS121" s="249"/>
      <c r="XT121" s="249"/>
      <c r="XU121" s="249"/>
      <c r="XV121" s="249"/>
      <c r="XW121" s="249"/>
      <c r="XX121" s="249"/>
      <c r="XY121" s="249"/>
      <c r="XZ121" s="249"/>
      <c r="YA121" s="249"/>
      <c r="YB121" s="249"/>
      <c r="YC121" s="249"/>
      <c r="YD121" s="249"/>
      <c r="YE121" s="249"/>
      <c r="YF121" s="249"/>
      <c r="YG121" s="249"/>
      <c r="YH121" s="249"/>
      <c r="YI121" s="249"/>
      <c r="YJ121" s="249"/>
      <c r="YK121" s="249"/>
      <c r="YL121" s="249"/>
      <c r="YM121" s="249"/>
      <c r="YN121" s="249"/>
      <c r="YO121" s="249"/>
      <c r="YP121" s="249"/>
      <c r="YQ121" s="249"/>
      <c r="YR121" s="249"/>
      <c r="YS121" s="249"/>
      <c r="YT121" s="249"/>
      <c r="YU121" s="249"/>
      <c r="YV121" s="249"/>
      <c r="YW121" s="249"/>
      <c r="YX121" s="249"/>
      <c r="YY121" s="249"/>
      <c r="YZ121" s="249"/>
      <c r="ZA121" s="249"/>
      <c r="ZB121" s="249"/>
      <c r="ZC121" s="249"/>
      <c r="ZD121" s="249"/>
      <c r="ZE121" s="249"/>
      <c r="ZF121" s="249"/>
      <c r="ZG121" s="249"/>
      <c r="ZH121" s="249"/>
      <c r="ZI121" s="249"/>
      <c r="ZJ121" s="249"/>
      <c r="ZK121" s="249"/>
      <c r="ZL121" s="249"/>
      <c r="ZM121" s="249"/>
      <c r="ZN121" s="249"/>
      <c r="ZO121" s="249"/>
      <c r="ZP121" s="249"/>
      <c r="ZQ121" s="249"/>
      <c r="ZR121" s="249"/>
      <c r="ZS121" s="249"/>
      <c r="ZT121" s="249"/>
      <c r="ZU121" s="249"/>
      <c r="ZV121" s="249"/>
      <c r="ZW121" s="249"/>
      <c r="ZX121" s="249"/>
      <c r="ZY121" s="249"/>
      <c r="ZZ121" s="249"/>
      <c r="AAA121" s="249"/>
      <c r="AAB121" s="249"/>
      <c r="AAC121" s="249"/>
      <c r="AAD121" s="249"/>
      <c r="AAE121" s="249"/>
      <c r="AAF121" s="249"/>
      <c r="AAG121" s="249"/>
      <c r="AAH121" s="249"/>
      <c r="AAI121" s="249"/>
      <c r="AAJ121" s="249"/>
      <c r="AAK121" s="249"/>
      <c r="AAL121" s="249"/>
      <c r="AAM121" s="249"/>
      <c r="AAN121" s="249"/>
      <c r="AAO121" s="249"/>
      <c r="AAP121" s="249"/>
      <c r="AAQ121" s="249"/>
      <c r="AAR121" s="249"/>
      <c r="AAS121" s="249"/>
      <c r="AAT121" s="249"/>
      <c r="AAU121" s="249"/>
      <c r="AAV121" s="249"/>
      <c r="AAW121" s="249"/>
      <c r="AAX121" s="249"/>
      <c r="AAY121" s="249"/>
      <c r="AAZ121" s="249"/>
      <c r="ABA121" s="249"/>
      <c r="ABB121" s="249"/>
      <c r="ABC121" s="249"/>
      <c r="ABD121" s="249"/>
      <c r="ABE121" s="249"/>
      <c r="ABF121" s="249"/>
      <c r="ABG121" s="249"/>
      <c r="ABH121" s="249"/>
      <c r="ABI121" s="249"/>
      <c r="ABJ121" s="249"/>
      <c r="ABK121" s="249"/>
      <c r="ABL121" s="249"/>
      <c r="ABM121" s="249"/>
      <c r="ABN121" s="249"/>
      <c r="ABO121" s="249"/>
      <c r="ABP121" s="249"/>
      <c r="ABQ121" s="249"/>
      <c r="ABR121" s="249"/>
      <c r="ABS121" s="249"/>
      <c r="ABT121" s="249"/>
      <c r="ABU121" s="249"/>
      <c r="ABV121" s="249"/>
      <c r="ABW121" s="249"/>
      <c r="ABX121" s="249"/>
      <c r="ABY121" s="249"/>
      <c r="ABZ121" s="249"/>
      <c r="ACA121" s="249"/>
      <c r="ACB121" s="249"/>
      <c r="ACC121" s="249"/>
      <c r="ACD121" s="249"/>
      <c r="ACE121" s="249"/>
      <c r="ACF121" s="249"/>
      <c r="ACG121" s="249"/>
      <c r="ACH121" s="249"/>
      <c r="ACI121" s="249"/>
      <c r="ACJ121" s="249"/>
      <c r="ACK121" s="249"/>
      <c r="ACL121" s="249"/>
      <c r="ACM121" s="249"/>
      <c r="ACN121" s="249"/>
      <c r="ACO121" s="249"/>
      <c r="ACP121" s="249"/>
      <c r="ACQ121" s="249"/>
      <c r="ACR121" s="249"/>
      <c r="ACS121" s="249"/>
      <c r="ACT121" s="249"/>
      <c r="ACU121" s="249"/>
      <c r="ACV121" s="249"/>
      <c r="ACW121" s="249"/>
      <c r="ACX121" s="249"/>
      <c r="ACY121" s="249"/>
      <c r="ACZ121" s="249"/>
      <c r="ADA121" s="249"/>
      <c r="ADB121" s="249"/>
      <c r="ADC121" s="249"/>
      <c r="ADD121" s="249"/>
      <c r="ADE121" s="249"/>
      <c r="ADF121" s="249"/>
      <c r="ADG121" s="249"/>
      <c r="ADH121" s="249"/>
      <c r="ADI121" s="249"/>
      <c r="ADJ121" s="249"/>
      <c r="ADK121" s="249"/>
      <c r="ADL121" s="249"/>
      <c r="ADM121" s="249"/>
      <c r="ADN121" s="249"/>
      <c r="ADO121" s="249"/>
      <c r="ADP121" s="249"/>
      <c r="ADQ121" s="249"/>
      <c r="ADR121" s="249"/>
      <c r="ADS121" s="249"/>
      <c r="ADT121" s="249"/>
      <c r="ADU121" s="249"/>
      <c r="ADV121" s="249"/>
      <c r="ADW121" s="249"/>
      <c r="ADX121" s="249"/>
      <c r="ADY121" s="249"/>
      <c r="ADZ121" s="249"/>
      <c r="AEA121" s="249"/>
      <c r="AEB121" s="249"/>
      <c r="AEC121" s="249"/>
      <c r="AED121" s="249"/>
      <c r="AEE121" s="249"/>
      <c r="AEF121" s="249"/>
      <c r="AEG121" s="249"/>
      <c r="AEH121" s="249"/>
      <c r="AEI121" s="249"/>
      <c r="AEJ121" s="249"/>
      <c r="AEK121" s="249"/>
      <c r="AEL121" s="249"/>
      <c r="AEM121" s="249"/>
      <c r="AEN121" s="249"/>
      <c r="AEO121" s="249"/>
      <c r="AEP121" s="249"/>
      <c r="AEQ121" s="249"/>
      <c r="AER121" s="249"/>
      <c r="AES121" s="249"/>
      <c r="AET121" s="249"/>
      <c r="AEU121" s="249"/>
      <c r="AEV121" s="249"/>
      <c r="AEW121" s="249"/>
      <c r="AEX121" s="249"/>
      <c r="AEY121" s="249"/>
      <c r="AEZ121" s="249"/>
      <c r="AFA121" s="249"/>
      <c r="AFB121" s="253"/>
      <c r="AFC121" s="253"/>
      <c r="AFD121" s="253"/>
      <c r="AFE121" s="253"/>
      <c r="AFF121" s="253"/>
      <c r="AFG121" s="253"/>
      <c r="AFH121" s="253"/>
      <c r="AFI121" s="253"/>
      <c r="AFJ121" s="253"/>
      <c r="AFK121" s="253"/>
      <c r="AFL121" s="253"/>
      <c r="AFM121" s="253"/>
      <c r="AFN121" s="253"/>
      <c r="AFO121" s="253"/>
      <c r="AFP121" s="250"/>
      <c r="AFQ121" s="250"/>
      <c r="AFR121" s="250"/>
      <c r="AFS121" s="250"/>
      <c r="AFT121" s="250"/>
      <c r="AFU121" s="250"/>
      <c r="AFV121" s="250"/>
      <c r="AFW121" s="250"/>
      <c r="AFX121" s="250"/>
      <c r="AFY121" s="250"/>
      <c r="AFZ121" s="250"/>
      <c r="AGA121" s="250"/>
      <c r="AGB121" s="250"/>
      <c r="AGC121" s="250"/>
      <c r="AGD121" s="250"/>
      <c r="AGE121" s="250"/>
      <c r="AGF121" s="250"/>
      <c r="AGG121" s="250"/>
      <c r="AGH121" s="250"/>
      <c r="AGI121" s="250"/>
      <c r="AGJ121" s="250"/>
      <c r="AGK121" s="250"/>
      <c r="AGL121" s="250"/>
      <c r="AGM121" s="250"/>
      <c r="AGN121" s="250"/>
      <c r="AGO121" s="250"/>
      <c r="AGP121" s="250"/>
      <c r="AGQ121" s="250"/>
      <c r="AGR121" s="250"/>
      <c r="AGS121" s="250"/>
      <c r="AGT121" s="250"/>
      <c r="AGU121" s="250"/>
      <c r="AGV121" s="250"/>
      <c r="AGW121" s="250"/>
      <c r="AGX121" s="250"/>
      <c r="AGY121" s="250"/>
      <c r="AGZ121" s="250"/>
      <c r="AHA121" s="250"/>
      <c r="AHB121" s="250"/>
      <c r="AHC121" s="250"/>
      <c r="AHD121" s="250"/>
      <c r="AHE121" s="250"/>
    </row>
    <row r="122" spans="1:889" s="246" customFormat="1" ht="14">
      <c r="A122" s="246" t="s">
        <v>27</v>
      </c>
      <c r="B122" s="246" t="s">
        <v>156</v>
      </c>
      <c r="C122" s="23"/>
      <c r="D122" s="23"/>
      <c r="E122" s="23"/>
      <c r="F122" s="249"/>
      <c r="G122" s="249"/>
      <c r="H122" s="249"/>
      <c r="I122" s="249"/>
      <c r="J122" s="249"/>
      <c r="K122" s="249"/>
      <c r="L122" s="249"/>
      <c r="M122" s="249"/>
      <c r="N122" s="249"/>
      <c r="O122" s="249"/>
      <c r="P122" s="249"/>
      <c r="Q122" s="249"/>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c r="AM122" s="249"/>
      <c r="AN122" s="249"/>
      <c r="AO122" s="249"/>
      <c r="AP122" s="249"/>
      <c r="AQ122" s="249"/>
      <c r="AR122" s="249"/>
      <c r="AS122" s="249"/>
      <c r="AT122" s="249"/>
      <c r="AU122" s="249"/>
      <c r="AV122" s="249"/>
      <c r="AW122" s="249"/>
      <c r="AX122" s="249"/>
      <c r="AY122" s="249"/>
      <c r="AZ122" s="249"/>
      <c r="BA122" s="249"/>
      <c r="BB122" s="249"/>
      <c r="BC122" s="249"/>
      <c r="BD122" s="249"/>
      <c r="BE122" s="249"/>
      <c r="BF122" s="249"/>
      <c r="BG122" s="249"/>
      <c r="BH122" s="249"/>
      <c r="BI122" s="249"/>
      <c r="BJ122" s="249"/>
      <c r="BK122" s="249"/>
      <c r="BL122" s="249"/>
      <c r="BM122" s="249"/>
      <c r="BN122" s="249"/>
      <c r="BO122" s="249"/>
      <c r="BP122" s="249"/>
      <c r="BQ122" s="249"/>
      <c r="BR122" s="249"/>
      <c r="BS122" s="249"/>
      <c r="BT122" s="249"/>
      <c r="BU122" s="249"/>
      <c r="BV122" s="249"/>
      <c r="BW122" s="249"/>
      <c r="BX122" s="249"/>
      <c r="BY122" s="249"/>
      <c r="BZ122" s="249"/>
      <c r="CA122" s="249"/>
      <c r="CB122" s="249"/>
      <c r="CC122" s="249"/>
      <c r="CD122" s="249"/>
      <c r="CE122" s="249"/>
      <c r="CF122" s="249"/>
      <c r="CG122" s="249"/>
      <c r="CH122" s="249"/>
      <c r="CI122" s="249"/>
      <c r="CJ122" s="249"/>
      <c r="CK122" s="249"/>
      <c r="CL122" s="249"/>
      <c r="CM122" s="249"/>
      <c r="CN122" s="249"/>
      <c r="CO122" s="249"/>
      <c r="CP122" s="249"/>
      <c r="CQ122" s="249"/>
      <c r="CR122" s="249"/>
      <c r="CS122" s="249"/>
      <c r="CT122" s="249"/>
      <c r="CU122" s="249"/>
      <c r="CV122" s="249"/>
      <c r="CW122" s="249"/>
      <c r="CX122" s="249"/>
      <c r="CY122" s="249"/>
      <c r="CZ122" s="249"/>
      <c r="DA122" s="249"/>
      <c r="DB122" s="249"/>
      <c r="DC122" s="249"/>
      <c r="DD122" s="249"/>
      <c r="DE122" s="249"/>
      <c r="DF122" s="249"/>
      <c r="DG122" s="249"/>
      <c r="DH122" s="249"/>
      <c r="DI122" s="249"/>
      <c r="DJ122" s="249"/>
      <c r="DK122" s="249"/>
      <c r="DL122" s="249"/>
      <c r="DM122" s="249"/>
      <c r="DN122" s="249"/>
      <c r="DO122" s="249"/>
      <c r="DP122" s="249"/>
      <c r="DQ122" s="249"/>
      <c r="DR122" s="249"/>
      <c r="DS122" s="249"/>
      <c r="DT122" s="249"/>
      <c r="DU122" s="249"/>
      <c r="DV122" s="249"/>
      <c r="DW122" s="249"/>
      <c r="DX122" s="249"/>
      <c r="DY122" s="249"/>
      <c r="DZ122" s="249"/>
      <c r="EA122" s="249"/>
      <c r="EB122" s="249"/>
      <c r="EC122" s="249"/>
      <c r="ED122" s="249"/>
      <c r="EE122" s="249"/>
      <c r="EF122" s="249"/>
      <c r="EG122" s="249"/>
      <c r="EH122" s="249"/>
      <c r="EI122" s="249"/>
      <c r="EJ122" s="249"/>
      <c r="EK122" s="249"/>
      <c r="EL122" s="249"/>
      <c r="EM122" s="249"/>
      <c r="EN122" s="249"/>
      <c r="EO122" s="249"/>
      <c r="EP122" s="249"/>
      <c r="EQ122" s="249"/>
      <c r="ER122" s="249"/>
      <c r="ES122" s="249"/>
      <c r="ET122" s="249"/>
      <c r="EU122" s="249"/>
      <c r="EV122" s="249"/>
      <c r="EW122" s="249"/>
      <c r="EX122" s="249"/>
      <c r="EY122" s="249"/>
      <c r="EZ122" s="249"/>
      <c r="FA122" s="249"/>
      <c r="FB122" s="249"/>
      <c r="FC122" s="249"/>
      <c r="FD122" s="249"/>
      <c r="FE122" s="249"/>
      <c r="FF122" s="249"/>
      <c r="FG122" s="249"/>
      <c r="FH122" s="249"/>
      <c r="FI122" s="249"/>
      <c r="FJ122" s="249"/>
      <c r="FK122" s="249"/>
      <c r="FL122" s="249"/>
      <c r="FM122" s="249"/>
      <c r="FN122" s="249"/>
      <c r="FO122" s="249"/>
      <c r="FP122" s="249"/>
      <c r="FQ122" s="249"/>
      <c r="FR122" s="249"/>
      <c r="FS122" s="249"/>
      <c r="FT122" s="249"/>
      <c r="FU122" s="249"/>
      <c r="FV122" s="249"/>
      <c r="FW122" s="249"/>
      <c r="FX122" s="249"/>
      <c r="FY122" s="249"/>
      <c r="FZ122" s="249"/>
      <c r="GA122" s="249"/>
      <c r="GB122" s="249"/>
      <c r="GC122" s="249"/>
      <c r="GD122" s="249"/>
      <c r="GE122" s="249"/>
      <c r="GF122" s="249"/>
      <c r="GG122" s="249"/>
      <c r="GH122" s="249"/>
      <c r="GI122" s="249"/>
      <c r="GJ122" s="249"/>
      <c r="GK122" s="249"/>
      <c r="GL122" s="249"/>
      <c r="GM122" s="249"/>
      <c r="GN122" s="249"/>
      <c r="GO122" s="249"/>
      <c r="GP122" s="249"/>
      <c r="GQ122" s="249"/>
      <c r="GR122" s="249"/>
      <c r="GS122" s="249"/>
      <c r="GT122" s="249"/>
      <c r="GU122" s="249"/>
      <c r="GV122" s="249"/>
      <c r="GW122" s="249"/>
      <c r="GX122" s="249"/>
      <c r="GY122" s="249"/>
      <c r="GZ122" s="249"/>
      <c r="HA122" s="249"/>
      <c r="HB122" s="249"/>
      <c r="HC122" s="249"/>
      <c r="HD122" s="249"/>
      <c r="HE122" s="249"/>
      <c r="HF122" s="249"/>
      <c r="HG122" s="249"/>
      <c r="HH122" s="249"/>
      <c r="HI122" s="249"/>
      <c r="HJ122" s="249"/>
      <c r="HK122" s="249"/>
      <c r="HL122" s="249"/>
      <c r="HM122" s="249"/>
      <c r="HN122" s="249"/>
      <c r="HO122" s="249"/>
      <c r="HP122" s="249"/>
      <c r="HQ122" s="249"/>
      <c r="HR122" s="249"/>
      <c r="HS122" s="249"/>
      <c r="HT122" s="249"/>
      <c r="HU122" s="249"/>
      <c r="HV122" s="249"/>
      <c r="HW122" s="249"/>
      <c r="HX122" s="249"/>
      <c r="HY122" s="249"/>
      <c r="HZ122" s="249"/>
      <c r="IA122" s="249"/>
      <c r="IB122" s="249"/>
      <c r="IC122" s="249"/>
      <c r="ID122" s="249"/>
      <c r="IE122" s="249"/>
      <c r="IF122" s="249"/>
      <c r="IG122" s="249"/>
      <c r="IH122" s="249"/>
      <c r="II122" s="249"/>
      <c r="IJ122" s="249"/>
      <c r="IK122" s="249"/>
      <c r="IL122" s="249"/>
      <c r="IM122" s="249"/>
      <c r="IN122" s="249"/>
      <c r="IO122" s="249"/>
      <c r="IP122" s="249"/>
      <c r="IQ122" s="249"/>
      <c r="IR122" s="249"/>
      <c r="IS122" s="249"/>
      <c r="IT122" s="249"/>
      <c r="IU122" s="249"/>
      <c r="IV122" s="249"/>
      <c r="IW122" s="249"/>
      <c r="IX122" s="249"/>
      <c r="IY122" s="249"/>
      <c r="IZ122" s="249"/>
      <c r="JA122" s="249"/>
      <c r="JB122" s="249"/>
      <c r="JC122" s="249"/>
      <c r="JD122" s="249"/>
      <c r="JE122" s="249"/>
      <c r="JF122" s="249"/>
      <c r="JG122" s="249"/>
      <c r="JH122" s="249"/>
      <c r="JI122" s="249"/>
      <c r="JJ122" s="249"/>
      <c r="JK122" s="249"/>
      <c r="JL122" s="249"/>
      <c r="JM122" s="249"/>
      <c r="JN122" s="249"/>
      <c r="JO122" s="249"/>
      <c r="JP122" s="249"/>
      <c r="JQ122" s="249"/>
      <c r="JR122" s="249"/>
      <c r="JS122" s="249"/>
      <c r="JT122" s="249"/>
      <c r="JU122" s="249"/>
      <c r="JV122" s="249"/>
      <c r="JW122" s="249"/>
      <c r="JX122" s="249"/>
      <c r="JY122" s="249"/>
      <c r="JZ122" s="249"/>
      <c r="KA122" s="249"/>
      <c r="KB122" s="249"/>
      <c r="KC122" s="249"/>
      <c r="KD122" s="249"/>
      <c r="KE122" s="249"/>
      <c r="KF122" s="249"/>
      <c r="KG122" s="249"/>
      <c r="KH122" s="249"/>
      <c r="KI122" s="249"/>
      <c r="KJ122" s="249"/>
      <c r="KK122" s="249"/>
      <c r="KL122" s="249"/>
      <c r="KM122" s="249"/>
      <c r="KN122" s="249"/>
      <c r="KO122" s="249"/>
      <c r="KP122" s="249"/>
      <c r="KQ122" s="249"/>
      <c r="KR122" s="249"/>
      <c r="KS122" s="249"/>
      <c r="KT122" s="249"/>
      <c r="KU122" s="249"/>
      <c r="KV122" s="249"/>
      <c r="KW122" s="249"/>
      <c r="KX122" s="249"/>
      <c r="KY122" s="249"/>
      <c r="KZ122" s="249"/>
      <c r="LA122" s="249"/>
      <c r="LB122" s="249"/>
      <c r="LC122" s="249"/>
      <c r="LD122" s="249"/>
      <c r="LE122" s="249"/>
      <c r="LF122" s="249"/>
      <c r="LG122" s="249"/>
      <c r="LH122" s="249"/>
      <c r="LI122" s="249"/>
      <c r="LJ122" s="249"/>
      <c r="LK122" s="249"/>
      <c r="LL122" s="249"/>
      <c r="LM122" s="249"/>
      <c r="LN122" s="249"/>
      <c r="LO122" s="249"/>
      <c r="LP122" s="249"/>
      <c r="LQ122" s="249"/>
      <c r="LR122" s="249"/>
      <c r="LS122" s="249"/>
      <c r="LT122" s="249"/>
      <c r="LU122" s="249"/>
      <c r="LV122" s="249"/>
      <c r="LW122" s="249"/>
      <c r="LX122" s="249"/>
      <c r="LY122" s="249"/>
      <c r="LZ122" s="249"/>
      <c r="MA122" s="249"/>
      <c r="MB122" s="249"/>
      <c r="MC122" s="249"/>
      <c r="MD122" s="249"/>
      <c r="ME122" s="249"/>
      <c r="MF122" s="249"/>
      <c r="MG122" s="249"/>
      <c r="MH122" s="249"/>
      <c r="MI122" s="249"/>
      <c r="MJ122" s="249"/>
      <c r="MK122" s="249"/>
      <c r="ML122" s="249"/>
      <c r="MM122" s="249"/>
      <c r="MN122" s="249"/>
      <c r="MO122" s="249"/>
      <c r="MP122" s="249"/>
      <c r="MQ122" s="249"/>
      <c r="MR122" s="249"/>
      <c r="MS122" s="249"/>
      <c r="MT122" s="249"/>
      <c r="MU122" s="249"/>
      <c r="MV122" s="249"/>
      <c r="MW122" s="249"/>
      <c r="MX122" s="249"/>
      <c r="MY122" s="249"/>
      <c r="MZ122" s="249"/>
      <c r="NA122" s="249"/>
      <c r="NB122" s="249"/>
      <c r="NC122" s="249"/>
      <c r="ND122" s="249"/>
      <c r="NE122" s="249"/>
      <c r="NF122" s="249"/>
      <c r="NG122" s="249"/>
      <c r="NH122" s="249"/>
      <c r="NI122" s="249"/>
      <c r="NJ122" s="249"/>
      <c r="NK122" s="249"/>
      <c r="NL122" s="249"/>
      <c r="NM122" s="249"/>
      <c r="NN122" s="249"/>
      <c r="NO122" s="249"/>
      <c r="NP122" s="249"/>
      <c r="NQ122" s="249"/>
      <c r="NR122" s="249"/>
      <c r="NS122" s="249"/>
      <c r="NT122" s="249"/>
      <c r="NU122" s="249"/>
      <c r="NV122" s="249"/>
      <c r="NW122" s="249"/>
      <c r="NX122" s="249"/>
      <c r="NY122" s="249"/>
      <c r="NZ122" s="249"/>
      <c r="OA122" s="249"/>
      <c r="OB122" s="249"/>
      <c r="OC122" s="249"/>
      <c r="OD122" s="249"/>
      <c r="OE122" s="249"/>
      <c r="OF122" s="249"/>
      <c r="OG122" s="249"/>
      <c r="OH122" s="249"/>
      <c r="OI122" s="249"/>
      <c r="OJ122" s="249"/>
      <c r="OK122" s="249"/>
      <c r="OL122" s="249"/>
      <c r="OM122" s="249"/>
      <c r="ON122" s="249"/>
      <c r="OO122" s="249"/>
      <c r="OP122" s="249"/>
      <c r="OQ122" s="249"/>
      <c r="OR122" s="249"/>
      <c r="OS122" s="249"/>
      <c r="OT122" s="249"/>
      <c r="OU122" s="249"/>
      <c r="OV122" s="249"/>
      <c r="OW122" s="249"/>
      <c r="OX122" s="249"/>
      <c r="OY122" s="249"/>
      <c r="OZ122" s="249"/>
      <c r="PA122" s="249"/>
      <c r="PB122" s="249"/>
      <c r="PC122" s="249"/>
      <c r="PD122" s="249"/>
      <c r="PE122" s="249"/>
      <c r="PF122" s="249"/>
      <c r="PG122" s="249"/>
      <c r="PH122" s="249"/>
      <c r="PI122" s="249"/>
      <c r="PJ122" s="249"/>
      <c r="PK122" s="249"/>
      <c r="PL122" s="249"/>
      <c r="PM122" s="249"/>
      <c r="PN122" s="249"/>
      <c r="PO122" s="249"/>
      <c r="PP122" s="249"/>
      <c r="PQ122" s="249"/>
      <c r="PR122" s="249"/>
      <c r="PS122" s="249"/>
      <c r="PT122" s="249"/>
      <c r="PU122" s="249"/>
      <c r="PV122" s="249"/>
      <c r="PW122" s="249"/>
      <c r="PX122" s="249"/>
      <c r="PY122" s="249"/>
      <c r="PZ122" s="249"/>
      <c r="QA122" s="249"/>
      <c r="QB122" s="249"/>
      <c r="QC122" s="249"/>
      <c r="QD122" s="249"/>
      <c r="QE122" s="249"/>
      <c r="QF122" s="249"/>
      <c r="QG122" s="249"/>
      <c r="QH122" s="249"/>
      <c r="QI122" s="249"/>
      <c r="QJ122" s="249"/>
      <c r="QK122" s="249"/>
      <c r="QL122" s="249"/>
      <c r="QM122" s="249"/>
      <c r="QN122" s="249"/>
      <c r="QO122" s="249"/>
      <c r="QP122" s="249"/>
      <c r="QQ122" s="249"/>
      <c r="QR122" s="249"/>
      <c r="QS122" s="249"/>
      <c r="QT122" s="249"/>
      <c r="QU122" s="249"/>
      <c r="QV122" s="249"/>
      <c r="QW122" s="249"/>
      <c r="QX122" s="249"/>
      <c r="QY122" s="249"/>
      <c r="QZ122" s="249"/>
      <c r="RA122" s="249"/>
      <c r="RB122" s="249"/>
      <c r="RC122" s="249"/>
      <c r="RD122" s="249"/>
      <c r="RE122" s="249"/>
      <c r="RF122" s="249"/>
      <c r="RG122" s="249"/>
      <c r="RH122" s="249"/>
      <c r="RI122" s="249"/>
      <c r="RJ122" s="249"/>
      <c r="RK122" s="249"/>
      <c r="RL122" s="249"/>
      <c r="RM122" s="249"/>
      <c r="RN122" s="249"/>
      <c r="RO122" s="249"/>
      <c r="RP122" s="249"/>
      <c r="RQ122" s="249"/>
      <c r="RR122" s="249"/>
      <c r="RS122" s="249"/>
      <c r="RT122" s="249"/>
      <c r="RU122" s="249"/>
      <c r="RV122" s="249"/>
      <c r="RW122" s="249"/>
      <c r="RX122" s="249"/>
      <c r="RY122" s="249"/>
      <c r="RZ122" s="249"/>
      <c r="SA122" s="249"/>
      <c r="SB122" s="249"/>
      <c r="SC122" s="249"/>
      <c r="SD122" s="249"/>
      <c r="SE122" s="249"/>
      <c r="SF122" s="249"/>
      <c r="SG122" s="249"/>
      <c r="SH122" s="249"/>
      <c r="SI122" s="249"/>
      <c r="SJ122" s="249"/>
      <c r="SK122" s="249"/>
      <c r="SL122" s="249"/>
      <c r="SM122" s="249"/>
      <c r="SN122" s="249"/>
      <c r="SO122" s="249"/>
      <c r="SP122" s="249"/>
      <c r="SQ122" s="249"/>
      <c r="SR122" s="249"/>
      <c r="SS122" s="249"/>
      <c r="ST122" s="249"/>
      <c r="SU122" s="249"/>
      <c r="SV122" s="249"/>
      <c r="SW122" s="249"/>
      <c r="SX122" s="249"/>
      <c r="SY122" s="249"/>
      <c r="SZ122" s="249"/>
      <c r="TA122" s="249"/>
      <c r="TB122" s="249"/>
      <c r="TC122" s="249"/>
      <c r="TD122" s="249"/>
      <c r="TE122" s="249"/>
      <c r="TF122" s="249"/>
      <c r="TG122" s="249"/>
      <c r="TH122" s="249"/>
      <c r="TI122" s="249"/>
      <c r="TJ122" s="249"/>
      <c r="TK122" s="249"/>
      <c r="TL122" s="249"/>
      <c r="TM122" s="249"/>
      <c r="TN122" s="249"/>
      <c r="TO122" s="249"/>
      <c r="TP122" s="249"/>
      <c r="TQ122" s="249"/>
      <c r="TR122" s="249"/>
      <c r="TS122" s="249"/>
      <c r="TT122" s="249"/>
      <c r="TU122" s="249"/>
      <c r="TV122" s="249"/>
      <c r="TW122" s="249"/>
      <c r="TX122" s="249"/>
      <c r="TY122" s="249"/>
      <c r="TZ122" s="249"/>
      <c r="UA122" s="249"/>
      <c r="UB122" s="249"/>
      <c r="UC122" s="249"/>
      <c r="UD122" s="249"/>
      <c r="UE122" s="249"/>
      <c r="UF122" s="249"/>
      <c r="UG122" s="249"/>
      <c r="UH122" s="249"/>
      <c r="UI122" s="249"/>
      <c r="UJ122" s="249"/>
      <c r="UK122" s="249"/>
      <c r="UL122" s="249"/>
      <c r="UM122" s="249"/>
      <c r="UN122" s="249"/>
      <c r="UO122" s="249"/>
      <c r="UP122" s="249"/>
      <c r="UQ122" s="249"/>
      <c r="UR122" s="249"/>
      <c r="US122" s="249"/>
      <c r="UT122" s="249"/>
      <c r="UU122" s="249"/>
      <c r="UV122" s="249"/>
      <c r="UW122" s="249"/>
      <c r="UX122" s="249"/>
      <c r="UY122" s="249"/>
      <c r="UZ122" s="249"/>
      <c r="VA122" s="249"/>
      <c r="VB122" s="249"/>
      <c r="VC122" s="249"/>
      <c r="VD122" s="249"/>
      <c r="VE122" s="249"/>
      <c r="VF122" s="249"/>
      <c r="VG122" s="249"/>
      <c r="VH122" s="249"/>
      <c r="VI122" s="249"/>
      <c r="VJ122" s="249"/>
      <c r="VK122" s="249"/>
      <c r="VL122" s="249"/>
      <c r="VM122" s="249"/>
      <c r="VN122" s="249"/>
      <c r="VO122" s="249"/>
      <c r="VP122" s="249"/>
      <c r="VQ122" s="249"/>
      <c r="VR122" s="249"/>
      <c r="VS122" s="249"/>
      <c r="VT122" s="249"/>
      <c r="VU122" s="249"/>
      <c r="VV122" s="249"/>
      <c r="VW122" s="249"/>
      <c r="VX122" s="249"/>
      <c r="VY122" s="249"/>
      <c r="VZ122" s="249"/>
      <c r="WA122" s="249"/>
      <c r="WB122" s="249"/>
      <c r="WC122" s="249"/>
      <c r="WD122" s="249"/>
      <c r="WE122" s="249"/>
      <c r="WF122" s="249"/>
      <c r="WG122" s="249"/>
      <c r="WH122" s="249"/>
      <c r="WI122" s="249"/>
      <c r="WJ122" s="249"/>
      <c r="WK122" s="249"/>
      <c r="WL122" s="249"/>
      <c r="WM122" s="249"/>
      <c r="WN122" s="249"/>
      <c r="WO122" s="249"/>
      <c r="WP122" s="249"/>
      <c r="WQ122" s="249"/>
      <c r="WR122" s="249"/>
      <c r="WS122" s="249"/>
      <c r="WT122" s="249"/>
      <c r="WU122" s="249"/>
      <c r="WV122" s="249"/>
      <c r="WW122" s="249"/>
      <c r="WX122" s="249"/>
      <c r="WY122" s="249"/>
      <c r="WZ122" s="249"/>
      <c r="XA122" s="249"/>
      <c r="XB122" s="249"/>
      <c r="XC122" s="249"/>
      <c r="XD122" s="249"/>
      <c r="XE122" s="249"/>
      <c r="XF122" s="249"/>
      <c r="XG122" s="249"/>
      <c r="XH122" s="249"/>
      <c r="XI122" s="249"/>
      <c r="XJ122" s="249"/>
      <c r="XK122" s="249"/>
      <c r="XL122" s="249"/>
      <c r="XM122" s="249"/>
      <c r="XN122" s="249"/>
      <c r="XO122" s="249"/>
      <c r="XP122" s="249"/>
      <c r="XQ122" s="249"/>
      <c r="XR122" s="249"/>
      <c r="XS122" s="249"/>
      <c r="XT122" s="249"/>
      <c r="XU122" s="249"/>
      <c r="XV122" s="249"/>
      <c r="XW122" s="249"/>
      <c r="XX122" s="249"/>
      <c r="XY122" s="249"/>
      <c r="XZ122" s="249"/>
      <c r="YA122" s="249"/>
      <c r="YB122" s="249"/>
      <c r="YC122" s="249"/>
      <c r="YD122" s="249"/>
      <c r="YE122" s="249"/>
      <c r="YF122" s="249"/>
      <c r="YG122" s="249"/>
      <c r="YH122" s="249"/>
      <c r="YI122" s="249"/>
      <c r="YJ122" s="249"/>
      <c r="YK122" s="249"/>
      <c r="YL122" s="249"/>
      <c r="YM122" s="249"/>
      <c r="YN122" s="249"/>
      <c r="YO122" s="249"/>
      <c r="YP122" s="249"/>
      <c r="YQ122" s="249"/>
      <c r="YR122" s="249"/>
      <c r="YS122" s="249"/>
      <c r="YT122" s="249"/>
      <c r="YU122" s="249"/>
      <c r="YV122" s="249"/>
      <c r="YW122" s="249"/>
      <c r="YX122" s="249"/>
      <c r="YY122" s="249"/>
      <c r="YZ122" s="249"/>
      <c r="ZA122" s="249"/>
      <c r="ZB122" s="249"/>
      <c r="ZC122" s="249"/>
      <c r="ZD122" s="249"/>
      <c r="ZE122" s="249"/>
      <c r="ZF122" s="249"/>
      <c r="ZG122" s="249"/>
      <c r="ZH122" s="249"/>
      <c r="ZI122" s="249"/>
      <c r="ZJ122" s="249"/>
      <c r="ZK122" s="249"/>
      <c r="ZL122" s="249"/>
      <c r="ZM122" s="249"/>
      <c r="ZN122" s="249"/>
      <c r="ZO122" s="249"/>
      <c r="ZP122" s="249"/>
      <c r="ZQ122" s="249"/>
      <c r="ZR122" s="249"/>
      <c r="ZS122" s="249"/>
      <c r="ZT122" s="249"/>
      <c r="ZU122" s="249"/>
      <c r="ZV122" s="249"/>
      <c r="ZW122" s="249"/>
      <c r="ZX122" s="249"/>
      <c r="ZY122" s="249"/>
      <c r="ZZ122" s="249"/>
      <c r="AAA122" s="249"/>
      <c r="AAB122" s="249"/>
      <c r="AAC122" s="249"/>
      <c r="AAD122" s="249"/>
      <c r="AAE122" s="249"/>
      <c r="AAF122" s="249"/>
      <c r="AAG122" s="249"/>
      <c r="AAH122" s="249"/>
      <c r="AAI122" s="249"/>
      <c r="AAJ122" s="249"/>
      <c r="AAK122" s="249"/>
      <c r="AAL122" s="249"/>
      <c r="AAM122" s="249"/>
      <c r="AAN122" s="249"/>
      <c r="AAO122" s="249"/>
      <c r="AAP122" s="249"/>
      <c r="AAQ122" s="249"/>
      <c r="AAR122" s="249"/>
      <c r="AAS122" s="249"/>
      <c r="AAT122" s="249"/>
      <c r="AAU122" s="249"/>
      <c r="AAV122" s="249"/>
      <c r="AAW122" s="249"/>
      <c r="AAX122" s="249"/>
      <c r="AAY122" s="249"/>
      <c r="AAZ122" s="249"/>
      <c r="ABA122" s="249"/>
      <c r="ABB122" s="249"/>
      <c r="ABC122" s="249"/>
      <c r="ABD122" s="249"/>
      <c r="ABE122" s="249"/>
      <c r="ABF122" s="249"/>
      <c r="ABG122" s="249"/>
      <c r="ABH122" s="249"/>
      <c r="ABI122" s="249"/>
      <c r="ABJ122" s="249"/>
      <c r="ABK122" s="249"/>
      <c r="ABL122" s="249"/>
      <c r="ABM122" s="249"/>
      <c r="ABN122" s="249"/>
      <c r="ABO122" s="249"/>
      <c r="ABP122" s="249"/>
      <c r="ABQ122" s="249"/>
      <c r="ABR122" s="249"/>
      <c r="ABS122" s="249"/>
      <c r="ABT122" s="249"/>
      <c r="ABU122" s="249"/>
      <c r="ABV122" s="249"/>
      <c r="ABW122" s="249"/>
      <c r="ABX122" s="249"/>
      <c r="ABY122" s="249"/>
      <c r="ABZ122" s="249"/>
      <c r="ACA122" s="249"/>
      <c r="ACB122" s="249"/>
      <c r="ACC122" s="249"/>
      <c r="ACD122" s="249"/>
      <c r="ACE122" s="249"/>
      <c r="ACF122" s="249"/>
      <c r="ACG122" s="249"/>
      <c r="ACH122" s="249"/>
      <c r="ACI122" s="249"/>
      <c r="ACJ122" s="249"/>
      <c r="ACK122" s="249"/>
      <c r="ACL122" s="249"/>
      <c r="ACM122" s="249"/>
      <c r="ACN122" s="249"/>
      <c r="ACO122" s="249"/>
      <c r="ACP122" s="249"/>
      <c r="ACQ122" s="249"/>
      <c r="ACR122" s="249"/>
      <c r="ACS122" s="249"/>
      <c r="ACT122" s="249"/>
      <c r="ACU122" s="249"/>
      <c r="ACV122" s="249"/>
      <c r="ACW122" s="249"/>
      <c r="ACX122" s="249"/>
      <c r="ACY122" s="249"/>
      <c r="ACZ122" s="249"/>
      <c r="ADA122" s="249"/>
      <c r="ADB122" s="249"/>
      <c r="ADC122" s="249"/>
      <c r="ADD122" s="249"/>
      <c r="ADE122" s="249"/>
      <c r="ADF122" s="249"/>
      <c r="ADG122" s="249"/>
      <c r="ADH122" s="249"/>
      <c r="ADI122" s="249"/>
      <c r="ADJ122" s="249"/>
      <c r="ADK122" s="249"/>
      <c r="ADL122" s="249"/>
      <c r="ADM122" s="249"/>
      <c r="ADN122" s="249"/>
      <c r="ADO122" s="249"/>
      <c r="ADP122" s="249"/>
      <c r="ADQ122" s="249"/>
      <c r="ADR122" s="249"/>
      <c r="ADS122" s="249"/>
      <c r="ADT122" s="249"/>
      <c r="ADU122" s="249"/>
      <c r="ADV122" s="249"/>
      <c r="ADW122" s="249"/>
      <c r="ADX122" s="249"/>
      <c r="ADY122" s="249"/>
      <c r="ADZ122" s="249"/>
      <c r="AEA122" s="249"/>
      <c r="AEB122" s="249"/>
      <c r="AEC122" s="249"/>
      <c r="AED122" s="249"/>
      <c r="AEE122" s="249"/>
      <c r="AEF122" s="249"/>
      <c r="AEG122" s="249"/>
      <c r="AEH122" s="249"/>
      <c r="AEI122" s="249"/>
      <c r="AEJ122" s="249"/>
      <c r="AEK122" s="249"/>
      <c r="AEL122" s="249"/>
      <c r="AEM122" s="249"/>
      <c r="AEN122" s="249"/>
      <c r="AEO122" s="249"/>
      <c r="AEP122" s="249"/>
      <c r="AEQ122" s="249"/>
      <c r="AER122" s="249"/>
      <c r="AES122" s="249"/>
      <c r="AET122" s="249"/>
      <c r="AEU122" s="249"/>
      <c r="AEV122" s="249"/>
      <c r="AEW122" s="249"/>
      <c r="AEX122" s="249"/>
      <c r="AEY122" s="249"/>
      <c r="AEZ122" s="249"/>
      <c r="AFA122" s="249"/>
      <c r="AFB122" s="253"/>
      <c r="AFC122" s="253"/>
      <c r="AFD122" s="253"/>
      <c r="AFE122" s="253"/>
      <c r="AFF122" s="253"/>
      <c r="AFG122" s="253"/>
      <c r="AFH122" s="253"/>
      <c r="AFI122" s="253"/>
      <c r="AFJ122" s="253"/>
      <c r="AFK122" s="253"/>
      <c r="AFL122" s="253"/>
      <c r="AFM122" s="253"/>
      <c r="AFN122" s="253"/>
      <c r="AFO122" s="253"/>
      <c r="AFP122" s="250"/>
      <c r="AFQ122" s="250"/>
      <c r="AFR122" s="250"/>
      <c r="AFS122" s="250"/>
      <c r="AFT122" s="250"/>
      <c r="AFU122" s="250"/>
      <c r="AFV122" s="250"/>
      <c r="AFW122" s="250"/>
      <c r="AFX122" s="250"/>
      <c r="AFY122" s="250"/>
      <c r="AFZ122" s="250"/>
      <c r="AGA122" s="250"/>
      <c r="AGB122" s="250"/>
      <c r="AGC122" s="250"/>
      <c r="AGD122" s="250"/>
      <c r="AGE122" s="250"/>
      <c r="AGF122" s="250"/>
      <c r="AGG122" s="250"/>
      <c r="AGH122" s="250"/>
      <c r="AGI122" s="250"/>
      <c r="AGJ122" s="250"/>
      <c r="AGK122" s="250"/>
      <c r="AGL122" s="250"/>
      <c r="AGM122" s="250"/>
      <c r="AGN122" s="250"/>
      <c r="AGO122" s="250"/>
      <c r="AGP122" s="250"/>
      <c r="AGQ122" s="250"/>
      <c r="AGR122" s="250"/>
      <c r="AGS122" s="250"/>
      <c r="AGT122" s="250"/>
      <c r="AGU122" s="250"/>
      <c r="AGV122" s="250"/>
      <c r="AGW122" s="250"/>
      <c r="AGX122" s="250"/>
      <c r="AGY122" s="250"/>
      <c r="AGZ122" s="250"/>
      <c r="AHA122" s="250"/>
      <c r="AHB122" s="250"/>
      <c r="AHC122" s="250"/>
      <c r="AHD122" s="250"/>
      <c r="AHE122" s="250"/>
    </row>
    <row r="123" spans="1:889" s="246" customFormat="1" ht="14">
      <c r="A123" s="246" t="s">
        <v>27</v>
      </c>
      <c r="B123" s="246" t="s">
        <v>155</v>
      </c>
      <c r="C123" s="23"/>
      <c r="D123" s="23"/>
      <c r="E123" s="23"/>
      <c r="F123" s="249"/>
      <c r="G123" s="249"/>
      <c r="H123" s="249"/>
      <c r="I123" s="249"/>
      <c r="J123" s="249"/>
      <c r="K123" s="249"/>
      <c r="L123" s="249"/>
      <c r="M123" s="249"/>
      <c r="N123" s="249"/>
      <c r="O123" s="249"/>
      <c r="P123" s="249"/>
      <c r="Q123" s="249"/>
      <c r="R123" s="249"/>
      <c r="S123" s="249"/>
      <c r="T123" s="249"/>
      <c r="U123" s="249"/>
      <c r="V123" s="249"/>
      <c r="W123" s="249"/>
      <c r="X123" s="249"/>
      <c r="Y123" s="249"/>
      <c r="Z123" s="249"/>
      <c r="AA123" s="249"/>
      <c r="AB123" s="249"/>
      <c r="AC123" s="249"/>
      <c r="AD123" s="249"/>
      <c r="AE123" s="249"/>
      <c r="AF123" s="249"/>
      <c r="AG123" s="249"/>
      <c r="AH123" s="249"/>
      <c r="AI123" s="249"/>
      <c r="AJ123" s="249"/>
      <c r="AK123" s="249"/>
      <c r="AL123" s="249"/>
      <c r="AM123" s="249"/>
      <c r="AN123" s="249"/>
      <c r="AO123" s="249"/>
      <c r="AP123" s="249"/>
      <c r="AQ123" s="249"/>
      <c r="AR123" s="249"/>
      <c r="AS123" s="249"/>
      <c r="AT123" s="249"/>
      <c r="AU123" s="249"/>
      <c r="AV123" s="249"/>
      <c r="AW123" s="249"/>
      <c r="AX123" s="249"/>
      <c r="AY123" s="249"/>
      <c r="AZ123" s="249"/>
      <c r="BA123" s="249"/>
      <c r="BB123" s="249"/>
      <c r="BC123" s="249"/>
      <c r="BD123" s="249"/>
      <c r="BE123" s="249"/>
      <c r="BF123" s="249"/>
      <c r="BG123" s="249"/>
      <c r="BH123" s="249"/>
      <c r="BI123" s="249"/>
      <c r="BJ123" s="249"/>
      <c r="BK123" s="249"/>
      <c r="BL123" s="249"/>
      <c r="BM123" s="249"/>
      <c r="BN123" s="249"/>
      <c r="BO123" s="249"/>
      <c r="BP123" s="249"/>
      <c r="BQ123" s="249"/>
      <c r="BR123" s="249"/>
      <c r="BS123" s="249"/>
      <c r="BT123" s="249"/>
      <c r="BU123" s="249"/>
      <c r="BV123" s="249"/>
      <c r="BW123" s="249"/>
      <c r="BX123" s="249"/>
      <c r="BY123" s="249"/>
      <c r="BZ123" s="249"/>
      <c r="CA123" s="249"/>
      <c r="CB123" s="249"/>
      <c r="CC123" s="249"/>
      <c r="CD123" s="249"/>
      <c r="CE123" s="249"/>
      <c r="CF123" s="249"/>
      <c r="CG123" s="249"/>
      <c r="CH123" s="249"/>
      <c r="CI123" s="249"/>
      <c r="CJ123" s="249"/>
      <c r="CK123" s="249"/>
      <c r="CL123" s="249"/>
      <c r="CM123" s="249"/>
      <c r="CN123" s="249"/>
      <c r="CO123" s="249"/>
      <c r="CP123" s="249"/>
      <c r="CQ123" s="249"/>
      <c r="CR123" s="249"/>
      <c r="CS123" s="249"/>
      <c r="CT123" s="249"/>
      <c r="CU123" s="249"/>
      <c r="CV123" s="249"/>
      <c r="CW123" s="249"/>
      <c r="CX123" s="249"/>
      <c r="CY123" s="249"/>
      <c r="CZ123" s="249"/>
      <c r="DA123" s="249"/>
      <c r="DB123" s="249"/>
      <c r="DC123" s="249"/>
      <c r="DD123" s="249"/>
      <c r="DE123" s="249"/>
      <c r="DF123" s="249"/>
      <c r="DG123" s="249"/>
      <c r="DH123" s="249"/>
      <c r="DI123" s="249"/>
      <c r="DJ123" s="249"/>
      <c r="DK123" s="249"/>
      <c r="DL123" s="249"/>
      <c r="DM123" s="249"/>
      <c r="DN123" s="249"/>
      <c r="DO123" s="249"/>
      <c r="DP123" s="249"/>
      <c r="DQ123" s="249"/>
      <c r="DR123" s="249"/>
      <c r="DS123" s="249"/>
      <c r="DT123" s="249"/>
      <c r="DU123" s="249"/>
      <c r="DV123" s="249"/>
      <c r="DW123" s="249"/>
      <c r="DX123" s="249"/>
      <c r="DY123" s="249"/>
      <c r="DZ123" s="249"/>
      <c r="EA123" s="249"/>
      <c r="EB123" s="249"/>
      <c r="EC123" s="249"/>
      <c r="ED123" s="249"/>
      <c r="EE123" s="249"/>
      <c r="EF123" s="249"/>
      <c r="EG123" s="249"/>
      <c r="EH123" s="249"/>
      <c r="EI123" s="249"/>
      <c r="EJ123" s="249"/>
      <c r="EK123" s="249"/>
      <c r="EL123" s="249"/>
      <c r="EM123" s="249"/>
      <c r="EN123" s="249"/>
      <c r="EO123" s="249"/>
      <c r="EP123" s="249"/>
      <c r="EQ123" s="249"/>
      <c r="ER123" s="249"/>
      <c r="ES123" s="249"/>
      <c r="ET123" s="249"/>
      <c r="EU123" s="249"/>
      <c r="EV123" s="249"/>
      <c r="EW123" s="249"/>
      <c r="EX123" s="249"/>
      <c r="EY123" s="249"/>
      <c r="EZ123" s="249"/>
      <c r="FA123" s="249"/>
      <c r="FB123" s="249"/>
      <c r="FC123" s="249"/>
      <c r="FD123" s="249"/>
      <c r="FE123" s="249"/>
      <c r="FF123" s="249"/>
      <c r="FG123" s="249"/>
      <c r="FH123" s="249"/>
      <c r="FI123" s="249"/>
      <c r="FJ123" s="249"/>
      <c r="FK123" s="249"/>
      <c r="FL123" s="249"/>
      <c r="FM123" s="249"/>
      <c r="FN123" s="249"/>
      <c r="FO123" s="249"/>
      <c r="FP123" s="249"/>
      <c r="FQ123" s="249"/>
      <c r="FR123" s="249"/>
      <c r="FS123" s="249"/>
      <c r="FT123" s="249"/>
      <c r="FU123" s="249"/>
      <c r="FV123" s="249"/>
      <c r="FW123" s="249"/>
      <c r="FX123" s="249"/>
      <c r="FY123" s="249"/>
      <c r="FZ123" s="249"/>
      <c r="GA123" s="249"/>
      <c r="GB123" s="249"/>
      <c r="GC123" s="249"/>
      <c r="GD123" s="249"/>
      <c r="GE123" s="249"/>
      <c r="GF123" s="249"/>
      <c r="GG123" s="249"/>
      <c r="GH123" s="249"/>
      <c r="GI123" s="249"/>
      <c r="GJ123" s="249"/>
      <c r="GK123" s="249"/>
      <c r="GL123" s="249"/>
      <c r="GM123" s="249"/>
      <c r="GN123" s="249"/>
      <c r="GO123" s="249"/>
      <c r="GP123" s="249"/>
      <c r="GQ123" s="249"/>
      <c r="GR123" s="249"/>
      <c r="GS123" s="249"/>
      <c r="GT123" s="249"/>
      <c r="GU123" s="249"/>
      <c r="GV123" s="249"/>
      <c r="GW123" s="249"/>
      <c r="GX123" s="249"/>
      <c r="GY123" s="249"/>
      <c r="GZ123" s="249"/>
      <c r="HA123" s="249"/>
      <c r="HB123" s="249"/>
      <c r="HC123" s="249"/>
      <c r="HD123" s="249"/>
      <c r="HE123" s="249"/>
      <c r="HF123" s="249"/>
      <c r="HG123" s="249"/>
      <c r="HH123" s="249"/>
      <c r="HI123" s="249"/>
      <c r="HJ123" s="249"/>
      <c r="HK123" s="249"/>
      <c r="HL123" s="249"/>
      <c r="HM123" s="249"/>
      <c r="HN123" s="249"/>
      <c r="HO123" s="249"/>
      <c r="HP123" s="249"/>
      <c r="HQ123" s="249"/>
      <c r="HR123" s="249"/>
      <c r="HS123" s="249"/>
      <c r="HT123" s="249"/>
      <c r="HU123" s="249"/>
      <c r="HV123" s="249"/>
      <c r="HW123" s="249"/>
      <c r="HX123" s="249"/>
      <c r="HY123" s="249"/>
      <c r="HZ123" s="249"/>
      <c r="IA123" s="249"/>
      <c r="IB123" s="249"/>
      <c r="IC123" s="249"/>
      <c r="ID123" s="249"/>
      <c r="IE123" s="249"/>
      <c r="IF123" s="249"/>
      <c r="IG123" s="249"/>
      <c r="IH123" s="249"/>
      <c r="II123" s="249"/>
      <c r="IJ123" s="249"/>
      <c r="IK123" s="249"/>
      <c r="IL123" s="249"/>
      <c r="IM123" s="249"/>
      <c r="IN123" s="249"/>
      <c r="IO123" s="249"/>
      <c r="IP123" s="249"/>
      <c r="IQ123" s="249"/>
      <c r="IR123" s="249"/>
      <c r="IS123" s="249"/>
      <c r="IT123" s="249"/>
      <c r="IU123" s="249"/>
      <c r="IV123" s="249"/>
      <c r="IW123" s="249"/>
      <c r="IX123" s="249"/>
      <c r="IY123" s="249"/>
      <c r="IZ123" s="249"/>
      <c r="JA123" s="249"/>
      <c r="JB123" s="249"/>
      <c r="JC123" s="249"/>
      <c r="JD123" s="249"/>
      <c r="JE123" s="249"/>
      <c r="JF123" s="249"/>
      <c r="JG123" s="249"/>
      <c r="JH123" s="249"/>
      <c r="JI123" s="249"/>
      <c r="JJ123" s="249"/>
      <c r="JK123" s="249"/>
      <c r="JL123" s="249"/>
      <c r="JM123" s="249"/>
      <c r="JN123" s="249"/>
      <c r="JO123" s="249"/>
      <c r="JP123" s="249"/>
      <c r="JQ123" s="249"/>
      <c r="JR123" s="249"/>
      <c r="JS123" s="249"/>
      <c r="JT123" s="249"/>
      <c r="JU123" s="249"/>
      <c r="JV123" s="249"/>
      <c r="JW123" s="249"/>
      <c r="JX123" s="249"/>
      <c r="JY123" s="249"/>
      <c r="JZ123" s="249"/>
      <c r="KA123" s="249"/>
      <c r="KB123" s="249"/>
      <c r="KC123" s="249"/>
      <c r="KD123" s="249"/>
      <c r="KE123" s="249"/>
      <c r="KF123" s="249"/>
      <c r="KG123" s="249"/>
      <c r="KH123" s="249"/>
      <c r="KI123" s="249"/>
      <c r="KJ123" s="249"/>
      <c r="KK123" s="249"/>
      <c r="KL123" s="249"/>
      <c r="KM123" s="249"/>
      <c r="KN123" s="249"/>
      <c r="KO123" s="249"/>
      <c r="KP123" s="249"/>
      <c r="KQ123" s="249"/>
      <c r="KR123" s="249"/>
      <c r="KS123" s="249"/>
      <c r="KT123" s="249"/>
      <c r="KU123" s="249"/>
      <c r="KV123" s="249"/>
      <c r="KW123" s="249"/>
      <c r="KX123" s="249"/>
      <c r="KY123" s="249"/>
      <c r="KZ123" s="249"/>
      <c r="LA123" s="249"/>
      <c r="LB123" s="249"/>
      <c r="LC123" s="249"/>
      <c r="LD123" s="249"/>
      <c r="LE123" s="249"/>
      <c r="LF123" s="249"/>
      <c r="LG123" s="249"/>
      <c r="LH123" s="249"/>
      <c r="LI123" s="249"/>
      <c r="LJ123" s="249"/>
      <c r="LK123" s="249"/>
      <c r="LL123" s="249"/>
      <c r="LM123" s="249"/>
      <c r="LN123" s="249"/>
      <c r="LO123" s="249"/>
      <c r="LP123" s="249"/>
      <c r="LQ123" s="249"/>
      <c r="LR123" s="249"/>
      <c r="LS123" s="249"/>
      <c r="LT123" s="249"/>
      <c r="LU123" s="249"/>
      <c r="LV123" s="249"/>
      <c r="LW123" s="249"/>
      <c r="LX123" s="249"/>
      <c r="LY123" s="249"/>
      <c r="LZ123" s="249"/>
      <c r="MA123" s="249"/>
      <c r="MB123" s="249"/>
      <c r="MC123" s="249"/>
      <c r="MD123" s="249"/>
      <c r="ME123" s="249"/>
      <c r="MF123" s="249"/>
      <c r="MG123" s="249"/>
      <c r="MH123" s="249"/>
      <c r="MI123" s="249"/>
      <c r="MJ123" s="249"/>
      <c r="MK123" s="249"/>
      <c r="ML123" s="249"/>
      <c r="MM123" s="249"/>
      <c r="MN123" s="249"/>
      <c r="MO123" s="249"/>
      <c r="MP123" s="249"/>
      <c r="MQ123" s="249"/>
      <c r="MR123" s="249"/>
      <c r="MS123" s="249"/>
      <c r="MT123" s="249"/>
      <c r="MU123" s="249"/>
      <c r="MV123" s="249"/>
      <c r="MW123" s="249"/>
      <c r="MX123" s="249"/>
      <c r="MY123" s="249"/>
      <c r="MZ123" s="249"/>
      <c r="NA123" s="249"/>
      <c r="NB123" s="249"/>
      <c r="NC123" s="249"/>
      <c r="ND123" s="249"/>
      <c r="NE123" s="249"/>
      <c r="NF123" s="249"/>
      <c r="NG123" s="249"/>
      <c r="NH123" s="249"/>
      <c r="NI123" s="249"/>
      <c r="NJ123" s="249"/>
      <c r="NK123" s="249"/>
      <c r="NL123" s="249"/>
      <c r="NM123" s="249"/>
      <c r="NN123" s="249"/>
      <c r="NO123" s="249"/>
      <c r="NP123" s="249"/>
      <c r="NQ123" s="249"/>
      <c r="NR123" s="249"/>
      <c r="NS123" s="249"/>
      <c r="NT123" s="249"/>
      <c r="NU123" s="249"/>
      <c r="NV123" s="249"/>
      <c r="NW123" s="249"/>
      <c r="NX123" s="249"/>
      <c r="NY123" s="249"/>
      <c r="NZ123" s="249"/>
      <c r="OA123" s="249"/>
      <c r="OB123" s="249"/>
      <c r="OC123" s="249"/>
      <c r="OD123" s="249"/>
      <c r="OE123" s="249"/>
      <c r="OF123" s="249"/>
      <c r="OG123" s="249"/>
      <c r="OH123" s="249"/>
      <c r="OI123" s="249"/>
      <c r="OJ123" s="249"/>
      <c r="OK123" s="249"/>
      <c r="OL123" s="249"/>
      <c r="OM123" s="249"/>
      <c r="ON123" s="249"/>
      <c r="OO123" s="249"/>
      <c r="OP123" s="249"/>
      <c r="OQ123" s="249"/>
      <c r="OR123" s="249"/>
      <c r="OS123" s="249"/>
      <c r="OT123" s="249"/>
      <c r="OU123" s="249"/>
      <c r="OV123" s="249"/>
      <c r="OW123" s="249"/>
      <c r="OX123" s="249"/>
      <c r="OY123" s="249"/>
      <c r="OZ123" s="249"/>
      <c r="PA123" s="249"/>
      <c r="PB123" s="249"/>
      <c r="PC123" s="249"/>
      <c r="PD123" s="249"/>
      <c r="PE123" s="249"/>
      <c r="PF123" s="249"/>
      <c r="PG123" s="249"/>
      <c r="PH123" s="249"/>
      <c r="PI123" s="249"/>
      <c r="PJ123" s="249"/>
      <c r="PK123" s="249"/>
      <c r="PL123" s="249"/>
      <c r="PM123" s="249"/>
      <c r="PN123" s="249"/>
      <c r="PO123" s="249"/>
      <c r="PP123" s="249"/>
      <c r="PQ123" s="249"/>
      <c r="PR123" s="249"/>
      <c r="PS123" s="249"/>
      <c r="PT123" s="249"/>
      <c r="PU123" s="249"/>
      <c r="PV123" s="249"/>
      <c r="PW123" s="249"/>
      <c r="PX123" s="249"/>
      <c r="PY123" s="249"/>
      <c r="PZ123" s="249"/>
      <c r="QA123" s="249"/>
      <c r="QB123" s="249"/>
      <c r="QC123" s="249"/>
      <c r="QD123" s="249"/>
      <c r="QE123" s="249"/>
      <c r="QF123" s="249"/>
      <c r="QG123" s="249"/>
      <c r="QH123" s="249"/>
      <c r="QI123" s="249"/>
      <c r="QJ123" s="249"/>
      <c r="QK123" s="249"/>
      <c r="QL123" s="249"/>
      <c r="QM123" s="249"/>
      <c r="QN123" s="249"/>
      <c r="QO123" s="249"/>
      <c r="QP123" s="249"/>
      <c r="QQ123" s="249"/>
      <c r="QR123" s="249"/>
      <c r="QS123" s="249"/>
      <c r="QT123" s="249"/>
      <c r="QU123" s="249"/>
      <c r="QV123" s="249"/>
      <c r="QW123" s="249"/>
      <c r="QX123" s="249"/>
      <c r="QY123" s="249"/>
      <c r="QZ123" s="249"/>
      <c r="RA123" s="249"/>
      <c r="RB123" s="249"/>
      <c r="RC123" s="249"/>
      <c r="RD123" s="249"/>
      <c r="RE123" s="249"/>
      <c r="RF123" s="249"/>
      <c r="RG123" s="249"/>
      <c r="RH123" s="249"/>
      <c r="RI123" s="249"/>
      <c r="RJ123" s="249"/>
      <c r="RK123" s="249"/>
      <c r="RL123" s="249"/>
      <c r="RM123" s="249"/>
      <c r="RN123" s="249"/>
      <c r="RO123" s="249"/>
      <c r="RP123" s="249"/>
      <c r="RQ123" s="249"/>
      <c r="RR123" s="249"/>
      <c r="RS123" s="249"/>
      <c r="RT123" s="249"/>
      <c r="RU123" s="249"/>
      <c r="RV123" s="249"/>
      <c r="RW123" s="249"/>
      <c r="RX123" s="249"/>
      <c r="RY123" s="249"/>
      <c r="RZ123" s="249"/>
      <c r="SA123" s="249"/>
      <c r="SB123" s="249"/>
      <c r="SC123" s="249"/>
      <c r="SD123" s="249"/>
      <c r="SE123" s="249"/>
      <c r="SF123" s="249"/>
      <c r="SG123" s="249"/>
      <c r="SH123" s="249"/>
      <c r="SI123" s="249"/>
      <c r="SJ123" s="249"/>
      <c r="SK123" s="249"/>
      <c r="SL123" s="249"/>
      <c r="SM123" s="249"/>
      <c r="SN123" s="249"/>
      <c r="SO123" s="249"/>
      <c r="SP123" s="249"/>
      <c r="SQ123" s="249"/>
      <c r="SR123" s="249"/>
      <c r="SS123" s="249"/>
      <c r="ST123" s="249"/>
      <c r="SU123" s="249"/>
      <c r="SV123" s="249"/>
      <c r="SW123" s="249"/>
      <c r="SX123" s="249"/>
      <c r="SY123" s="249"/>
      <c r="SZ123" s="249"/>
      <c r="TA123" s="249"/>
      <c r="TB123" s="249"/>
      <c r="TC123" s="249"/>
      <c r="TD123" s="249"/>
      <c r="TE123" s="249"/>
      <c r="TF123" s="249"/>
      <c r="TG123" s="249"/>
      <c r="TH123" s="249"/>
      <c r="TI123" s="249"/>
      <c r="TJ123" s="249"/>
      <c r="TK123" s="249"/>
      <c r="TL123" s="249"/>
      <c r="TM123" s="249"/>
      <c r="TN123" s="249"/>
      <c r="TO123" s="249"/>
      <c r="TP123" s="249"/>
      <c r="TQ123" s="249"/>
      <c r="TR123" s="249"/>
      <c r="TS123" s="249"/>
      <c r="TT123" s="249"/>
      <c r="TU123" s="249"/>
      <c r="TV123" s="249"/>
      <c r="TW123" s="249"/>
      <c r="TX123" s="249"/>
      <c r="TY123" s="249"/>
      <c r="TZ123" s="249"/>
      <c r="UA123" s="249"/>
      <c r="UB123" s="249"/>
      <c r="UC123" s="249"/>
      <c r="UD123" s="249"/>
      <c r="UE123" s="249"/>
      <c r="UF123" s="249"/>
      <c r="UG123" s="249"/>
      <c r="UH123" s="249"/>
      <c r="UI123" s="249"/>
      <c r="UJ123" s="249"/>
      <c r="UK123" s="249"/>
      <c r="UL123" s="249"/>
      <c r="UM123" s="249"/>
      <c r="UN123" s="249"/>
      <c r="UO123" s="249"/>
      <c r="UP123" s="249"/>
      <c r="UQ123" s="249"/>
      <c r="UR123" s="249"/>
      <c r="US123" s="249"/>
      <c r="UT123" s="249"/>
      <c r="UU123" s="249"/>
      <c r="UV123" s="249"/>
      <c r="UW123" s="249"/>
      <c r="UX123" s="249"/>
      <c r="UY123" s="249"/>
      <c r="UZ123" s="249"/>
      <c r="VA123" s="249"/>
      <c r="VB123" s="249"/>
      <c r="VC123" s="249"/>
      <c r="VD123" s="249"/>
      <c r="VE123" s="249"/>
      <c r="VF123" s="249"/>
      <c r="VG123" s="249"/>
      <c r="VH123" s="249"/>
      <c r="VI123" s="249"/>
      <c r="VJ123" s="249"/>
      <c r="VK123" s="249"/>
      <c r="VL123" s="249"/>
      <c r="VM123" s="249"/>
      <c r="VN123" s="249"/>
      <c r="VO123" s="249"/>
      <c r="VP123" s="249"/>
      <c r="VQ123" s="249"/>
      <c r="VR123" s="249"/>
      <c r="VS123" s="249"/>
      <c r="VT123" s="249"/>
      <c r="VU123" s="249"/>
      <c r="VV123" s="249"/>
      <c r="VW123" s="249"/>
      <c r="VX123" s="249"/>
      <c r="VY123" s="249"/>
      <c r="VZ123" s="249"/>
      <c r="WA123" s="249"/>
      <c r="WB123" s="249"/>
      <c r="WC123" s="249"/>
      <c r="WD123" s="249"/>
      <c r="WE123" s="249"/>
      <c r="WF123" s="249"/>
      <c r="WG123" s="249"/>
      <c r="WH123" s="249"/>
      <c r="WI123" s="249"/>
      <c r="WJ123" s="249"/>
      <c r="WK123" s="249"/>
      <c r="WL123" s="249"/>
      <c r="WM123" s="249"/>
      <c r="WN123" s="249"/>
      <c r="WO123" s="249"/>
      <c r="WP123" s="249"/>
      <c r="WQ123" s="249"/>
      <c r="WR123" s="249"/>
      <c r="WS123" s="249"/>
      <c r="WT123" s="249"/>
      <c r="WU123" s="249"/>
      <c r="WV123" s="249"/>
      <c r="WW123" s="249"/>
      <c r="WX123" s="249"/>
      <c r="WY123" s="249"/>
      <c r="WZ123" s="249"/>
      <c r="XA123" s="249"/>
      <c r="XB123" s="249"/>
      <c r="XC123" s="249"/>
      <c r="XD123" s="249"/>
      <c r="XE123" s="249"/>
      <c r="XF123" s="249"/>
      <c r="XG123" s="249"/>
      <c r="XH123" s="249"/>
      <c r="XI123" s="249"/>
      <c r="XJ123" s="249"/>
      <c r="XK123" s="249"/>
      <c r="XL123" s="249"/>
      <c r="XM123" s="249"/>
      <c r="XN123" s="249"/>
      <c r="XO123" s="249"/>
      <c r="XP123" s="249"/>
      <c r="XQ123" s="249"/>
      <c r="XR123" s="249"/>
      <c r="XS123" s="249"/>
      <c r="XT123" s="249"/>
      <c r="XU123" s="249"/>
      <c r="XV123" s="249"/>
      <c r="XW123" s="249"/>
      <c r="XX123" s="249"/>
      <c r="XY123" s="249"/>
      <c r="XZ123" s="249"/>
      <c r="YA123" s="249"/>
      <c r="YB123" s="249"/>
      <c r="YC123" s="249"/>
      <c r="YD123" s="249"/>
      <c r="YE123" s="249"/>
      <c r="YF123" s="249"/>
      <c r="YG123" s="249"/>
      <c r="YH123" s="249"/>
      <c r="YI123" s="249"/>
      <c r="YJ123" s="249"/>
      <c r="YK123" s="249"/>
      <c r="YL123" s="249"/>
      <c r="YM123" s="249"/>
      <c r="YN123" s="249"/>
      <c r="YO123" s="249"/>
      <c r="YP123" s="249"/>
      <c r="YQ123" s="249"/>
      <c r="YR123" s="249"/>
      <c r="YS123" s="249"/>
      <c r="YT123" s="249"/>
      <c r="YU123" s="249"/>
      <c r="YV123" s="249"/>
      <c r="YW123" s="249"/>
      <c r="YX123" s="249"/>
      <c r="YY123" s="249"/>
      <c r="YZ123" s="249"/>
      <c r="ZA123" s="249"/>
      <c r="ZB123" s="249"/>
      <c r="ZC123" s="249"/>
      <c r="ZD123" s="249"/>
      <c r="ZE123" s="249"/>
      <c r="ZF123" s="249"/>
      <c r="ZG123" s="249"/>
      <c r="ZH123" s="249"/>
      <c r="ZI123" s="249"/>
      <c r="ZJ123" s="249"/>
      <c r="ZK123" s="249"/>
      <c r="ZL123" s="249"/>
      <c r="ZM123" s="249"/>
      <c r="ZN123" s="249"/>
      <c r="ZO123" s="249"/>
      <c r="ZP123" s="249"/>
      <c r="ZQ123" s="249"/>
      <c r="ZR123" s="249"/>
      <c r="ZS123" s="249"/>
      <c r="ZT123" s="249"/>
      <c r="ZU123" s="249"/>
      <c r="ZV123" s="249"/>
      <c r="ZW123" s="249"/>
      <c r="ZX123" s="249"/>
      <c r="ZY123" s="249"/>
      <c r="ZZ123" s="249"/>
      <c r="AAA123" s="249"/>
      <c r="AAB123" s="249"/>
      <c r="AAC123" s="249"/>
      <c r="AAD123" s="249"/>
      <c r="AAE123" s="249"/>
      <c r="AAF123" s="249"/>
      <c r="AAG123" s="249"/>
      <c r="AAH123" s="249"/>
      <c r="AAI123" s="249"/>
      <c r="AAJ123" s="249"/>
      <c r="AAK123" s="249"/>
      <c r="AAL123" s="249"/>
      <c r="AAM123" s="249"/>
      <c r="AAN123" s="249"/>
      <c r="AAO123" s="249"/>
      <c r="AAP123" s="249"/>
      <c r="AAQ123" s="249"/>
      <c r="AAR123" s="249"/>
      <c r="AAS123" s="249"/>
      <c r="AAT123" s="249"/>
      <c r="AAU123" s="249"/>
      <c r="AAV123" s="249"/>
      <c r="AAW123" s="249"/>
      <c r="AAX123" s="249"/>
      <c r="AAY123" s="249"/>
      <c r="AAZ123" s="249"/>
      <c r="ABA123" s="249"/>
      <c r="ABB123" s="249"/>
      <c r="ABC123" s="249"/>
      <c r="ABD123" s="249"/>
      <c r="ABE123" s="249"/>
      <c r="ABF123" s="249"/>
      <c r="ABG123" s="249"/>
      <c r="ABH123" s="249"/>
      <c r="ABI123" s="249"/>
      <c r="ABJ123" s="249"/>
      <c r="ABK123" s="249"/>
      <c r="ABL123" s="249"/>
      <c r="ABM123" s="249"/>
      <c r="ABN123" s="249"/>
      <c r="ABO123" s="249"/>
      <c r="ABP123" s="249"/>
      <c r="ABQ123" s="249"/>
      <c r="ABR123" s="249"/>
      <c r="ABS123" s="249"/>
      <c r="ABT123" s="249"/>
      <c r="ABU123" s="249"/>
      <c r="ABV123" s="249"/>
      <c r="ABW123" s="249"/>
      <c r="ABX123" s="249"/>
      <c r="ABY123" s="249"/>
      <c r="ABZ123" s="249"/>
      <c r="ACA123" s="249"/>
      <c r="ACB123" s="249"/>
      <c r="ACC123" s="249"/>
      <c r="ACD123" s="249"/>
      <c r="ACE123" s="249"/>
      <c r="ACF123" s="249"/>
      <c r="ACG123" s="249"/>
      <c r="ACH123" s="249"/>
      <c r="ACI123" s="249"/>
      <c r="ACJ123" s="249"/>
      <c r="ACK123" s="249"/>
      <c r="ACL123" s="249"/>
      <c r="ACM123" s="249"/>
      <c r="ACN123" s="249"/>
      <c r="ACO123" s="249"/>
      <c r="ACP123" s="249"/>
      <c r="ACQ123" s="249"/>
      <c r="ACR123" s="249"/>
      <c r="ACS123" s="249"/>
      <c r="ACT123" s="249"/>
      <c r="ACU123" s="249"/>
      <c r="ACV123" s="249"/>
      <c r="ACW123" s="249"/>
      <c r="ACX123" s="249"/>
      <c r="ACY123" s="249"/>
      <c r="ACZ123" s="249"/>
      <c r="ADA123" s="249"/>
      <c r="ADB123" s="249"/>
      <c r="ADC123" s="249"/>
      <c r="ADD123" s="249"/>
      <c r="ADE123" s="249"/>
      <c r="ADF123" s="249"/>
      <c r="ADG123" s="249"/>
      <c r="ADH123" s="249"/>
      <c r="ADI123" s="249"/>
      <c r="ADJ123" s="249"/>
      <c r="ADK123" s="249"/>
      <c r="ADL123" s="249"/>
      <c r="ADM123" s="249"/>
      <c r="ADN123" s="249"/>
      <c r="ADO123" s="249"/>
      <c r="ADP123" s="249"/>
      <c r="ADQ123" s="249"/>
      <c r="ADR123" s="249"/>
      <c r="ADS123" s="249"/>
      <c r="ADT123" s="249"/>
      <c r="ADU123" s="249"/>
      <c r="ADV123" s="249"/>
      <c r="ADW123" s="249"/>
      <c r="ADX123" s="249"/>
      <c r="ADY123" s="249"/>
      <c r="ADZ123" s="249"/>
      <c r="AEA123" s="249"/>
      <c r="AEB123" s="249"/>
      <c r="AEC123" s="249"/>
      <c r="AED123" s="249"/>
      <c r="AEE123" s="249"/>
      <c r="AEF123" s="249"/>
      <c r="AEG123" s="249"/>
      <c r="AEH123" s="249"/>
      <c r="AEI123" s="249"/>
      <c r="AEJ123" s="249"/>
      <c r="AEK123" s="249"/>
      <c r="AEL123" s="249"/>
      <c r="AEM123" s="249"/>
      <c r="AEN123" s="249"/>
      <c r="AEO123" s="249"/>
      <c r="AEP123" s="249"/>
      <c r="AEQ123" s="249"/>
      <c r="AER123" s="249"/>
      <c r="AES123" s="249"/>
      <c r="AET123" s="249"/>
      <c r="AEU123" s="249"/>
      <c r="AEV123" s="249"/>
      <c r="AEW123" s="249"/>
      <c r="AEX123" s="249"/>
      <c r="AEY123" s="249"/>
      <c r="AEZ123" s="249"/>
      <c r="AFA123" s="249"/>
      <c r="AFB123" s="249"/>
      <c r="AFC123" s="249"/>
      <c r="AFD123" s="249"/>
      <c r="AFE123" s="249"/>
      <c r="AFF123" s="249"/>
      <c r="AFG123" s="249"/>
      <c r="AFH123" s="249"/>
      <c r="AFI123" s="249"/>
      <c r="AFJ123" s="249"/>
      <c r="AFK123" s="249"/>
      <c r="AFL123" s="249"/>
      <c r="AFM123" s="249"/>
      <c r="AFN123" s="249"/>
      <c r="AFO123" s="253"/>
      <c r="AFP123" s="250"/>
      <c r="AFQ123" s="250"/>
      <c r="AFR123" s="250"/>
      <c r="AFS123" s="250"/>
      <c r="AFT123" s="250"/>
      <c r="AFU123" s="250"/>
      <c r="AFV123" s="250"/>
      <c r="AFW123" s="250"/>
      <c r="AFX123" s="250"/>
      <c r="AFY123" s="250"/>
      <c r="AFZ123" s="250"/>
      <c r="AGA123" s="250"/>
      <c r="AGB123" s="250"/>
      <c r="AGC123" s="250"/>
      <c r="AGD123" s="250"/>
      <c r="AGE123" s="250"/>
      <c r="AGF123" s="250"/>
      <c r="AGG123" s="250"/>
      <c r="AGH123" s="250"/>
      <c r="AGI123" s="250"/>
      <c r="AGJ123" s="250"/>
      <c r="AGK123" s="250"/>
      <c r="AGL123" s="250"/>
      <c r="AGM123" s="250"/>
      <c r="AGN123" s="250"/>
      <c r="AGO123" s="250"/>
      <c r="AGP123" s="250"/>
      <c r="AGQ123" s="250"/>
      <c r="AGR123" s="250"/>
      <c r="AGS123" s="250"/>
      <c r="AGT123" s="250"/>
      <c r="AGU123" s="250"/>
      <c r="AGV123" s="250"/>
      <c r="AGW123" s="250"/>
      <c r="AGX123" s="250"/>
      <c r="AGY123" s="250"/>
      <c r="AGZ123" s="250"/>
      <c r="AHA123" s="250"/>
      <c r="AHB123" s="250"/>
      <c r="AHC123" s="250"/>
      <c r="AHD123" s="250"/>
      <c r="AHE123" s="250"/>
    </row>
    <row r="124" spans="1:889" s="246" customFormat="1" ht="14">
      <c r="A124" s="246" t="s">
        <v>27</v>
      </c>
      <c r="B124" s="246" t="s">
        <v>132</v>
      </c>
      <c r="C124" s="23"/>
      <c r="D124" s="23"/>
      <c r="E124" s="23"/>
      <c r="F124" s="249"/>
      <c r="G124" s="249"/>
      <c r="H124" s="249"/>
      <c r="I124" s="249"/>
      <c r="J124" s="249"/>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49"/>
      <c r="AK124" s="249"/>
      <c r="AL124" s="249"/>
      <c r="AM124" s="249"/>
      <c r="AN124" s="249"/>
      <c r="AO124" s="249"/>
      <c r="AP124" s="249"/>
      <c r="AQ124" s="249"/>
      <c r="AR124" s="249"/>
      <c r="AS124" s="249"/>
      <c r="AT124" s="249"/>
      <c r="AU124" s="249"/>
      <c r="AV124" s="249"/>
      <c r="AW124" s="249"/>
      <c r="AX124" s="249"/>
      <c r="AY124" s="249"/>
      <c r="AZ124" s="249"/>
      <c r="BA124" s="249"/>
      <c r="BB124" s="249"/>
      <c r="BC124" s="249"/>
      <c r="BD124" s="249"/>
      <c r="BE124" s="249"/>
      <c r="BF124" s="249"/>
      <c r="BG124" s="249"/>
      <c r="BH124" s="249"/>
      <c r="BI124" s="249"/>
      <c r="BJ124" s="249"/>
      <c r="BK124" s="249"/>
      <c r="BL124" s="249"/>
      <c r="BM124" s="249"/>
      <c r="BN124" s="249"/>
      <c r="BO124" s="249"/>
      <c r="BP124" s="249"/>
      <c r="BQ124" s="249"/>
      <c r="BR124" s="249"/>
      <c r="BS124" s="249"/>
      <c r="BT124" s="249"/>
      <c r="BU124" s="249"/>
      <c r="BV124" s="249"/>
      <c r="BW124" s="249"/>
      <c r="BX124" s="249"/>
      <c r="BY124" s="249"/>
      <c r="BZ124" s="249"/>
      <c r="CA124" s="249"/>
      <c r="CB124" s="249"/>
      <c r="CC124" s="249"/>
      <c r="CD124" s="249"/>
      <c r="CE124" s="249"/>
      <c r="CF124" s="249"/>
      <c r="CG124" s="249"/>
      <c r="CH124" s="249"/>
      <c r="CI124" s="249"/>
      <c r="CJ124" s="249"/>
      <c r="CK124" s="249"/>
      <c r="CL124" s="249"/>
      <c r="CM124" s="249"/>
      <c r="CN124" s="249"/>
      <c r="CO124" s="249"/>
      <c r="CP124" s="249"/>
      <c r="CQ124" s="249"/>
      <c r="CR124" s="249"/>
      <c r="CS124" s="249"/>
      <c r="CT124" s="249"/>
      <c r="CU124" s="249"/>
      <c r="CV124" s="249"/>
      <c r="CW124" s="249"/>
      <c r="CX124" s="249"/>
      <c r="CY124" s="249"/>
      <c r="CZ124" s="249"/>
      <c r="DA124" s="249"/>
      <c r="DB124" s="249"/>
      <c r="DC124" s="249"/>
      <c r="DD124" s="249"/>
      <c r="DE124" s="249"/>
      <c r="DF124" s="249"/>
      <c r="DG124" s="249"/>
      <c r="DH124" s="249"/>
      <c r="DI124" s="249"/>
      <c r="DJ124" s="249"/>
      <c r="DK124" s="249"/>
      <c r="DL124" s="249"/>
      <c r="DM124" s="249"/>
      <c r="DN124" s="249"/>
      <c r="DO124" s="249"/>
      <c r="DP124" s="249"/>
      <c r="DQ124" s="249"/>
      <c r="DR124" s="249"/>
      <c r="DS124" s="249"/>
      <c r="DT124" s="249"/>
      <c r="DU124" s="249"/>
      <c r="DV124" s="249"/>
      <c r="DW124" s="249"/>
      <c r="DX124" s="249"/>
      <c r="DY124" s="249"/>
      <c r="DZ124" s="249"/>
      <c r="EA124" s="249"/>
      <c r="EB124" s="249"/>
      <c r="EC124" s="249"/>
      <c r="ED124" s="249"/>
      <c r="EE124" s="249"/>
      <c r="EF124" s="249"/>
      <c r="EG124" s="249"/>
      <c r="EH124" s="249"/>
      <c r="EI124" s="249"/>
      <c r="EJ124" s="249"/>
      <c r="EK124" s="249"/>
      <c r="EL124" s="249"/>
      <c r="EM124" s="249"/>
      <c r="EN124" s="249"/>
      <c r="EO124" s="249"/>
      <c r="EP124" s="249"/>
      <c r="EQ124" s="249"/>
      <c r="ER124" s="249"/>
      <c r="ES124" s="249"/>
      <c r="ET124" s="249"/>
      <c r="EU124" s="249"/>
      <c r="EV124" s="249"/>
      <c r="EW124" s="249"/>
      <c r="EX124" s="249"/>
      <c r="EY124" s="249"/>
      <c r="EZ124" s="249"/>
      <c r="FA124" s="249"/>
      <c r="FB124" s="249"/>
      <c r="FC124" s="249"/>
      <c r="FD124" s="249"/>
      <c r="FE124" s="249"/>
      <c r="FF124" s="249"/>
      <c r="FG124" s="249"/>
      <c r="FH124" s="249"/>
      <c r="FI124" s="249"/>
      <c r="FJ124" s="249"/>
      <c r="FK124" s="249"/>
      <c r="FL124" s="249"/>
      <c r="FM124" s="249"/>
      <c r="FN124" s="249"/>
      <c r="FO124" s="249"/>
      <c r="FP124" s="249"/>
      <c r="FQ124" s="249"/>
      <c r="FR124" s="249"/>
      <c r="FS124" s="249"/>
      <c r="FT124" s="249"/>
      <c r="FU124" s="249"/>
      <c r="FV124" s="249"/>
      <c r="FW124" s="249"/>
      <c r="FX124" s="249"/>
      <c r="FY124" s="249"/>
      <c r="FZ124" s="249"/>
      <c r="GA124" s="249"/>
      <c r="GB124" s="249"/>
      <c r="GC124" s="249"/>
      <c r="GD124" s="249"/>
      <c r="GE124" s="249"/>
      <c r="GF124" s="249"/>
      <c r="GG124" s="249"/>
      <c r="GH124" s="249"/>
      <c r="GI124" s="249"/>
      <c r="GJ124" s="249"/>
      <c r="GK124" s="249"/>
      <c r="GL124" s="249"/>
      <c r="GM124" s="249"/>
      <c r="GN124" s="249"/>
      <c r="GO124" s="249"/>
      <c r="GP124" s="249"/>
      <c r="GQ124" s="249"/>
      <c r="GR124" s="249"/>
      <c r="GS124" s="249"/>
      <c r="GT124" s="249"/>
      <c r="GU124" s="249"/>
      <c r="GV124" s="249"/>
      <c r="GW124" s="249"/>
      <c r="GX124" s="249"/>
      <c r="GY124" s="249"/>
      <c r="GZ124" s="249"/>
      <c r="HA124" s="249"/>
      <c r="HB124" s="249"/>
      <c r="HC124" s="249"/>
      <c r="HD124" s="249"/>
      <c r="HE124" s="249"/>
      <c r="HF124" s="249"/>
      <c r="HG124" s="249"/>
      <c r="HH124" s="249"/>
      <c r="HI124" s="249"/>
      <c r="HJ124" s="249"/>
      <c r="HK124" s="249"/>
      <c r="HL124" s="249"/>
      <c r="HM124" s="249"/>
      <c r="HN124" s="249"/>
      <c r="HO124" s="249"/>
      <c r="HP124" s="249"/>
      <c r="HQ124" s="249"/>
      <c r="HR124" s="249"/>
      <c r="HS124" s="249"/>
      <c r="HT124" s="249"/>
      <c r="HU124" s="249"/>
      <c r="HV124" s="249"/>
      <c r="HW124" s="249"/>
      <c r="HX124" s="249"/>
      <c r="HY124" s="249"/>
      <c r="HZ124" s="249"/>
      <c r="IA124" s="249"/>
      <c r="IB124" s="249"/>
      <c r="IC124" s="249"/>
      <c r="ID124" s="249"/>
      <c r="IE124" s="249"/>
      <c r="IF124" s="249"/>
      <c r="IG124" s="249"/>
      <c r="IH124" s="249"/>
      <c r="II124" s="249"/>
      <c r="IJ124" s="249"/>
      <c r="IK124" s="249"/>
      <c r="IL124" s="249"/>
      <c r="IM124" s="249"/>
      <c r="IN124" s="249"/>
      <c r="IO124" s="249"/>
      <c r="IP124" s="249"/>
      <c r="IQ124" s="249"/>
      <c r="IR124" s="249"/>
      <c r="IS124" s="249"/>
      <c r="IT124" s="249"/>
      <c r="IU124" s="249"/>
      <c r="IV124" s="249"/>
      <c r="IW124" s="249"/>
      <c r="IX124" s="249"/>
      <c r="IY124" s="249"/>
      <c r="IZ124" s="249"/>
      <c r="JA124" s="249"/>
      <c r="JB124" s="249"/>
      <c r="JC124" s="249"/>
      <c r="JD124" s="249"/>
      <c r="JE124" s="249"/>
      <c r="JF124" s="249"/>
      <c r="JG124" s="249"/>
      <c r="JH124" s="249"/>
      <c r="JI124" s="249"/>
      <c r="JJ124" s="249"/>
      <c r="JK124" s="249"/>
      <c r="JL124" s="249"/>
      <c r="JM124" s="249"/>
      <c r="JN124" s="249"/>
      <c r="JO124" s="249"/>
      <c r="JP124" s="249"/>
      <c r="JQ124" s="249"/>
      <c r="JR124" s="249"/>
      <c r="JS124" s="249"/>
      <c r="JT124" s="249"/>
      <c r="JU124" s="249"/>
      <c r="JV124" s="249"/>
      <c r="JW124" s="249"/>
      <c r="JX124" s="249"/>
      <c r="JY124" s="249"/>
      <c r="JZ124" s="249"/>
      <c r="KA124" s="249"/>
      <c r="KB124" s="249"/>
      <c r="KC124" s="249"/>
      <c r="KD124" s="249"/>
      <c r="KE124" s="249"/>
      <c r="KF124" s="249"/>
      <c r="KG124" s="249"/>
      <c r="KH124" s="249"/>
      <c r="KI124" s="249"/>
      <c r="KJ124" s="249"/>
      <c r="KK124" s="249"/>
      <c r="KL124" s="249"/>
      <c r="KM124" s="249"/>
      <c r="KN124" s="249"/>
      <c r="KO124" s="249"/>
      <c r="KP124" s="249"/>
      <c r="KQ124" s="249"/>
      <c r="KR124" s="249"/>
      <c r="KS124" s="249"/>
      <c r="KT124" s="249"/>
      <c r="KU124" s="249"/>
      <c r="KV124" s="249"/>
      <c r="KW124" s="249"/>
      <c r="KX124" s="249"/>
      <c r="KY124" s="249"/>
      <c r="KZ124" s="249"/>
      <c r="LA124" s="249"/>
      <c r="LB124" s="249"/>
      <c r="LC124" s="249"/>
      <c r="LD124" s="249"/>
      <c r="LE124" s="249"/>
      <c r="LF124" s="249"/>
      <c r="LG124" s="249"/>
      <c r="LH124" s="249"/>
      <c r="LI124" s="249"/>
      <c r="LJ124" s="249"/>
      <c r="LK124" s="249"/>
      <c r="LL124" s="249"/>
      <c r="LM124" s="249"/>
      <c r="LN124" s="249"/>
      <c r="LO124" s="249"/>
      <c r="LP124" s="249"/>
      <c r="LQ124" s="249"/>
      <c r="LR124" s="249"/>
      <c r="LS124" s="249"/>
      <c r="LT124" s="249"/>
      <c r="LU124" s="249"/>
      <c r="LV124" s="249"/>
      <c r="LW124" s="249"/>
      <c r="LX124" s="249"/>
      <c r="LY124" s="249"/>
      <c r="LZ124" s="249"/>
      <c r="MA124" s="249"/>
      <c r="MB124" s="249"/>
      <c r="MC124" s="249"/>
      <c r="MD124" s="249"/>
      <c r="ME124" s="249"/>
      <c r="MF124" s="249"/>
      <c r="MG124" s="249"/>
      <c r="MH124" s="249"/>
      <c r="MI124" s="249"/>
      <c r="MJ124" s="249"/>
      <c r="MK124" s="249"/>
      <c r="ML124" s="249"/>
      <c r="MM124" s="249"/>
      <c r="MN124" s="249"/>
      <c r="MO124" s="249"/>
      <c r="MP124" s="249"/>
      <c r="MQ124" s="249"/>
      <c r="MR124" s="249"/>
      <c r="MS124" s="249"/>
      <c r="MT124" s="249"/>
      <c r="MU124" s="249"/>
      <c r="MV124" s="249"/>
      <c r="MW124" s="249"/>
      <c r="MX124" s="249"/>
      <c r="MY124" s="249"/>
      <c r="MZ124" s="249"/>
      <c r="NA124" s="249"/>
      <c r="NB124" s="249"/>
      <c r="NC124" s="249"/>
      <c r="ND124" s="249"/>
      <c r="NE124" s="249"/>
      <c r="NF124" s="249"/>
      <c r="NG124" s="249"/>
      <c r="NH124" s="249"/>
      <c r="NI124" s="249"/>
      <c r="NJ124" s="249"/>
      <c r="NK124" s="249"/>
      <c r="NL124" s="249"/>
      <c r="NM124" s="249"/>
      <c r="NN124" s="249"/>
      <c r="NO124" s="249"/>
      <c r="NP124" s="249"/>
      <c r="NQ124" s="249"/>
      <c r="NR124" s="249"/>
      <c r="NS124" s="249"/>
      <c r="NT124" s="249"/>
      <c r="NU124" s="249"/>
      <c r="NV124" s="249"/>
      <c r="NW124" s="249"/>
      <c r="NX124" s="249"/>
      <c r="NY124" s="249"/>
      <c r="NZ124" s="249"/>
      <c r="OA124" s="249"/>
      <c r="OB124" s="249"/>
      <c r="OC124" s="249"/>
      <c r="OD124" s="249"/>
      <c r="OE124" s="249"/>
      <c r="OF124" s="249"/>
      <c r="OG124" s="249"/>
      <c r="OH124" s="249"/>
      <c r="OI124" s="249"/>
      <c r="OJ124" s="249"/>
      <c r="OK124" s="249"/>
      <c r="OL124" s="249"/>
      <c r="OM124" s="249"/>
      <c r="ON124" s="249"/>
      <c r="OO124" s="249"/>
      <c r="OP124" s="249"/>
      <c r="OQ124" s="249"/>
      <c r="OR124" s="249"/>
      <c r="OS124" s="249"/>
      <c r="OT124" s="249"/>
      <c r="OU124" s="249"/>
      <c r="OV124" s="249"/>
      <c r="OW124" s="249"/>
      <c r="OX124" s="249"/>
      <c r="OY124" s="249"/>
      <c r="OZ124" s="249"/>
      <c r="PA124" s="249"/>
      <c r="PB124" s="249"/>
      <c r="PC124" s="249"/>
      <c r="PD124" s="249"/>
      <c r="PE124" s="249"/>
      <c r="PF124" s="249"/>
      <c r="PG124" s="249"/>
      <c r="PH124" s="249"/>
      <c r="PI124" s="249"/>
      <c r="PJ124" s="249"/>
      <c r="PK124" s="249"/>
      <c r="PL124" s="249"/>
      <c r="PM124" s="249"/>
      <c r="PN124" s="249"/>
      <c r="PO124" s="249"/>
      <c r="PP124" s="249"/>
      <c r="PQ124" s="249"/>
      <c r="PR124" s="249"/>
      <c r="PS124" s="249"/>
      <c r="PT124" s="249"/>
      <c r="PU124" s="249"/>
      <c r="PV124" s="249"/>
      <c r="PW124" s="249"/>
      <c r="PX124" s="249"/>
      <c r="PY124" s="249"/>
      <c r="PZ124" s="249"/>
      <c r="QA124" s="249"/>
      <c r="QB124" s="249"/>
      <c r="QC124" s="249"/>
      <c r="QD124" s="249"/>
      <c r="QE124" s="249"/>
      <c r="QF124" s="249"/>
      <c r="QG124" s="249"/>
      <c r="QH124" s="249"/>
      <c r="QI124" s="249"/>
      <c r="QJ124" s="249"/>
      <c r="QK124" s="249"/>
      <c r="QL124" s="249"/>
      <c r="QM124" s="249"/>
      <c r="QN124" s="249"/>
      <c r="QO124" s="249"/>
      <c r="QP124" s="249"/>
      <c r="QQ124" s="249"/>
      <c r="QR124" s="249"/>
      <c r="QS124" s="249"/>
      <c r="QT124" s="249"/>
      <c r="QU124" s="249"/>
      <c r="QV124" s="249"/>
      <c r="QW124" s="249"/>
      <c r="QX124" s="249"/>
      <c r="QY124" s="249"/>
      <c r="QZ124" s="249"/>
      <c r="RA124" s="249"/>
      <c r="RB124" s="249"/>
      <c r="RC124" s="249"/>
      <c r="RD124" s="249"/>
      <c r="RE124" s="249"/>
      <c r="RF124" s="249"/>
      <c r="RG124" s="249"/>
      <c r="RH124" s="249"/>
      <c r="RI124" s="249"/>
      <c r="RJ124" s="249"/>
      <c r="RK124" s="249"/>
      <c r="RL124" s="249"/>
      <c r="RM124" s="249"/>
      <c r="RN124" s="249"/>
      <c r="RO124" s="249"/>
      <c r="RP124" s="249"/>
      <c r="RQ124" s="249"/>
      <c r="RR124" s="249"/>
      <c r="RS124" s="249"/>
      <c r="RT124" s="249"/>
      <c r="RU124" s="249"/>
      <c r="RV124" s="249"/>
      <c r="RW124" s="249"/>
      <c r="RX124" s="249"/>
      <c r="RY124" s="249"/>
      <c r="RZ124" s="249"/>
      <c r="SA124" s="249"/>
      <c r="SB124" s="249"/>
      <c r="SC124" s="249"/>
      <c r="SD124" s="249"/>
      <c r="SE124" s="249"/>
      <c r="SF124" s="249"/>
      <c r="SG124" s="249"/>
      <c r="SH124" s="249"/>
      <c r="SI124" s="249"/>
      <c r="SJ124" s="249"/>
      <c r="SK124" s="249"/>
      <c r="SL124" s="249"/>
      <c r="SM124" s="249"/>
      <c r="SN124" s="249"/>
      <c r="SO124" s="249"/>
      <c r="SP124" s="249"/>
      <c r="SQ124" s="249"/>
      <c r="SR124" s="249"/>
      <c r="SS124" s="249"/>
      <c r="ST124" s="249"/>
      <c r="SU124" s="249"/>
      <c r="SV124" s="249"/>
      <c r="SW124" s="249"/>
      <c r="SX124" s="249"/>
      <c r="SY124" s="249"/>
      <c r="SZ124" s="249"/>
      <c r="TA124" s="249"/>
      <c r="TB124" s="249"/>
      <c r="TC124" s="249"/>
      <c r="TD124" s="249"/>
      <c r="TE124" s="249"/>
      <c r="TF124" s="249"/>
      <c r="TG124" s="249"/>
      <c r="TH124" s="249"/>
      <c r="TI124" s="249"/>
      <c r="TJ124" s="249"/>
      <c r="TK124" s="249"/>
      <c r="TL124" s="249"/>
      <c r="TM124" s="249"/>
      <c r="TN124" s="249"/>
      <c r="TO124" s="249"/>
      <c r="TP124" s="249"/>
      <c r="TQ124" s="249"/>
      <c r="TR124" s="249"/>
      <c r="TS124" s="249"/>
      <c r="TT124" s="249"/>
      <c r="TU124" s="249"/>
      <c r="TV124" s="249"/>
      <c r="TW124" s="249"/>
      <c r="TX124" s="249"/>
      <c r="TY124" s="249"/>
      <c r="TZ124" s="249"/>
      <c r="UA124" s="249"/>
      <c r="UB124" s="249"/>
      <c r="UC124" s="249"/>
      <c r="UD124" s="249"/>
      <c r="UE124" s="249"/>
      <c r="UF124" s="249"/>
      <c r="UG124" s="249"/>
      <c r="UH124" s="249"/>
      <c r="UI124" s="249"/>
      <c r="UJ124" s="249"/>
      <c r="UK124" s="249"/>
      <c r="UL124" s="249"/>
      <c r="UM124" s="249"/>
      <c r="UN124" s="249"/>
      <c r="UO124" s="249"/>
      <c r="UP124" s="249"/>
      <c r="UQ124" s="249"/>
      <c r="UR124" s="249"/>
      <c r="US124" s="249"/>
      <c r="UT124" s="249"/>
      <c r="UU124" s="249"/>
      <c r="UV124" s="249"/>
      <c r="UW124" s="249"/>
      <c r="UX124" s="249"/>
      <c r="UY124" s="249"/>
      <c r="UZ124" s="249"/>
      <c r="VA124" s="249"/>
      <c r="VB124" s="249"/>
      <c r="VC124" s="249"/>
      <c r="VD124" s="249"/>
      <c r="VE124" s="249"/>
      <c r="VF124" s="249"/>
      <c r="VG124" s="249"/>
      <c r="VH124" s="249"/>
      <c r="VI124" s="249"/>
      <c r="VJ124" s="249"/>
      <c r="VK124" s="249"/>
      <c r="VL124" s="249"/>
      <c r="VM124" s="249"/>
      <c r="VN124" s="249"/>
      <c r="VO124" s="249"/>
      <c r="VP124" s="249"/>
      <c r="VQ124" s="249"/>
      <c r="VR124" s="249"/>
      <c r="VS124" s="249"/>
      <c r="VT124" s="249"/>
      <c r="VU124" s="249"/>
      <c r="VV124" s="249"/>
      <c r="VW124" s="249"/>
      <c r="VX124" s="249"/>
      <c r="VY124" s="249"/>
      <c r="VZ124" s="249"/>
      <c r="WA124" s="249"/>
      <c r="WB124" s="249"/>
      <c r="WC124" s="249"/>
      <c r="WD124" s="249"/>
      <c r="WE124" s="249"/>
      <c r="WF124" s="249"/>
      <c r="WG124" s="249"/>
      <c r="WH124" s="249"/>
      <c r="WI124" s="249"/>
      <c r="WJ124" s="249"/>
      <c r="WK124" s="249"/>
      <c r="WL124" s="249"/>
      <c r="WM124" s="249"/>
      <c r="WN124" s="249"/>
      <c r="WO124" s="249"/>
      <c r="WP124" s="249"/>
      <c r="WQ124" s="249"/>
      <c r="WR124" s="249"/>
      <c r="WS124" s="249"/>
      <c r="WT124" s="249"/>
      <c r="WU124" s="249"/>
      <c r="WV124" s="249"/>
      <c r="WW124" s="249"/>
      <c r="WX124" s="249"/>
      <c r="WY124" s="249"/>
      <c r="WZ124" s="249"/>
      <c r="XA124" s="249"/>
      <c r="XB124" s="249"/>
      <c r="XC124" s="249"/>
      <c r="XD124" s="249"/>
      <c r="XE124" s="249"/>
      <c r="XF124" s="249"/>
      <c r="XG124" s="249"/>
      <c r="XH124" s="249"/>
      <c r="XI124" s="249"/>
      <c r="XJ124" s="249"/>
      <c r="XK124" s="249"/>
      <c r="XL124" s="249"/>
      <c r="XM124" s="249"/>
      <c r="XN124" s="249"/>
      <c r="XO124" s="249"/>
      <c r="XP124" s="249"/>
      <c r="XQ124" s="249"/>
      <c r="XR124" s="249"/>
      <c r="XS124" s="249"/>
      <c r="XT124" s="249"/>
      <c r="XU124" s="249"/>
      <c r="XV124" s="249"/>
      <c r="XW124" s="249"/>
      <c r="XX124" s="249"/>
      <c r="XY124" s="249"/>
      <c r="XZ124" s="249"/>
      <c r="YA124" s="249"/>
      <c r="YB124" s="249"/>
      <c r="YC124" s="249"/>
      <c r="YD124" s="249"/>
      <c r="YE124" s="249"/>
      <c r="YF124" s="249"/>
      <c r="YG124" s="249"/>
      <c r="YH124" s="249"/>
      <c r="YI124" s="249"/>
      <c r="YJ124" s="249"/>
      <c r="YK124" s="249"/>
      <c r="YL124" s="249"/>
      <c r="YM124" s="249"/>
      <c r="YN124" s="249"/>
      <c r="YO124" s="249"/>
      <c r="YP124" s="249"/>
      <c r="YQ124" s="249"/>
      <c r="YR124" s="249"/>
      <c r="YS124" s="249"/>
      <c r="YT124" s="249"/>
      <c r="YU124" s="249"/>
      <c r="YV124" s="249"/>
      <c r="YW124" s="249"/>
      <c r="YX124" s="249"/>
      <c r="YY124" s="249"/>
      <c r="YZ124" s="249"/>
      <c r="ZA124" s="249"/>
      <c r="ZB124" s="249"/>
      <c r="ZC124" s="249"/>
      <c r="ZD124" s="249"/>
      <c r="ZE124" s="249"/>
      <c r="ZF124" s="249"/>
      <c r="ZG124" s="249"/>
      <c r="ZH124" s="249"/>
      <c r="ZI124" s="249"/>
      <c r="ZJ124" s="249"/>
      <c r="ZK124" s="249"/>
      <c r="ZL124" s="249"/>
      <c r="ZM124" s="249"/>
      <c r="ZN124" s="249"/>
      <c r="ZO124" s="249"/>
      <c r="ZP124" s="249"/>
      <c r="ZQ124" s="249"/>
      <c r="ZR124" s="249"/>
      <c r="ZS124" s="249"/>
      <c r="ZT124" s="249"/>
      <c r="ZU124" s="249"/>
      <c r="ZV124" s="249"/>
      <c r="ZW124" s="249"/>
      <c r="ZX124" s="249"/>
      <c r="ZY124" s="249"/>
      <c r="ZZ124" s="249"/>
      <c r="AAA124" s="249"/>
      <c r="AAB124" s="249"/>
      <c r="AAC124" s="249"/>
      <c r="AAD124" s="249"/>
      <c r="AAE124" s="249"/>
      <c r="AAF124" s="249"/>
      <c r="AAG124" s="249"/>
      <c r="AAH124" s="249"/>
      <c r="AAI124" s="249"/>
      <c r="AAJ124" s="249"/>
      <c r="AAK124" s="249"/>
      <c r="AAL124" s="249"/>
      <c r="AAM124" s="249"/>
      <c r="AAN124" s="249"/>
      <c r="AAO124" s="249"/>
      <c r="AAP124" s="249"/>
      <c r="AAQ124" s="249"/>
      <c r="AAR124" s="249"/>
      <c r="AAS124" s="249"/>
      <c r="AAT124" s="249"/>
      <c r="AAU124" s="249"/>
      <c r="AAV124" s="249"/>
      <c r="AAW124" s="249"/>
      <c r="AAX124" s="249"/>
      <c r="AAY124" s="249"/>
      <c r="AAZ124" s="249"/>
      <c r="ABA124" s="249"/>
      <c r="ABB124" s="249"/>
      <c r="ABC124" s="249"/>
      <c r="ABD124" s="249"/>
      <c r="ABE124" s="249"/>
      <c r="ABF124" s="249"/>
      <c r="ABG124" s="249"/>
      <c r="ABH124" s="249"/>
      <c r="ABI124" s="249"/>
      <c r="ABJ124" s="249"/>
      <c r="ABK124" s="249"/>
      <c r="ABL124" s="249"/>
      <c r="ABM124" s="249"/>
      <c r="ABN124" s="249"/>
      <c r="ABO124" s="249"/>
      <c r="ABP124" s="249"/>
      <c r="ABQ124" s="249"/>
      <c r="ABR124" s="249"/>
      <c r="ABS124" s="249"/>
      <c r="ABT124" s="249"/>
      <c r="ABU124" s="249"/>
      <c r="ABV124" s="249"/>
      <c r="ABW124" s="249"/>
      <c r="ABX124" s="249"/>
      <c r="ABY124" s="249"/>
      <c r="ABZ124" s="249"/>
      <c r="ACA124" s="249"/>
      <c r="ACB124" s="249"/>
      <c r="ACC124" s="249"/>
      <c r="ACD124" s="249"/>
      <c r="ACE124" s="249"/>
      <c r="ACF124" s="249"/>
      <c r="ACG124" s="249"/>
      <c r="ACH124" s="249"/>
      <c r="ACI124" s="249"/>
      <c r="ACJ124" s="249"/>
      <c r="ACK124" s="249"/>
      <c r="ACL124" s="249"/>
      <c r="ACM124" s="249"/>
      <c r="ACN124" s="249"/>
      <c r="ACO124" s="249"/>
      <c r="ACP124" s="249"/>
      <c r="ACQ124" s="249"/>
      <c r="ACR124" s="249"/>
      <c r="ACS124" s="249"/>
      <c r="ACT124" s="249"/>
      <c r="ACU124" s="249"/>
      <c r="ACV124" s="249"/>
      <c r="ACW124" s="249"/>
      <c r="ACX124" s="249"/>
      <c r="ACY124" s="249"/>
      <c r="ACZ124" s="249"/>
      <c r="ADA124" s="249"/>
      <c r="ADB124" s="249"/>
      <c r="ADC124" s="249"/>
      <c r="ADD124" s="249"/>
      <c r="ADE124" s="249"/>
      <c r="ADF124" s="249"/>
      <c r="ADG124" s="249"/>
      <c r="ADH124" s="249"/>
      <c r="ADI124" s="249"/>
      <c r="ADJ124" s="249"/>
      <c r="ADK124" s="249"/>
      <c r="ADL124" s="249"/>
      <c r="ADM124" s="249"/>
      <c r="ADN124" s="249"/>
      <c r="ADO124" s="249"/>
      <c r="ADP124" s="249"/>
      <c r="ADQ124" s="249"/>
      <c r="ADR124" s="249"/>
      <c r="ADS124" s="249"/>
      <c r="ADT124" s="249"/>
      <c r="ADU124" s="249"/>
      <c r="ADV124" s="249"/>
      <c r="ADW124" s="249"/>
      <c r="ADX124" s="249"/>
      <c r="ADY124" s="249"/>
      <c r="ADZ124" s="249"/>
      <c r="AEA124" s="249"/>
      <c r="AEB124" s="249"/>
      <c r="AEC124" s="249"/>
      <c r="AED124" s="249"/>
      <c r="AEE124" s="249"/>
      <c r="AEF124" s="249"/>
      <c r="AEG124" s="249"/>
      <c r="AEH124" s="249"/>
      <c r="AEI124" s="249"/>
      <c r="AEJ124" s="249"/>
      <c r="AEK124" s="249"/>
      <c r="AEL124" s="249"/>
      <c r="AEM124" s="249"/>
      <c r="AEN124" s="249"/>
      <c r="AEO124" s="249"/>
      <c r="AEP124" s="249"/>
      <c r="AEQ124" s="249"/>
      <c r="AER124" s="249"/>
      <c r="AES124" s="249"/>
      <c r="AET124" s="249"/>
      <c r="AEU124" s="249"/>
      <c r="AEV124" s="249"/>
      <c r="AEW124" s="249"/>
      <c r="AEX124" s="249"/>
      <c r="AEY124" s="249"/>
      <c r="AEZ124" s="249"/>
      <c r="AFA124" s="249"/>
      <c r="AFB124" s="249"/>
      <c r="AFC124" s="249"/>
      <c r="AFD124" s="249"/>
      <c r="AFE124" s="249"/>
      <c r="AFF124" s="249"/>
      <c r="AFG124" s="249"/>
      <c r="AFH124" s="249"/>
      <c r="AFI124" s="249"/>
      <c r="AFJ124" s="249"/>
      <c r="AFK124" s="249"/>
      <c r="AFL124" s="249"/>
      <c r="AFM124" s="249"/>
      <c r="AFN124" s="249"/>
      <c r="AFO124" s="250"/>
      <c r="AFP124" s="250"/>
      <c r="AFQ124" s="250"/>
      <c r="AFR124" s="250"/>
      <c r="AFS124" s="250"/>
      <c r="AFT124" s="250"/>
      <c r="AFU124" s="250"/>
      <c r="AFV124" s="250"/>
      <c r="AFW124" s="250"/>
      <c r="AFX124" s="250"/>
      <c r="AFY124" s="250"/>
      <c r="AFZ124" s="250"/>
      <c r="AGA124" s="250"/>
      <c r="AGB124" s="250"/>
      <c r="AGC124" s="250"/>
      <c r="AGD124" s="250"/>
      <c r="AGE124" s="250"/>
      <c r="AGF124" s="250"/>
      <c r="AGG124" s="250"/>
      <c r="AGH124" s="250"/>
      <c r="AGI124" s="250"/>
      <c r="AGJ124" s="250"/>
      <c r="AGK124" s="250"/>
      <c r="AGL124" s="250"/>
      <c r="AGM124" s="250"/>
      <c r="AGN124" s="250"/>
      <c r="AGO124" s="250"/>
      <c r="AGP124" s="250"/>
      <c r="AGQ124" s="250"/>
      <c r="AGR124" s="250"/>
      <c r="AGS124" s="250"/>
      <c r="AGT124" s="250"/>
      <c r="AGU124" s="250"/>
      <c r="AGV124" s="250"/>
      <c r="AGW124" s="250"/>
      <c r="AGX124" s="250"/>
      <c r="AGY124" s="250"/>
      <c r="AGZ124" s="250"/>
      <c r="AHA124" s="250"/>
      <c r="AHB124" s="250"/>
      <c r="AHC124" s="250"/>
      <c r="AHD124" s="250"/>
      <c r="AHE124" s="250"/>
    </row>
    <row r="125" spans="1:889" s="246" customFormat="1" ht="14">
      <c r="A125" s="246" t="s">
        <v>27</v>
      </c>
      <c r="B125" s="246" t="s">
        <v>112</v>
      </c>
      <c r="C125" s="23"/>
      <c r="D125" s="23"/>
      <c r="E125" s="23"/>
      <c r="F125" s="249"/>
      <c r="G125" s="249"/>
      <c r="H125" s="249"/>
      <c r="I125" s="249"/>
      <c r="J125" s="249"/>
      <c r="K125" s="249"/>
      <c r="L125" s="249"/>
      <c r="M125" s="249"/>
      <c r="N125" s="249"/>
      <c r="O125" s="249"/>
      <c r="P125" s="249"/>
      <c r="Q125" s="249"/>
      <c r="R125" s="249"/>
      <c r="S125" s="249"/>
      <c r="T125" s="249"/>
      <c r="U125" s="249"/>
      <c r="V125" s="249"/>
      <c r="W125" s="249"/>
      <c r="X125" s="249"/>
      <c r="Y125" s="249"/>
      <c r="Z125" s="249"/>
      <c r="AA125" s="249"/>
      <c r="AB125" s="249"/>
      <c r="AC125" s="249"/>
      <c r="AD125" s="249"/>
      <c r="AE125" s="249"/>
      <c r="AF125" s="249"/>
      <c r="AG125" s="249"/>
      <c r="AH125" s="249"/>
      <c r="AI125" s="249"/>
      <c r="AJ125" s="249"/>
      <c r="AK125" s="249"/>
      <c r="AL125" s="249"/>
      <c r="AM125" s="249"/>
      <c r="AN125" s="249"/>
      <c r="AO125" s="249"/>
      <c r="AP125" s="249"/>
      <c r="AQ125" s="249"/>
      <c r="AR125" s="249"/>
      <c r="AS125" s="249"/>
      <c r="AT125" s="249"/>
      <c r="AU125" s="249"/>
      <c r="AV125" s="249"/>
      <c r="AW125" s="249"/>
      <c r="AX125" s="249"/>
      <c r="AY125" s="249"/>
      <c r="AZ125" s="249"/>
      <c r="BA125" s="249"/>
      <c r="BB125" s="249"/>
      <c r="BC125" s="249"/>
      <c r="BD125" s="249"/>
      <c r="BE125" s="249"/>
      <c r="BF125" s="249"/>
      <c r="BG125" s="249"/>
      <c r="BH125" s="249"/>
      <c r="BI125" s="249"/>
      <c r="BJ125" s="249"/>
      <c r="BK125" s="249"/>
      <c r="BL125" s="249"/>
      <c r="BM125" s="249"/>
      <c r="BN125" s="249"/>
      <c r="BO125" s="249"/>
      <c r="BP125" s="249"/>
      <c r="BQ125" s="249"/>
      <c r="BR125" s="249"/>
      <c r="BS125" s="249"/>
      <c r="BT125" s="249"/>
      <c r="BU125" s="249"/>
      <c r="BV125" s="249"/>
      <c r="BW125" s="249"/>
      <c r="BX125" s="249"/>
      <c r="BY125" s="249"/>
      <c r="BZ125" s="249"/>
      <c r="CA125" s="249"/>
      <c r="CB125" s="249"/>
      <c r="CC125" s="249"/>
      <c r="CD125" s="249"/>
      <c r="CE125" s="249"/>
      <c r="CF125" s="249"/>
      <c r="CG125" s="249"/>
      <c r="CH125" s="249"/>
      <c r="CI125" s="249"/>
      <c r="CJ125" s="249"/>
      <c r="CK125" s="249"/>
      <c r="CL125" s="249"/>
      <c r="CM125" s="249"/>
      <c r="CN125" s="249"/>
      <c r="CO125" s="249"/>
      <c r="CP125" s="249"/>
      <c r="CQ125" s="249"/>
      <c r="CR125" s="249"/>
      <c r="CS125" s="249"/>
      <c r="CT125" s="249"/>
      <c r="CU125" s="249"/>
      <c r="CV125" s="249"/>
      <c r="CW125" s="249"/>
      <c r="CX125" s="249"/>
      <c r="CY125" s="249"/>
      <c r="CZ125" s="249"/>
      <c r="DA125" s="249"/>
      <c r="DB125" s="249"/>
      <c r="DC125" s="249"/>
      <c r="DD125" s="249"/>
      <c r="DE125" s="249"/>
      <c r="DF125" s="249"/>
      <c r="DG125" s="249"/>
      <c r="DH125" s="249"/>
      <c r="DI125" s="249"/>
      <c r="DJ125" s="249"/>
      <c r="DK125" s="249"/>
      <c r="DL125" s="249"/>
      <c r="DM125" s="249"/>
      <c r="DN125" s="249"/>
      <c r="DO125" s="249"/>
      <c r="DP125" s="249"/>
      <c r="DQ125" s="249"/>
      <c r="DR125" s="249"/>
      <c r="DS125" s="249"/>
      <c r="DT125" s="249"/>
      <c r="DU125" s="249"/>
      <c r="DV125" s="249"/>
      <c r="DW125" s="249"/>
      <c r="DX125" s="249"/>
      <c r="DY125" s="249"/>
      <c r="DZ125" s="249"/>
      <c r="EA125" s="249"/>
      <c r="EB125" s="249"/>
      <c r="EC125" s="249"/>
      <c r="ED125" s="249"/>
      <c r="EE125" s="249"/>
      <c r="EF125" s="249"/>
      <c r="EG125" s="249"/>
      <c r="EH125" s="249"/>
      <c r="EI125" s="249"/>
      <c r="EJ125" s="249"/>
      <c r="EK125" s="249"/>
      <c r="EL125" s="249"/>
      <c r="EM125" s="249"/>
      <c r="EN125" s="249"/>
      <c r="EO125" s="249"/>
      <c r="EP125" s="249"/>
      <c r="EQ125" s="249"/>
      <c r="ER125" s="249"/>
      <c r="ES125" s="249"/>
      <c r="ET125" s="249"/>
      <c r="EU125" s="249"/>
      <c r="EV125" s="249"/>
      <c r="EW125" s="249"/>
      <c r="EX125" s="249"/>
      <c r="EY125" s="249"/>
      <c r="EZ125" s="249"/>
      <c r="FA125" s="249"/>
      <c r="FB125" s="249"/>
      <c r="FC125" s="249"/>
      <c r="FD125" s="249"/>
      <c r="FE125" s="249"/>
      <c r="FF125" s="249"/>
      <c r="FG125" s="249"/>
      <c r="FH125" s="249"/>
      <c r="FI125" s="249"/>
      <c r="FJ125" s="249"/>
      <c r="FK125" s="249"/>
      <c r="FL125" s="249"/>
      <c r="FM125" s="249"/>
      <c r="FN125" s="249"/>
      <c r="FO125" s="249"/>
      <c r="FP125" s="249"/>
      <c r="FQ125" s="249"/>
      <c r="FR125" s="249"/>
      <c r="FS125" s="249"/>
      <c r="FT125" s="249"/>
      <c r="FU125" s="249"/>
      <c r="FV125" s="249"/>
      <c r="FW125" s="249"/>
      <c r="FX125" s="249"/>
      <c r="FY125" s="249"/>
      <c r="FZ125" s="249"/>
      <c r="GA125" s="249"/>
      <c r="GB125" s="249"/>
      <c r="GC125" s="249"/>
      <c r="GD125" s="249"/>
      <c r="GE125" s="249"/>
      <c r="GF125" s="249"/>
      <c r="GG125" s="249"/>
      <c r="GH125" s="249"/>
      <c r="GI125" s="249"/>
      <c r="GJ125" s="249"/>
      <c r="GK125" s="249"/>
      <c r="GL125" s="249"/>
      <c r="GM125" s="249"/>
      <c r="GN125" s="249"/>
      <c r="GO125" s="249"/>
      <c r="GP125" s="249"/>
      <c r="GQ125" s="249"/>
      <c r="GR125" s="249"/>
      <c r="GS125" s="249"/>
      <c r="GT125" s="249"/>
      <c r="GU125" s="249"/>
      <c r="GV125" s="249"/>
      <c r="GW125" s="249"/>
      <c r="GX125" s="249"/>
      <c r="GY125" s="249"/>
      <c r="GZ125" s="249"/>
      <c r="HA125" s="249"/>
      <c r="HB125" s="249"/>
      <c r="HC125" s="249"/>
      <c r="HD125" s="249"/>
      <c r="HE125" s="249"/>
      <c r="HF125" s="249"/>
      <c r="HG125" s="249"/>
      <c r="HH125" s="249"/>
      <c r="HI125" s="249"/>
      <c r="HJ125" s="249"/>
      <c r="HK125" s="249"/>
      <c r="HL125" s="249"/>
      <c r="HM125" s="249"/>
      <c r="HN125" s="249"/>
      <c r="HO125" s="249"/>
      <c r="HP125" s="249"/>
      <c r="HQ125" s="249"/>
      <c r="HR125" s="249"/>
      <c r="HS125" s="249"/>
      <c r="HT125" s="249"/>
      <c r="HU125" s="249"/>
      <c r="HV125" s="249"/>
      <c r="HW125" s="249"/>
      <c r="HX125" s="249"/>
      <c r="HY125" s="249"/>
      <c r="HZ125" s="249"/>
      <c r="IA125" s="249"/>
      <c r="IB125" s="249"/>
      <c r="IC125" s="249"/>
      <c r="ID125" s="249"/>
      <c r="IE125" s="249"/>
      <c r="IF125" s="249"/>
      <c r="IG125" s="249"/>
      <c r="IH125" s="249"/>
      <c r="II125" s="249"/>
      <c r="IJ125" s="249"/>
      <c r="IK125" s="249"/>
      <c r="IL125" s="249"/>
      <c r="IM125" s="249"/>
      <c r="IN125" s="249"/>
      <c r="IO125" s="249"/>
      <c r="IP125" s="249"/>
      <c r="IQ125" s="249"/>
      <c r="IR125" s="249"/>
      <c r="IS125" s="249"/>
      <c r="IT125" s="249"/>
      <c r="IU125" s="249"/>
      <c r="IV125" s="249"/>
      <c r="IW125" s="249"/>
      <c r="IX125" s="249"/>
      <c r="IY125" s="249"/>
      <c r="IZ125" s="249"/>
      <c r="JA125" s="249"/>
      <c r="JB125" s="249"/>
      <c r="JC125" s="249"/>
      <c r="JD125" s="249"/>
      <c r="JE125" s="249"/>
      <c r="JF125" s="249"/>
      <c r="JG125" s="249"/>
      <c r="JH125" s="249"/>
      <c r="JI125" s="249"/>
      <c r="JJ125" s="249"/>
      <c r="JK125" s="249"/>
      <c r="JL125" s="249"/>
      <c r="JM125" s="249"/>
      <c r="JN125" s="249"/>
      <c r="JO125" s="249"/>
      <c r="JP125" s="249"/>
      <c r="JQ125" s="249"/>
      <c r="JR125" s="249"/>
      <c r="JS125" s="249"/>
      <c r="JT125" s="249"/>
      <c r="JU125" s="249"/>
      <c r="JV125" s="249"/>
      <c r="JW125" s="249"/>
      <c r="JX125" s="249"/>
      <c r="JY125" s="249"/>
      <c r="JZ125" s="249"/>
      <c r="KA125" s="249"/>
      <c r="KB125" s="249"/>
      <c r="KC125" s="249"/>
      <c r="KD125" s="249"/>
      <c r="KE125" s="249"/>
      <c r="KF125" s="249"/>
      <c r="KG125" s="249"/>
      <c r="KH125" s="249"/>
      <c r="KI125" s="249"/>
      <c r="KJ125" s="249"/>
      <c r="KK125" s="249"/>
      <c r="KL125" s="249"/>
      <c r="KM125" s="249"/>
      <c r="KN125" s="249"/>
      <c r="KO125" s="249"/>
      <c r="KP125" s="249"/>
      <c r="KQ125" s="249"/>
      <c r="KR125" s="249"/>
      <c r="KS125" s="249"/>
      <c r="KT125" s="249"/>
      <c r="KU125" s="249"/>
      <c r="KV125" s="249"/>
      <c r="KW125" s="249"/>
      <c r="KX125" s="249"/>
      <c r="KY125" s="249"/>
      <c r="KZ125" s="249"/>
      <c r="LA125" s="249"/>
      <c r="LB125" s="249"/>
      <c r="LC125" s="249"/>
      <c r="LD125" s="249"/>
      <c r="LE125" s="249"/>
      <c r="LF125" s="249"/>
      <c r="LG125" s="249"/>
      <c r="LH125" s="249"/>
      <c r="LI125" s="249"/>
      <c r="LJ125" s="249"/>
      <c r="LK125" s="249"/>
      <c r="LL125" s="249"/>
      <c r="LM125" s="249"/>
      <c r="LN125" s="249"/>
      <c r="LO125" s="249"/>
      <c r="LP125" s="249"/>
      <c r="LQ125" s="249"/>
      <c r="LR125" s="249"/>
      <c r="LS125" s="249"/>
      <c r="LT125" s="249"/>
      <c r="LU125" s="249"/>
      <c r="LV125" s="249"/>
      <c r="LW125" s="249"/>
      <c r="LX125" s="249"/>
      <c r="LY125" s="249"/>
      <c r="LZ125" s="249"/>
      <c r="MA125" s="249"/>
      <c r="MB125" s="249"/>
      <c r="MC125" s="249"/>
      <c r="MD125" s="249"/>
      <c r="ME125" s="249"/>
      <c r="MF125" s="249"/>
      <c r="MG125" s="249"/>
      <c r="MH125" s="249"/>
      <c r="MI125" s="249"/>
      <c r="MJ125" s="249"/>
      <c r="MK125" s="249"/>
      <c r="ML125" s="249"/>
      <c r="MM125" s="249"/>
      <c r="MN125" s="249"/>
      <c r="MO125" s="249"/>
      <c r="MP125" s="249"/>
      <c r="MQ125" s="249"/>
      <c r="MR125" s="249"/>
      <c r="MS125" s="249"/>
      <c r="MT125" s="249"/>
      <c r="MU125" s="249"/>
      <c r="MV125" s="249"/>
      <c r="MW125" s="249"/>
      <c r="MX125" s="249"/>
      <c r="MY125" s="249"/>
      <c r="MZ125" s="249"/>
      <c r="NA125" s="249"/>
      <c r="NB125" s="249"/>
      <c r="NC125" s="249"/>
      <c r="ND125" s="249"/>
      <c r="NE125" s="249"/>
      <c r="NF125" s="249"/>
      <c r="NG125" s="249"/>
      <c r="NH125" s="249"/>
      <c r="NI125" s="249"/>
      <c r="NJ125" s="249"/>
      <c r="NK125" s="249"/>
      <c r="NL125" s="249"/>
      <c r="NM125" s="249"/>
      <c r="NN125" s="249"/>
      <c r="NO125" s="249"/>
      <c r="NP125" s="249"/>
      <c r="NQ125" s="249"/>
      <c r="NR125" s="249"/>
      <c r="NS125" s="249"/>
      <c r="NT125" s="249"/>
      <c r="NU125" s="249"/>
      <c r="NV125" s="249"/>
      <c r="NW125" s="249"/>
      <c r="NX125" s="249"/>
      <c r="NY125" s="249"/>
      <c r="NZ125" s="249"/>
      <c r="OA125" s="249"/>
      <c r="OB125" s="249"/>
      <c r="OC125" s="249"/>
      <c r="OD125" s="249"/>
      <c r="OE125" s="249"/>
      <c r="OF125" s="249"/>
      <c r="OG125" s="249"/>
      <c r="OH125" s="249"/>
      <c r="OI125" s="249"/>
      <c r="OJ125" s="249"/>
      <c r="OK125" s="249"/>
      <c r="OL125" s="249"/>
      <c r="OM125" s="249"/>
      <c r="ON125" s="249"/>
      <c r="OO125" s="249"/>
      <c r="OP125" s="249"/>
      <c r="OQ125" s="249"/>
      <c r="OR125" s="249"/>
      <c r="OS125" s="249"/>
      <c r="OT125" s="249"/>
      <c r="OU125" s="249"/>
      <c r="OV125" s="249"/>
      <c r="OW125" s="249"/>
      <c r="OX125" s="249"/>
      <c r="OY125" s="249"/>
      <c r="OZ125" s="249"/>
      <c r="PA125" s="249"/>
      <c r="PB125" s="249"/>
      <c r="PC125" s="249"/>
      <c r="PD125" s="249"/>
      <c r="PE125" s="249"/>
      <c r="PF125" s="249"/>
      <c r="PG125" s="249"/>
      <c r="PH125" s="249"/>
      <c r="PI125" s="249"/>
      <c r="PJ125" s="249"/>
      <c r="PK125" s="249"/>
      <c r="PL125" s="249"/>
      <c r="PM125" s="249"/>
      <c r="PN125" s="249"/>
      <c r="PO125" s="249"/>
      <c r="PP125" s="249"/>
      <c r="PQ125" s="249"/>
      <c r="PR125" s="249"/>
      <c r="PS125" s="249"/>
      <c r="PT125" s="249"/>
      <c r="PU125" s="249"/>
      <c r="PV125" s="249"/>
      <c r="PW125" s="249"/>
      <c r="PX125" s="249"/>
      <c r="PY125" s="249"/>
      <c r="PZ125" s="249"/>
      <c r="QA125" s="249"/>
      <c r="QB125" s="249"/>
      <c r="QC125" s="249"/>
      <c r="QD125" s="249"/>
      <c r="QE125" s="249"/>
      <c r="QF125" s="249"/>
      <c r="QG125" s="249"/>
      <c r="QH125" s="249"/>
      <c r="QI125" s="249"/>
      <c r="QJ125" s="249"/>
      <c r="QK125" s="249"/>
      <c r="QL125" s="249"/>
      <c r="QM125" s="249"/>
      <c r="QN125" s="249"/>
      <c r="QO125" s="249"/>
      <c r="QP125" s="249"/>
      <c r="QQ125" s="249"/>
      <c r="QR125" s="249"/>
      <c r="QS125" s="249"/>
      <c r="QT125" s="249"/>
      <c r="QU125" s="249"/>
      <c r="QV125" s="249"/>
      <c r="QW125" s="249"/>
      <c r="QX125" s="249"/>
      <c r="QY125" s="249"/>
      <c r="QZ125" s="249"/>
      <c r="RA125" s="249"/>
      <c r="RB125" s="249"/>
      <c r="RC125" s="249"/>
      <c r="RD125" s="249"/>
      <c r="RE125" s="249"/>
      <c r="RF125" s="249"/>
      <c r="RG125" s="249"/>
      <c r="RH125" s="249"/>
      <c r="RI125" s="249"/>
      <c r="RJ125" s="249"/>
      <c r="RK125" s="249"/>
      <c r="RL125" s="249"/>
      <c r="RM125" s="249"/>
      <c r="RN125" s="249"/>
      <c r="RO125" s="249"/>
      <c r="RP125" s="249"/>
      <c r="RQ125" s="249"/>
      <c r="RR125" s="249"/>
      <c r="RS125" s="249"/>
      <c r="RT125" s="249"/>
      <c r="RU125" s="249"/>
      <c r="RV125" s="249"/>
      <c r="RW125" s="249"/>
      <c r="RX125" s="249"/>
      <c r="RY125" s="249"/>
      <c r="RZ125" s="249"/>
      <c r="SA125" s="249"/>
      <c r="SB125" s="249"/>
      <c r="SC125" s="249"/>
      <c r="SD125" s="249"/>
      <c r="SE125" s="249"/>
      <c r="SF125" s="249"/>
      <c r="SG125" s="249"/>
      <c r="SH125" s="249"/>
      <c r="SI125" s="249"/>
      <c r="SJ125" s="249"/>
      <c r="SK125" s="249"/>
      <c r="SL125" s="249"/>
      <c r="SM125" s="249"/>
      <c r="SN125" s="249"/>
      <c r="SO125" s="249"/>
      <c r="SP125" s="249"/>
      <c r="SQ125" s="249"/>
      <c r="SR125" s="249"/>
      <c r="SS125" s="249"/>
      <c r="ST125" s="249"/>
      <c r="SU125" s="249"/>
      <c r="SV125" s="249"/>
      <c r="SW125" s="249"/>
      <c r="SX125" s="249"/>
      <c r="SY125" s="249"/>
      <c r="SZ125" s="249"/>
      <c r="TA125" s="249"/>
      <c r="TB125" s="249"/>
      <c r="TC125" s="249"/>
      <c r="TD125" s="249"/>
      <c r="TE125" s="249"/>
      <c r="TF125" s="249"/>
      <c r="TG125" s="249"/>
      <c r="TH125" s="249"/>
      <c r="TI125" s="249"/>
      <c r="TJ125" s="249"/>
      <c r="TK125" s="249"/>
      <c r="TL125" s="249"/>
      <c r="TM125" s="249"/>
      <c r="TN125" s="249"/>
      <c r="TO125" s="249"/>
      <c r="TP125" s="249"/>
      <c r="TQ125" s="249"/>
      <c r="TR125" s="249"/>
      <c r="TS125" s="249"/>
      <c r="TT125" s="249"/>
      <c r="TU125" s="249"/>
      <c r="TV125" s="249"/>
      <c r="TW125" s="249"/>
      <c r="TX125" s="249"/>
      <c r="TY125" s="249"/>
      <c r="TZ125" s="249"/>
      <c r="UA125" s="249"/>
      <c r="UB125" s="249"/>
      <c r="UC125" s="249"/>
      <c r="UD125" s="249"/>
      <c r="UE125" s="249"/>
      <c r="UF125" s="249"/>
      <c r="UG125" s="249"/>
      <c r="UH125" s="249"/>
      <c r="UI125" s="249"/>
      <c r="UJ125" s="249"/>
      <c r="UK125" s="249"/>
      <c r="UL125" s="249"/>
      <c r="UM125" s="249"/>
      <c r="UN125" s="249"/>
      <c r="UO125" s="249"/>
      <c r="UP125" s="249"/>
      <c r="UQ125" s="249"/>
      <c r="UR125" s="249"/>
      <c r="US125" s="249"/>
      <c r="UT125" s="249"/>
      <c r="UU125" s="249"/>
      <c r="UV125" s="249"/>
      <c r="UW125" s="249"/>
      <c r="UX125" s="249"/>
      <c r="UY125" s="249"/>
      <c r="UZ125" s="249"/>
      <c r="VA125" s="249"/>
      <c r="VB125" s="249"/>
      <c r="VC125" s="249"/>
      <c r="VD125" s="249"/>
      <c r="VE125" s="249"/>
      <c r="VF125" s="249"/>
      <c r="VG125" s="249"/>
      <c r="VH125" s="249"/>
      <c r="VI125" s="249"/>
      <c r="VJ125" s="249"/>
      <c r="VK125" s="249"/>
      <c r="VL125" s="249"/>
      <c r="VM125" s="249"/>
      <c r="VN125" s="249"/>
      <c r="VO125" s="249"/>
      <c r="VP125" s="249"/>
      <c r="VQ125" s="249"/>
      <c r="VR125" s="249"/>
      <c r="VS125" s="249"/>
      <c r="VT125" s="249"/>
      <c r="VU125" s="249"/>
      <c r="VV125" s="249"/>
      <c r="VW125" s="249"/>
      <c r="VX125" s="249"/>
      <c r="VY125" s="249"/>
      <c r="VZ125" s="249"/>
      <c r="WA125" s="249"/>
      <c r="WB125" s="249"/>
      <c r="WC125" s="249"/>
      <c r="WD125" s="249"/>
      <c r="WE125" s="249"/>
      <c r="WF125" s="249"/>
      <c r="WG125" s="249"/>
      <c r="WH125" s="249"/>
      <c r="WI125" s="249"/>
      <c r="WJ125" s="249"/>
      <c r="WK125" s="249"/>
      <c r="WL125" s="249"/>
      <c r="WM125" s="249"/>
      <c r="WN125" s="249"/>
      <c r="WO125" s="249"/>
      <c r="WP125" s="249"/>
      <c r="WQ125" s="249"/>
      <c r="WR125" s="249"/>
      <c r="WS125" s="249"/>
      <c r="WT125" s="249"/>
      <c r="WU125" s="249"/>
      <c r="WV125" s="249"/>
      <c r="WW125" s="249"/>
      <c r="WX125" s="249"/>
      <c r="WY125" s="249"/>
      <c r="WZ125" s="249"/>
      <c r="XA125" s="249"/>
      <c r="XB125" s="249"/>
      <c r="XC125" s="249"/>
      <c r="XD125" s="249"/>
      <c r="XE125" s="249"/>
      <c r="XF125" s="249"/>
      <c r="XG125" s="249"/>
      <c r="XH125" s="249"/>
      <c r="XI125" s="249"/>
      <c r="XJ125" s="249"/>
      <c r="XK125" s="249"/>
      <c r="XL125" s="249"/>
      <c r="XM125" s="249"/>
      <c r="XN125" s="249"/>
      <c r="XO125" s="249"/>
      <c r="XP125" s="249"/>
      <c r="XQ125" s="249"/>
      <c r="XR125" s="249"/>
      <c r="XS125" s="249"/>
      <c r="XT125" s="249"/>
      <c r="XU125" s="249"/>
      <c r="XV125" s="249"/>
      <c r="XW125" s="249"/>
      <c r="XX125" s="249"/>
      <c r="XY125" s="249"/>
      <c r="XZ125" s="249"/>
      <c r="YA125" s="249"/>
      <c r="YB125" s="249"/>
      <c r="YC125" s="249"/>
      <c r="YD125" s="249"/>
      <c r="YE125" s="249"/>
      <c r="YF125" s="249"/>
      <c r="YG125" s="249"/>
      <c r="YH125" s="249"/>
      <c r="YI125" s="249"/>
      <c r="YJ125" s="249"/>
      <c r="YK125" s="249"/>
      <c r="YL125" s="249"/>
      <c r="YM125" s="249"/>
      <c r="YN125" s="249"/>
      <c r="YO125" s="249"/>
      <c r="YP125" s="249"/>
      <c r="YQ125" s="249"/>
      <c r="YR125" s="249"/>
      <c r="YS125" s="249"/>
      <c r="YT125" s="249"/>
      <c r="YU125" s="249"/>
      <c r="YV125" s="249"/>
      <c r="YW125" s="249"/>
      <c r="YX125" s="249"/>
      <c r="YY125" s="249"/>
      <c r="YZ125" s="249"/>
      <c r="ZA125" s="249"/>
      <c r="ZB125" s="249"/>
      <c r="ZC125" s="249"/>
      <c r="ZD125" s="249"/>
      <c r="ZE125" s="249"/>
      <c r="ZF125" s="249"/>
      <c r="ZG125" s="249"/>
      <c r="ZH125" s="249"/>
      <c r="ZI125" s="249"/>
      <c r="ZJ125" s="249"/>
      <c r="ZK125" s="249"/>
      <c r="ZL125" s="249"/>
      <c r="ZM125" s="249"/>
      <c r="ZN125" s="249"/>
      <c r="ZO125" s="249"/>
      <c r="ZP125" s="249"/>
      <c r="ZQ125" s="249"/>
      <c r="ZR125" s="249"/>
      <c r="ZS125" s="249"/>
      <c r="ZT125" s="249"/>
      <c r="ZU125" s="249"/>
      <c r="ZV125" s="249"/>
      <c r="ZW125" s="249"/>
      <c r="ZX125" s="249"/>
      <c r="ZY125" s="249"/>
      <c r="ZZ125" s="249"/>
      <c r="AAA125" s="249"/>
      <c r="AAB125" s="249"/>
      <c r="AAC125" s="249"/>
      <c r="AAD125" s="249"/>
      <c r="AAE125" s="249"/>
      <c r="AAF125" s="249"/>
      <c r="AAG125" s="249"/>
      <c r="AAH125" s="249"/>
      <c r="AAI125" s="249"/>
      <c r="AAJ125" s="249"/>
      <c r="AAK125" s="249"/>
      <c r="AAL125" s="249"/>
      <c r="AAM125" s="249"/>
      <c r="AAN125" s="249"/>
      <c r="AAO125" s="249"/>
      <c r="AAP125" s="249"/>
      <c r="AAQ125" s="249"/>
      <c r="AAR125" s="249"/>
      <c r="AAS125" s="249"/>
      <c r="AAT125" s="249"/>
      <c r="AAU125" s="249"/>
      <c r="AAV125" s="249"/>
      <c r="AAW125" s="249"/>
      <c r="AAX125" s="249"/>
      <c r="AAY125" s="249"/>
      <c r="AAZ125" s="249"/>
      <c r="ABA125" s="249"/>
      <c r="ABB125" s="249"/>
      <c r="ABC125" s="249"/>
      <c r="ABD125" s="249"/>
      <c r="ABE125" s="249"/>
      <c r="ABF125" s="249"/>
      <c r="ABG125" s="249"/>
      <c r="ABH125" s="249"/>
      <c r="ABI125" s="249"/>
      <c r="ABJ125" s="249"/>
      <c r="ABK125" s="249"/>
      <c r="ABL125" s="249"/>
      <c r="ABM125" s="249"/>
      <c r="ABN125" s="249"/>
      <c r="ABO125" s="249"/>
      <c r="ABP125" s="249"/>
      <c r="ABQ125" s="249"/>
      <c r="ABR125" s="249"/>
      <c r="ABS125" s="249"/>
      <c r="ABT125" s="249"/>
      <c r="ABU125" s="249"/>
      <c r="ABV125" s="249"/>
      <c r="ABW125" s="249"/>
      <c r="ABX125" s="249"/>
      <c r="ABY125" s="249"/>
      <c r="ABZ125" s="249"/>
      <c r="ACA125" s="249"/>
      <c r="ACB125" s="249"/>
      <c r="ACC125" s="249"/>
      <c r="ACD125" s="249"/>
      <c r="ACE125" s="249"/>
      <c r="ACF125" s="249"/>
      <c r="ACG125" s="249"/>
      <c r="ACH125" s="249"/>
      <c r="ACI125" s="249"/>
      <c r="ACJ125" s="249"/>
      <c r="ACK125" s="249"/>
      <c r="ACL125" s="249"/>
      <c r="ACM125" s="249"/>
      <c r="ACN125" s="249"/>
      <c r="ACO125" s="249"/>
      <c r="ACP125" s="249"/>
      <c r="ACQ125" s="249"/>
      <c r="ACR125" s="249"/>
      <c r="ACS125" s="249"/>
      <c r="ACT125" s="249"/>
      <c r="ACU125" s="249"/>
      <c r="ACV125" s="249"/>
      <c r="ACW125" s="249"/>
      <c r="ACX125" s="249"/>
      <c r="ACY125" s="249"/>
      <c r="ACZ125" s="249"/>
      <c r="ADA125" s="249"/>
      <c r="ADB125" s="249"/>
      <c r="ADC125" s="249"/>
      <c r="ADD125" s="249"/>
      <c r="ADE125" s="249"/>
      <c r="ADF125" s="249"/>
      <c r="ADG125" s="249"/>
      <c r="ADH125" s="249"/>
      <c r="ADI125" s="249"/>
      <c r="ADJ125" s="249"/>
      <c r="ADK125" s="249"/>
      <c r="ADL125" s="249"/>
      <c r="ADM125" s="249"/>
      <c r="ADN125" s="249"/>
      <c r="ADO125" s="249"/>
      <c r="ADP125" s="249"/>
      <c r="ADQ125" s="249"/>
      <c r="ADR125" s="249"/>
      <c r="ADS125" s="249"/>
      <c r="ADT125" s="249"/>
      <c r="ADU125" s="249"/>
      <c r="ADV125" s="249"/>
      <c r="ADW125" s="249"/>
      <c r="ADX125" s="249"/>
      <c r="ADY125" s="249"/>
      <c r="ADZ125" s="249"/>
      <c r="AEA125" s="249"/>
      <c r="AEB125" s="249"/>
      <c r="AEC125" s="249"/>
      <c r="AED125" s="249"/>
      <c r="AEE125" s="249"/>
      <c r="AEF125" s="249"/>
      <c r="AEG125" s="249"/>
      <c r="AEH125" s="249"/>
      <c r="AEI125" s="249"/>
      <c r="AEJ125" s="249"/>
      <c r="AEK125" s="249"/>
      <c r="AEL125" s="249"/>
      <c r="AEM125" s="249"/>
      <c r="AEN125" s="249"/>
      <c r="AEO125" s="249"/>
      <c r="AEP125" s="249"/>
      <c r="AEQ125" s="249"/>
      <c r="AER125" s="249"/>
      <c r="AES125" s="249"/>
      <c r="AET125" s="249"/>
      <c r="AEU125" s="249"/>
      <c r="AEV125" s="249"/>
      <c r="AEW125" s="249"/>
      <c r="AEX125" s="249"/>
      <c r="AEY125" s="249"/>
      <c r="AEZ125" s="249"/>
      <c r="AFA125" s="249"/>
      <c r="AFB125" s="249"/>
      <c r="AFC125" s="249"/>
      <c r="AFD125" s="249"/>
      <c r="AFE125" s="249"/>
      <c r="AFF125" s="249"/>
      <c r="AFG125" s="249"/>
      <c r="AFH125" s="249"/>
      <c r="AFI125" s="249"/>
      <c r="AFJ125" s="249"/>
      <c r="AFK125" s="249"/>
      <c r="AFL125" s="249"/>
      <c r="AFM125" s="249"/>
      <c r="AFN125" s="249"/>
      <c r="AFO125" s="250"/>
      <c r="AFP125" s="250"/>
      <c r="AFQ125" s="250"/>
      <c r="AFR125" s="250"/>
      <c r="AFS125" s="250"/>
      <c r="AFT125" s="250"/>
      <c r="AFU125" s="250"/>
      <c r="AFV125" s="250"/>
      <c r="AFW125" s="250"/>
      <c r="AFX125" s="250"/>
      <c r="AFY125" s="250"/>
      <c r="AFZ125" s="250"/>
      <c r="AGA125" s="250"/>
      <c r="AGB125" s="250"/>
      <c r="AGC125" s="250"/>
      <c r="AGD125" s="250"/>
      <c r="AGE125" s="250"/>
      <c r="AGF125" s="250"/>
      <c r="AGG125" s="250"/>
      <c r="AGH125" s="250"/>
      <c r="AGI125" s="250"/>
      <c r="AGJ125" s="250"/>
      <c r="AGK125" s="250"/>
      <c r="AGL125" s="250"/>
      <c r="AGM125" s="250"/>
      <c r="AGN125" s="250"/>
      <c r="AGO125" s="250"/>
      <c r="AGP125" s="250"/>
      <c r="AGQ125" s="250"/>
      <c r="AGR125" s="250"/>
      <c r="AGS125" s="250"/>
      <c r="AGT125" s="250"/>
      <c r="AGU125" s="250"/>
      <c r="AGV125" s="250"/>
      <c r="AGW125" s="250"/>
      <c r="AGX125" s="250"/>
      <c r="AGY125" s="250"/>
      <c r="AGZ125" s="250"/>
      <c r="AHA125" s="250"/>
      <c r="AHB125" s="250"/>
      <c r="AHC125" s="250"/>
      <c r="AHD125" s="250"/>
      <c r="AHE125" s="250"/>
    </row>
    <row r="126" spans="1:889" s="246" customFormat="1" ht="14">
      <c r="A126" s="246" t="s">
        <v>27</v>
      </c>
      <c r="B126" s="246" t="s">
        <v>110</v>
      </c>
      <c r="C126" s="23"/>
      <c r="D126" s="23"/>
      <c r="E126" s="23"/>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c r="AC126" s="249"/>
      <c r="AD126" s="249"/>
      <c r="AE126" s="249"/>
      <c r="AF126" s="249"/>
      <c r="AG126" s="249"/>
      <c r="AH126" s="249"/>
      <c r="AI126" s="249"/>
      <c r="AJ126" s="249"/>
      <c r="AK126" s="249"/>
      <c r="AL126" s="249"/>
      <c r="AM126" s="249"/>
      <c r="AN126" s="249"/>
      <c r="AO126" s="249"/>
      <c r="AP126" s="249"/>
      <c r="AQ126" s="249"/>
      <c r="AR126" s="249"/>
      <c r="AS126" s="249"/>
      <c r="AT126" s="249"/>
      <c r="AU126" s="249"/>
      <c r="AV126" s="249"/>
      <c r="AW126" s="249"/>
      <c r="AX126" s="249"/>
      <c r="AY126" s="249"/>
      <c r="AZ126" s="249"/>
      <c r="BA126" s="249"/>
      <c r="BB126" s="249"/>
      <c r="BC126" s="249"/>
      <c r="BD126" s="249"/>
      <c r="BE126" s="249"/>
      <c r="BF126" s="249"/>
      <c r="BG126" s="249"/>
      <c r="BH126" s="249"/>
      <c r="BI126" s="249"/>
      <c r="BJ126" s="249"/>
      <c r="BK126" s="249"/>
      <c r="BL126" s="249"/>
      <c r="BM126" s="249"/>
      <c r="BN126" s="249"/>
      <c r="BO126" s="249"/>
      <c r="BP126" s="249"/>
      <c r="BQ126" s="249"/>
      <c r="BR126" s="249"/>
      <c r="BS126" s="249"/>
      <c r="BT126" s="249"/>
      <c r="BU126" s="249"/>
      <c r="BV126" s="249"/>
      <c r="BW126" s="249"/>
      <c r="BX126" s="249"/>
      <c r="BY126" s="249"/>
      <c r="BZ126" s="249"/>
      <c r="CA126" s="249"/>
      <c r="CB126" s="249"/>
      <c r="CC126" s="249"/>
      <c r="CD126" s="249"/>
      <c r="CE126" s="249"/>
      <c r="CF126" s="249"/>
      <c r="CG126" s="249"/>
      <c r="CH126" s="249"/>
      <c r="CI126" s="249"/>
      <c r="CJ126" s="249"/>
      <c r="CK126" s="249"/>
      <c r="CL126" s="249"/>
      <c r="CM126" s="249"/>
      <c r="CN126" s="249"/>
      <c r="CO126" s="249"/>
      <c r="CP126" s="249"/>
      <c r="CQ126" s="249"/>
      <c r="CR126" s="249"/>
      <c r="CS126" s="249"/>
      <c r="CT126" s="249"/>
      <c r="CU126" s="249"/>
      <c r="CV126" s="249"/>
      <c r="CW126" s="249"/>
      <c r="CX126" s="249"/>
      <c r="CY126" s="249"/>
      <c r="CZ126" s="249"/>
      <c r="DA126" s="249"/>
      <c r="DB126" s="249"/>
      <c r="DC126" s="249"/>
      <c r="DD126" s="249"/>
      <c r="DE126" s="249"/>
      <c r="DF126" s="249"/>
      <c r="DG126" s="249"/>
      <c r="DH126" s="249"/>
      <c r="DI126" s="249"/>
      <c r="DJ126" s="249"/>
      <c r="DK126" s="249"/>
      <c r="DL126" s="249"/>
      <c r="DM126" s="249"/>
      <c r="DN126" s="249"/>
      <c r="DO126" s="249"/>
      <c r="DP126" s="249"/>
      <c r="DQ126" s="249"/>
      <c r="DR126" s="249"/>
      <c r="DS126" s="249"/>
      <c r="DT126" s="249"/>
      <c r="DU126" s="249"/>
      <c r="DV126" s="249"/>
      <c r="DW126" s="249"/>
      <c r="DX126" s="249"/>
      <c r="DY126" s="249"/>
      <c r="DZ126" s="249"/>
      <c r="EA126" s="249"/>
      <c r="EB126" s="249"/>
      <c r="EC126" s="249"/>
      <c r="ED126" s="249"/>
      <c r="EE126" s="249"/>
      <c r="EF126" s="249"/>
      <c r="EG126" s="249"/>
      <c r="EH126" s="249"/>
      <c r="EI126" s="249"/>
      <c r="EJ126" s="249"/>
      <c r="EK126" s="249"/>
      <c r="EL126" s="249"/>
      <c r="EM126" s="249"/>
      <c r="EN126" s="249"/>
      <c r="EO126" s="249"/>
      <c r="EP126" s="249"/>
      <c r="EQ126" s="249"/>
      <c r="ER126" s="249"/>
      <c r="ES126" s="249"/>
      <c r="ET126" s="249"/>
      <c r="EU126" s="249"/>
      <c r="EV126" s="249"/>
      <c r="EW126" s="249"/>
      <c r="EX126" s="249"/>
      <c r="EY126" s="249"/>
      <c r="EZ126" s="249"/>
      <c r="FA126" s="249"/>
      <c r="FB126" s="249"/>
      <c r="FC126" s="249"/>
      <c r="FD126" s="249"/>
      <c r="FE126" s="249"/>
      <c r="FF126" s="249"/>
      <c r="FG126" s="249"/>
      <c r="FH126" s="249"/>
      <c r="FI126" s="249"/>
      <c r="FJ126" s="249"/>
      <c r="FK126" s="249"/>
      <c r="FL126" s="249"/>
      <c r="FM126" s="249"/>
      <c r="FN126" s="249"/>
      <c r="FO126" s="249"/>
      <c r="FP126" s="249"/>
      <c r="FQ126" s="249"/>
      <c r="FR126" s="249"/>
      <c r="FS126" s="249"/>
      <c r="FT126" s="249"/>
      <c r="FU126" s="249"/>
      <c r="FV126" s="249"/>
      <c r="FW126" s="249"/>
      <c r="FX126" s="249"/>
      <c r="FY126" s="249"/>
      <c r="FZ126" s="249"/>
      <c r="GA126" s="249"/>
      <c r="GB126" s="249"/>
      <c r="GC126" s="249"/>
      <c r="GD126" s="249"/>
      <c r="GE126" s="249"/>
      <c r="GF126" s="249"/>
      <c r="GG126" s="249"/>
      <c r="GH126" s="249"/>
      <c r="GI126" s="249"/>
      <c r="GJ126" s="249"/>
      <c r="GK126" s="249"/>
      <c r="GL126" s="249"/>
      <c r="GM126" s="249"/>
      <c r="GN126" s="249"/>
      <c r="GO126" s="249"/>
      <c r="GP126" s="249"/>
      <c r="GQ126" s="249"/>
      <c r="GR126" s="249"/>
      <c r="GS126" s="249"/>
      <c r="GT126" s="249"/>
      <c r="GU126" s="249"/>
      <c r="GV126" s="249"/>
      <c r="GW126" s="249"/>
      <c r="GX126" s="249"/>
      <c r="GY126" s="249"/>
      <c r="GZ126" s="249"/>
      <c r="HA126" s="249"/>
      <c r="HB126" s="249"/>
      <c r="HC126" s="249"/>
      <c r="HD126" s="249"/>
      <c r="HE126" s="249"/>
      <c r="HF126" s="249"/>
      <c r="HG126" s="249"/>
      <c r="HH126" s="249"/>
      <c r="HI126" s="249"/>
      <c r="HJ126" s="249"/>
      <c r="HK126" s="249"/>
      <c r="HL126" s="249"/>
      <c r="HM126" s="249"/>
      <c r="HN126" s="249"/>
      <c r="HO126" s="249"/>
      <c r="HP126" s="249"/>
      <c r="HQ126" s="249"/>
      <c r="HR126" s="249"/>
      <c r="HS126" s="249"/>
      <c r="HT126" s="249"/>
      <c r="HU126" s="249"/>
      <c r="HV126" s="249"/>
      <c r="HW126" s="249"/>
      <c r="HX126" s="249"/>
      <c r="HY126" s="249"/>
      <c r="HZ126" s="249"/>
      <c r="IA126" s="249"/>
      <c r="IB126" s="249"/>
      <c r="IC126" s="249"/>
      <c r="ID126" s="249"/>
      <c r="IE126" s="249"/>
      <c r="IF126" s="249"/>
      <c r="IG126" s="249"/>
      <c r="IH126" s="249"/>
      <c r="II126" s="249"/>
      <c r="IJ126" s="249"/>
      <c r="IK126" s="249"/>
      <c r="IL126" s="249"/>
      <c r="IM126" s="249"/>
      <c r="IN126" s="249"/>
      <c r="IO126" s="249"/>
      <c r="IP126" s="249"/>
      <c r="IQ126" s="249"/>
      <c r="IR126" s="249"/>
      <c r="IS126" s="249"/>
      <c r="IT126" s="249"/>
      <c r="IU126" s="249"/>
      <c r="IV126" s="249"/>
      <c r="IW126" s="249"/>
      <c r="IX126" s="249"/>
      <c r="IY126" s="249"/>
      <c r="IZ126" s="249"/>
      <c r="JA126" s="249"/>
      <c r="JB126" s="249"/>
      <c r="JC126" s="249"/>
      <c r="JD126" s="249"/>
      <c r="JE126" s="249"/>
      <c r="JF126" s="249"/>
      <c r="JG126" s="249"/>
      <c r="JH126" s="249"/>
      <c r="JI126" s="249"/>
      <c r="JJ126" s="249"/>
      <c r="JK126" s="249"/>
      <c r="JL126" s="249"/>
      <c r="JM126" s="249"/>
      <c r="JN126" s="249"/>
      <c r="JO126" s="249"/>
      <c r="JP126" s="249"/>
      <c r="JQ126" s="249"/>
      <c r="JR126" s="249"/>
      <c r="JS126" s="249"/>
      <c r="JT126" s="249"/>
      <c r="JU126" s="249"/>
      <c r="JV126" s="249"/>
      <c r="JW126" s="249"/>
      <c r="JX126" s="249"/>
      <c r="JY126" s="249"/>
      <c r="JZ126" s="249"/>
      <c r="KA126" s="249"/>
      <c r="KB126" s="249"/>
      <c r="KC126" s="249"/>
      <c r="KD126" s="249"/>
      <c r="KE126" s="249"/>
      <c r="KF126" s="249"/>
      <c r="KG126" s="249"/>
      <c r="KH126" s="249"/>
      <c r="KI126" s="249"/>
      <c r="KJ126" s="249"/>
      <c r="KK126" s="249"/>
      <c r="KL126" s="249"/>
      <c r="KM126" s="249"/>
      <c r="KN126" s="249"/>
      <c r="KO126" s="249"/>
      <c r="KP126" s="249"/>
      <c r="KQ126" s="249"/>
      <c r="KR126" s="249"/>
      <c r="KS126" s="249"/>
      <c r="KT126" s="249"/>
      <c r="KU126" s="249"/>
      <c r="KV126" s="249"/>
      <c r="KW126" s="249"/>
      <c r="KX126" s="249"/>
      <c r="KY126" s="249"/>
      <c r="KZ126" s="249"/>
      <c r="LA126" s="249"/>
      <c r="LB126" s="249"/>
      <c r="LC126" s="249"/>
      <c r="LD126" s="249"/>
      <c r="LE126" s="249"/>
      <c r="LF126" s="249"/>
      <c r="LG126" s="249"/>
      <c r="LH126" s="249"/>
      <c r="LI126" s="249"/>
      <c r="LJ126" s="249"/>
      <c r="LK126" s="249"/>
      <c r="LL126" s="249"/>
      <c r="LM126" s="249"/>
      <c r="LN126" s="249"/>
      <c r="LO126" s="249"/>
      <c r="LP126" s="249"/>
      <c r="LQ126" s="249"/>
      <c r="LR126" s="249"/>
      <c r="LS126" s="249"/>
      <c r="LT126" s="249"/>
      <c r="LU126" s="249"/>
      <c r="LV126" s="249"/>
      <c r="LW126" s="249"/>
      <c r="LX126" s="249"/>
      <c r="LY126" s="249"/>
      <c r="LZ126" s="249"/>
      <c r="MA126" s="249"/>
      <c r="MB126" s="249"/>
      <c r="MC126" s="249"/>
      <c r="MD126" s="249"/>
      <c r="ME126" s="249"/>
      <c r="MF126" s="249"/>
      <c r="MG126" s="249"/>
      <c r="MH126" s="249"/>
      <c r="MI126" s="249"/>
      <c r="MJ126" s="249"/>
      <c r="MK126" s="249"/>
      <c r="ML126" s="249"/>
      <c r="MM126" s="249"/>
      <c r="MN126" s="249"/>
      <c r="MO126" s="249"/>
      <c r="MP126" s="249"/>
      <c r="MQ126" s="249"/>
      <c r="MR126" s="249"/>
      <c r="MS126" s="249"/>
      <c r="MT126" s="249"/>
      <c r="MU126" s="249"/>
      <c r="MV126" s="249"/>
      <c r="MW126" s="249"/>
      <c r="MX126" s="249"/>
      <c r="MY126" s="249"/>
      <c r="MZ126" s="249"/>
      <c r="NA126" s="249"/>
      <c r="NB126" s="249"/>
      <c r="NC126" s="249"/>
      <c r="ND126" s="249"/>
      <c r="NE126" s="249"/>
      <c r="NF126" s="249"/>
      <c r="NG126" s="249"/>
      <c r="NH126" s="249"/>
      <c r="NI126" s="249"/>
      <c r="NJ126" s="249"/>
      <c r="NK126" s="249"/>
      <c r="NL126" s="249"/>
      <c r="NM126" s="249"/>
      <c r="NN126" s="249"/>
      <c r="NO126" s="249"/>
      <c r="NP126" s="249"/>
      <c r="NQ126" s="249"/>
      <c r="NR126" s="249"/>
      <c r="NS126" s="249"/>
      <c r="NT126" s="249"/>
      <c r="NU126" s="249"/>
      <c r="NV126" s="249"/>
      <c r="NW126" s="249"/>
      <c r="NX126" s="249"/>
      <c r="NY126" s="249"/>
      <c r="NZ126" s="249"/>
      <c r="OA126" s="249"/>
      <c r="OB126" s="249"/>
      <c r="OC126" s="249"/>
      <c r="OD126" s="249"/>
      <c r="OE126" s="249"/>
      <c r="OF126" s="249"/>
      <c r="OG126" s="249"/>
      <c r="OH126" s="249"/>
      <c r="OI126" s="249"/>
      <c r="OJ126" s="249"/>
      <c r="OK126" s="249"/>
      <c r="OL126" s="249"/>
      <c r="OM126" s="249"/>
      <c r="ON126" s="249"/>
      <c r="OO126" s="249"/>
      <c r="OP126" s="249"/>
      <c r="OQ126" s="249"/>
      <c r="OR126" s="249"/>
      <c r="OS126" s="249"/>
      <c r="OT126" s="249"/>
      <c r="OU126" s="249"/>
      <c r="OV126" s="249"/>
      <c r="OW126" s="249"/>
      <c r="OX126" s="249"/>
      <c r="OY126" s="249"/>
      <c r="OZ126" s="249"/>
      <c r="PA126" s="249"/>
      <c r="PB126" s="249"/>
      <c r="PC126" s="249"/>
      <c r="PD126" s="249"/>
      <c r="PE126" s="249"/>
      <c r="PF126" s="249"/>
      <c r="PG126" s="249"/>
      <c r="PH126" s="249"/>
      <c r="PI126" s="249"/>
      <c r="PJ126" s="249"/>
      <c r="PK126" s="249"/>
      <c r="PL126" s="249"/>
      <c r="PM126" s="249"/>
      <c r="PN126" s="249"/>
      <c r="PO126" s="249"/>
      <c r="PP126" s="249"/>
      <c r="PQ126" s="249"/>
      <c r="PR126" s="249"/>
      <c r="PS126" s="249"/>
      <c r="PT126" s="249"/>
      <c r="PU126" s="249"/>
      <c r="PV126" s="249"/>
      <c r="PW126" s="249"/>
      <c r="PX126" s="249"/>
      <c r="PY126" s="249"/>
      <c r="PZ126" s="249"/>
      <c r="QA126" s="249"/>
      <c r="QB126" s="249"/>
      <c r="QC126" s="249"/>
      <c r="QD126" s="249"/>
      <c r="QE126" s="249"/>
      <c r="QF126" s="249"/>
      <c r="QG126" s="249"/>
      <c r="QH126" s="249"/>
      <c r="QI126" s="249"/>
      <c r="QJ126" s="249"/>
      <c r="QK126" s="249"/>
      <c r="QL126" s="249"/>
      <c r="QM126" s="249"/>
      <c r="QN126" s="249"/>
      <c r="QO126" s="249"/>
      <c r="QP126" s="249"/>
      <c r="QQ126" s="249"/>
      <c r="QR126" s="249"/>
      <c r="QS126" s="249"/>
      <c r="QT126" s="249"/>
      <c r="QU126" s="249"/>
      <c r="QV126" s="249"/>
      <c r="QW126" s="249"/>
      <c r="QX126" s="249"/>
      <c r="QY126" s="249"/>
      <c r="QZ126" s="249"/>
      <c r="RA126" s="249"/>
      <c r="RB126" s="249"/>
      <c r="RC126" s="249"/>
      <c r="RD126" s="249"/>
      <c r="RE126" s="249"/>
      <c r="RF126" s="249"/>
      <c r="RG126" s="249"/>
      <c r="RH126" s="249"/>
      <c r="RI126" s="249"/>
      <c r="RJ126" s="249"/>
      <c r="RK126" s="249"/>
      <c r="RL126" s="249"/>
      <c r="RM126" s="249"/>
      <c r="RN126" s="249"/>
      <c r="RO126" s="249"/>
      <c r="RP126" s="249"/>
      <c r="RQ126" s="249"/>
      <c r="RR126" s="249"/>
      <c r="RS126" s="249"/>
      <c r="RT126" s="249"/>
      <c r="RU126" s="249"/>
      <c r="RV126" s="249"/>
      <c r="RW126" s="249"/>
      <c r="RX126" s="249"/>
      <c r="RY126" s="249"/>
      <c r="RZ126" s="249"/>
      <c r="SA126" s="249"/>
      <c r="SB126" s="249"/>
      <c r="SC126" s="249"/>
      <c r="SD126" s="249"/>
      <c r="SE126" s="249"/>
      <c r="SF126" s="249"/>
      <c r="SG126" s="249"/>
      <c r="SH126" s="249"/>
      <c r="SI126" s="249"/>
      <c r="SJ126" s="249"/>
      <c r="SK126" s="249"/>
      <c r="SL126" s="249"/>
      <c r="SM126" s="249"/>
      <c r="SN126" s="249"/>
      <c r="SO126" s="249"/>
      <c r="SP126" s="249"/>
      <c r="SQ126" s="249"/>
      <c r="SR126" s="249"/>
      <c r="SS126" s="249"/>
      <c r="ST126" s="249"/>
      <c r="SU126" s="249"/>
      <c r="SV126" s="249"/>
      <c r="SW126" s="249"/>
      <c r="SX126" s="249"/>
      <c r="SY126" s="249"/>
      <c r="SZ126" s="249"/>
      <c r="TA126" s="249"/>
      <c r="TB126" s="249"/>
      <c r="TC126" s="249"/>
      <c r="TD126" s="249"/>
      <c r="TE126" s="249"/>
      <c r="TF126" s="249"/>
      <c r="TG126" s="249"/>
      <c r="TH126" s="249"/>
      <c r="TI126" s="249"/>
      <c r="TJ126" s="249"/>
      <c r="TK126" s="249"/>
      <c r="TL126" s="249"/>
      <c r="TM126" s="249"/>
      <c r="TN126" s="249"/>
      <c r="TO126" s="249"/>
      <c r="TP126" s="249"/>
      <c r="TQ126" s="249"/>
      <c r="TR126" s="249"/>
      <c r="TS126" s="249"/>
      <c r="TT126" s="249"/>
      <c r="TU126" s="249"/>
      <c r="TV126" s="249"/>
      <c r="TW126" s="249"/>
      <c r="TX126" s="249"/>
      <c r="TY126" s="249"/>
      <c r="TZ126" s="249"/>
      <c r="UA126" s="249"/>
      <c r="UB126" s="249"/>
      <c r="UC126" s="249"/>
      <c r="UD126" s="249"/>
      <c r="UE126" s="249"/>
      <c r="UF126" s="249"/>
      <c r="UG126" s="249"/>
      <c r="UH126" s="249"/>
      <c r="UI126" s="249"/>
      <c r="UJ126" s="249"/>
      <c r="UK126" s="249"/>
      <c r="UL126" s="249"/>
      <c r="UM126" s="249"/>
      <c r="UN126" s="249"/>
      <c r="UO126" s="249"/>
      <c r="UP126" s="249"/>
      <c r="UQ126" s="249"/>
      <c r="UR126" s="249"/>
      <c r="US126" s="249"/>
      <c r="UT126" s="249"/>
      <c r="UU126" s="249"/>
      <c r="UV126" s="249"/>
      <c r="UW126" s="249"/>
      <c r="UX126" s="249"/>
      <c r="UY126" s="249"/>
      <c r="UZ126" s="249"/>
      <c r="VA126" s="249"/>
      <c r="VB126" s="249"/>
      <c r="VC126" s="249"/>
      <c r="VD126" s="249"/>
      <c r="VE126" s="249"/>
      <c r="VF126" s="249"/>
      <c r="VG126" s="249"/>
      <c r="VH126" s="249"/>
      <c r="VI126" s="249"/>
      <c r="VJ126" s="249"/>
      <c r="VK126" s="249"/>
      <c r="VL126" s="249"/>
      <c r="VM126" s="249"/>
      <c r="VN126" s="249"/>
      <c r="VO126" s="249"/>
      <c r="VP126" s="249"/>
      <c r="VQ126" s="249"/>
      <c r="VR126" s="249"/>
      <c r="VS126" s="249"/>
      <c r="VT126" s="249"/>
      <c r="VU126" s="249"/>
      <c r="VV126" s="249"/>
      <c r="VW126" s="249"/>
      <c r="VX126" s="249"/>
      <c r="VY126" s="249"/>
      <c r="VZ126" s="249"/>
      <c r="WA126" s="249"/>
      <c r="WB126" s="249"/>
      <c r="WC126" s="249"/>
      <c r="WD126" s="249"/>
      <c r="WE126" s="249"/>
      <c r="WF126" s="249"/>
      <c r="WG126" s="249"/>
      <c r="WH126" s="249"/>
      <c r="WI126" s="249"/>
      <c r="WJ126" s="249"/>
      <c r="WK126" s="249"/>
      <c r="WL126" s="249"/>
      <c r="WM126" s="249"/>
      <c r="WN126" s="249"/>
      <c r="WO126" s="249"/>
      <c r="WP126" s="249"/>
      <c r="WQ126" s="249"/>
      <c r="WR126" s="249"/>
      <c r="WS126" s="249"/>
      <c r="WT126" s="249"/>
      <c r="WU126" s="249"/>
      <c r="WV126" s="249"/>
      <c r="WW126" s="249"/>
      <c r="WX126" s="249"/>
      <c r="WY126" s="249"/>
      <c r="WZ126" s="249"/>
      <c r="XA126" s="249"/>
      <c r="XB126" s="249"/>
      <c r="XC126" s="249"/>
      <c r="XD126" s="249"/>
      <c r="XE126" s="249"/>
      <c r="XF126" s="249"/>
      <c r="XG126" s="249"/>
      <c r="XH126" s="249"/>
      <c r="XI126" s="249"/>
      <c r="XJ126" s="249"/>
      <c r="XK126" s="249"/>
      <c r="XL126" s="249"/>
      <c r="XM126" s="249"/>
      <c r="XN126" s="249"/>
      <c r="XO126" s="249"/>
      <c r="XP126" s="249"/>
      <c r="XQ126" s="249"/>
      <c r="XR126" s="249"/>
      <c r="XS126" s="249"/>
      <c r="XT126" s="249"/>
      <c r="XU126" s="249"/>
      <c r="XV126" s="249"/>
      <c r="XW126" s="249"/>
      <c r="XX126" s="249"/>
      <c r="XY126" s="249"/>
      <c r="XZ126" s="249"/>
      <c r="YA126" s="249"/>
      <c r="YB126" s="249"/>
      <c r="YC126" s="249"/>
      <c r="YD126" s="249"/>
      <c r="YE126" s="249"/>
      <c r="YF126" s="249"/>
      <c r="YG126" s="249"/>
      <c r="YH126" s="249"/>
      <c r="YI126" s="249"/>
      <c r="YJ126" s="249"/>
      <c r="YK126" s="249"/>
      <c r="YL126" s="249"/>
      <c r="YM126" s="249"/>
      <c r="YN126" s="249"/>
      <c r="YO126" s="249"/>
      <c r="YP126" s="249"/>
      <c r="YQ126" s="249"/>
      <c r="YR126" s="249"/>
      <c r="YS126" s="249"/>
      <c r="YT126" s="249"/>
      <c r="YU126" s="249"/>
      <c r="YV126" s="249"/>
      <c r="YW126" s="249"/>
      <c r="YX126" s="249"/>
      <c r="YY126" s="249"/>
      <c r="YZ126" s="249"/>
      <c r="ZA126" s="249"/>
      <c r="ZB126" s="249"/>
      <c r="ZC126" s="249"/>
      <c r="ZD126" s="249"/>
      <c r="ZE126" s="249"/>
      <c r="ZF126" s="249"/>
      <c r="ZG126" s="249"/>
      <c r="ZH126" s="249"/>
      <c r="ZI126" s="249"/>
      <c r="ZJ126" s="249"/>
      <c r="ZK126" s="249"/>
      <c r="ZL126" s="249"/>
      <c r="ZM126" s="249"/>
      <c r="ZN126" s="249"/>
      <c r="ZO126" s="249"/>
      <c r="ZP126" s="249"/>
      <c r="ZQ126" s="249"/>
      <c r="ZR126" s="249"/>
      <c r="ZS126" s="249"/>
      <c r="ZT126" s="249"/>
      <c r="ZU126" s="249"/>
      <c r="ZV126" s="249"/>
      <c r="ZW126" s="249"/>
      <c r="ZX126" s="249"/>
      <c r="ZY126" s="249"/>
      <c r="ZZ126" s="249"/>
      <c r="AAA126" s="249"/>
      <c r="AAB126" s="249"/>
      <c r="AAC126" s="249"/>
      <c r="AAD126" s="249"/>
      <c r="AAE126" s="249"/>
      <c r="AAF126" s="249"/>
      <c r="AAG126" s="249"/>
      <c r="AAH126" s="249"/>
      <c r="AAI126" s="249"/>
      <c r="AAJ126" s="249"/>
      <c r="AAK126" s="249"/>
      <c r="AAL126" s="249"/>
      <c r="AAM126" s="249"/>
      <c r="AAN126" s="249"/>
      <c r="AAO126" s="249"/>
      <c r="AAP126" s="249"/>
      <c r="AAQ126" s="249"/>
      <c r="AAR126" s="249"/>
      <c r="AAS126" s="249"/>
      <c r="AAT126" s="249"/>
      <c r="AAU126" s="249"/>
      <c r="AAV126" s="249"/>
      <c r="AAW126" s="249"/>
      <c r="AAX126" s="249"/>
      <c r="AAY126" s="249"/>
      <c r="AAZ126" s="249"/>
      <c r="ABA126" s="249"/>
      <c r="ABB126" s="249"/>
      <c r="ABC126" s="249"/>
      <c r="ABD126" s="249"/>
      <c r="ABE126" s="249"/>
      <c r="ABF126" s="249"/>
      <c r="ABG126" s="249"/>
      <c r="ABH126" s="249"/>
      <c r="ABI126" s="249"/>
      <c r="ABJ126" s="249"/>
      <c r="ABK126" s="249"/>
      <c r="ABL126" s="249"/>
      <c r="ABM126" s="249"/>
      <c r="ABN126" s="249"/>
      <c r="ABO126" s="249"/>
      <c r="ABP126" s="249"/>
      <c r="ABQ126" s="249"/>
      <c r="ABR126" s="249"/>
      <c r="ABS126" s="249"/>
      <c r="ABT126" s="249"/>
      <c r="ABU126" s="249"/>
      <c r="ABV126" s="249"/>
      <c r="ABW126" s="249"/>
      <c r="ABX126" s="249"/>
      <c r="ABY126" s="249"/>
      <c r="ABZ126" s="249"/>
      <c r="ACA126" s="249"/>
      <c r="ACB126" s="249"/>
      <c r="ACC126" s="249"/>
      <c r="ACD126" s="249"/>
      <c r="ACE126" s="249"/>
      <c r="ACF126" s="249"/>
      <c r="ACG126" s="249"/>
      <c r="ACH126" s="249"/>
      <c r="ACI126" s="249"/>
      <c r="ACJ126" s="249"/>
      <c r="ACK126" s="249"/>
      <c r="ACL126" s="249"/>
      <c r="ACM126" s="249"/>
      <c r="ACN126" s="249"/>
      <c r="ACO126" s="249"/>
      <c r="ACP126" s="249"/>
      <c r="ACQ126" s="249"/>
      <c r="ACR126" s="249"/>
      <c r="ACS126" s="249"/>
      <c r="ACT126" s="249"/>
      <c r="ACU126" s="249"/>
      <c r="ACV126" s="249"/>
      <c r="ACW126" s="249"/>
      <c r="ACX126" s="249"/>
      <c r="ACY126" s="249"/>
      <c r="ACZ126" s="249"/>
      <c r="ADA126" s="249"/>
      <c r="ADB126" s="249"/>
      <c r="ADC126" s="249"/>
      <c r="ADD126" s="249"/>
      <c r="ADE126" s="249"/>
      <c r="ADF126" s="249"/>
      <c r="ADG126" s="249"/>
      <c r="ADH126" s="249"/>
      <c r="ADI126" s="249"/>
      <c r="ADJ126" s="249"/>
      <c r="ADK126" s="249"/>
      <c r="ADL126" s="249"/>
      <c r="ADM126" s="249"/>
      <c r="ADN126" s="249"/>
      <c r="ADO126" s="249"/>
      <c r="ADP126" s="249"/>
      <c r="ADQ126" s="249"/>
      <c r="ADR126" s="249"/>
      <c r="ADS126" s="249"/>
      <c r="ADT126" s="249"/>
      <c r="ADU126" s="249"/>
      <c r="ADV126" s="249"/>
      <c r="ADW126" s="249"/>
      <c r="ADX126" s="249"/>
      <c r="ADY126" s="249"/>
      <c r="ADZ126" s="249"/>
      <c r="AEA126" s="249"/>
      <c r="AEB126" s="249"/>
      <c r="AEC126" s="249"/>
      <c r="AED126" s="249"/>
      <c r="AEE126" s="249"/>
      <c r="AEF126" s="249"/>
      <c r="AEG126" s="249"/>
      <c r="AEH126" s="249"/>
      <c r="AEI126" s="249"/>
      <c r="AEJ126" s="249"/>
      <c r="AEK126" s="249"/>
      <c r="AEL126" s="249"/>
      <c r="AEM126" s="249"/>
      <c r="AEN126" s="249"/>
      <c r="AEO126" s="249"/>
      <c r="AEP126" s="249"/>
      <c r="AEQ126" s="249"/>
      <c r="AER126" s="249"/>
      <c r="AES126" s="249"/>
      <c r="AET126" s="249"/>
      <c r="AEU126" s="249"/>
      <c r="AEV126" s="249"/>
      <c r="AEW126" s="249"/>
      <c r="AEX126" s="249"/>
      <c r="AEY126" s="249"/>
      <c r="AEZ126" s="249"/>
      <c r="AFA126" s="249"/>
      <c r="AFB126" s="249"/>
      <c r="AFC126" s="249"/>
      <c r="AFD126" s="249"/>
      <c r="AFE126" s="249"/>
      <c r="AFF126" s="249"/>
      <c r="AFG126" s="249"/>
      <c r="AFH126" s="249"/>
      <c r="AFI126" s="249"/>
      <c r="AFJ126" s="249"/>
      <c r="AFK126" s="249"/>
      <c r="AFL126" s="249"/>
      <c r="AFM126" s="249"/>
      <c r="AFN126" s="249"/>
      <c r="AFO126" s="250"/>
      <c r="AFP126" s="250"/>
      <c r="AFQ126" s="250"/>
      <c r="AFR126" s="250"/>
      <c r="AFS126" s="250"/>
      <c r="AFT126" s="250"/>
      <c r="AFU126" s="250"/>
      <c r="AFV126" s="250"/>
      <c r="AFW126" s="250"/>
      <c r="AFX126" s="250"/>
      <c r="AFY126" s="250"/>
      <c r="AFZ126" s="250"/>
      <c r="AGA126" s="250"/>
      <c r="AGB126" s="250"/>
      <c r="AGC126" s="250"/>
      <c r="AGD126" s="250"/>
      <c r="AGE126" s="250"/>
      <c r="AGF126" s="250"/>
      <c r="AGG126" s="250"/>
      <c r="AGH126" s="250"/>
      <c r="AGI126" s="250"/>
      <c r="AGJ126" s="250"/>
      <c r="AGK126" s="250"/>
      <c r="AGL126" s="250"/>
      <c r="AGM126" s="250"/>
      <c r="AGN126" s="250"/>
      <c r="AGO126" s="250"/>
      <c r="AGP126" s="250"/>
      <c r="AGQ126" s="250"/>
      <c r="AGR126" s="250"/>
      <c r="AGS126" s="250"/>
      <c r="AGT126" s="250"/>
      <c r="AGU126" s="250"/>
      <c r="AGV126" s="250"/>
      <c r="AGW126" s="250"/>
      <c r="AGX126" s="250"/>
      <c r="AGY126" s="250"/>
      <c r="AGZ126" s="250"/>
      <c r="AHA126" s="250"/>
      <c r="AHB126" s="250"/>
      <c r="AHC126" s="250"/>
      <c r="AHD126" s="250"/>
      <c r="AHE126" s="250"/>
    </row>
    <row r="127" spans="1:889" s="249" customFormat="1" ht="14">
      <c r="A127" s="246" t="s">
        <v>27</v>
      </c>
      <c r="B127" s="246" t="s">
        <v>34</v>
      </c>
    </row>
    <row r="128" spans="1:889" s="249" customFormat="1" ht="14">
      <c r="A128" s="246" t="s">
        <v>27</v>
      </c>
      <c r="B128" s="246" t="s">
        <v>82</v>
      </c>
    </row>
    <row r="129" spans="1:2" s="249" customFormat="1" ht="14">
      <c r="A129" s="246" t="s">
        <v>27</v>
      </c>
      <c r="B129" s="246" t="s">
        <v>83</v>
      </c>
    </row>
    <row r="130" spans="1:2" s="249" customFormat="1" ht="14">
      <c r="A130" s="246" t="s">
        <v>27</v>
      </c>
      <c r="B130" s="246" t="s">
        <v>84</v>
      </c>
    </row>
    <row r="131" spans="1:2" s="249" customFormat="1" ht="14">
      <c r="A131" s="246" t="s">
        <v>27</v>
      </c>
      <c r="B131" s="246" t="s">
        <v>85</v>
      </c>
    </row>
    <row r="132" spans="1:2" s="249" customFormat="1" ht="14">
      <c r="A132" s="246" t="s">
        <v>27</v>
      </c>
      <c r="B132" s="246" t="s">
        <v>86</v>
      </c>
    </row>
    <row r="133" spans="1:2" s="249" customFormat="1" ht="14">
      <c r="A133" s="246" t="s">
        <v>27</v>
      </c>
      <c r="B133" s="246" t="s">
        <v>131</v>
      </c>
    </row>
    <row r="134" spans="1:2" s="249" customFormat="1" ht="14">
      <c r="A134" s="246" t="s">
        <v>27</v>
      </c>
      <c r="B134" s="246" t="s">
        <v>130</v>
      </c>
    </row>
    <row r="135" spans="1:2" s="249" customFormat="1" ht="14">
      <c r="A135" s="246" t="s">
        <v>27</v>
      </c>
      <c r="B135" s="246" t="s">
        <v>129</v>
      </c>
    </row>
    <row r="136" spans="1:2" s="249" customFormat="1" ht="14">
      <c r="A136" s="246" t="s">
        <v>27</v>
      </c>
      <c r="B136" s="246" t="s">
        <v>128</v>
      </c>
    </row>
    <row r="137" spans="1:2" s="249" customFormat="1" ht="14">
      <c r="A137" s="246" t="s">
        <v>27</v>
      </c>
      <c r="B137" s="246" t="s">
        <v>127</v>
      </c>
    </row>
    <row r="138" spans="1:2" s="249" customFormat="1" ht="14">
      <c r="A138" s="246" t="s">
        <v>27</v>
      </c>
      <c r="B138" s="246" t="s">
        <v>126</v>
      </c>
    </row>
    <row r="139" spans="1:2" s="249" customFormat="1" ht="14">
      <c r="A139" s="246" t="s">
        <v>27</v>
      </c>
      <c r="B139" s="246" t="s">
        <v>125</v>
      </c>
    </row>
    <row r="140" spans="1:2" s="249" customFormat="1" ht="14">
      <c r="A140" s="246" t="s">
        <v>27</v>
      </c>
      <c r="B140" s="246" t="s">
        <v>124</v>
      </c>
    </row>
    <row r="141" spans="1:2" s="249" customFormat="1" ht="14">
      <c r="A141" s="246" t="s">
        <v>27</v>
      </c>
      <c r="B141" s="246" t="s">
        <v>123</v>
      </c>
    </row>
    <row r="142" spans="1:2" s="249" customFormat="1" ht="14">
      <c r="A142" s="246" t="s">
        <v>27</v>
      </c>
      <c r="B142" s="246" t="s">
        <v>87</v>
      </c>
    </row>
    <row r="143" spans="1:2" s="249" customFormat="1" ht="14">
      <c r="A143" s="246" t="s">
        <v>27</v>
      </c>
      <c r="B143" s="246" t="s">
        <v>88</v>
      </c>
    </row>
    <row r="144" spans="1:2" s="249" customFormat="1" ht="14">
      <c r="A144" s="246" t="s">
        <v>27</v>
      </c>
      <c r="B144" s="246" t="s">
        <v>89</v>
      </c>
    </row>
    <row r="145" spans="1:2" s="249" customFormat="1" ht="14">
      <c r="A145" s="246" t="s">
        <v>27</v>
      </c>
      <c r="B145" s="246" t="s">
        <v>90</v>
      </c>
    </row>
    <row r="146" spans="1:2" s="249" customFormat="1" ht="14">
      <c r="A146" s="246" t="s">
        <v>27</v>
      </c>
      <c r="B146" s="246" t="s">
        <v>91</v>
      </c>
    </row>
    <row r="147" spans="1:2" s="249" customFormat="1" ht="14">
      <c r="A147" s="246" t="s">
        <v>27</v>
      </c>
      <c r="B147" s="246" t="s">
        <v>92</v>
      </c>
    </row>
    <row r="148" spans="1:2" s="249" customFormat="1" ht="14">
      <c r="A148" s="246" t="s">
        <v>27</v>
      </c>
      <c r="B148" s="246" t="s">
        <v>93</v>
      </c>
    </row>
    <row r="149" spans="1:2" s="249" customFormat="1" ht="14">
      <c r="A149" s="246" t="s">
        <v>27</v>
      </c>
      <c r="B149" s="246" t="s">
        <v>94</v>
      </c>
    </row>
    <row r="150" spans="1:2" s="249" customFormat="1" ht="14">
      <c r="A150" s="246" t="s">
        <v>27</v>
      </c>
      <c r="B150" s="246" t="s">
        <v>95</v>
      </c>
    </row>
    <row r="151" spans="1:2" s="249" customFormat="1" ht="14">
      <c r="A151" s="246" t="s">
        <v>27</v>
      </c>
      <c r="B151" s="246" t="s">
        <v>96</v>
      </c>
    </row>
    <row r="152" spans="1:2" s="249" customFormat="1" ht="14">
      <c r="A152" s="246" t="s">
        <v>27</v>
      </c>
      <c r="B152" s="246" t="s">
        <v>97</v>
      </c>
    </row>
    <row r="153" spans="1:2" s="249" customFormat="1" ht="14">
      <c r="A153" s="246" t="s">
        <v>27</v>
      </c>
      <c r="B153" s="246" t="s">
        <v>98</v>
      </c>
    </row>
    <row r="154" spans="1:2" s="249" customFormat="1" ht="14">
      <c r="A154" s="246" t="s">
        <v>27</v>
      </c>
      <c r="B154" s="246" t="s">
        <v>99</v>
      </c>
    </row>
    <row r="155" spans="1:2" s="249" customFormat="1" ht="14">
      <c r="A155" s="246" t="s">
        <v>27</v>
      </c>
      <c r="B155" s="246" t="s">
        <v>100</v>
      </c>
    </row>
    <row r="156" spans="1:2" s="249" customFormat="1" ht="14">
      <c r="A156" s="246" t="s">
        <v>27</v>
      </c>
      <c r="B156" s="246" t="s">
        <v>101</v>
      </c>
    </row>
    <row r="157" spans="1:2" s="249" customFormat="1" ht="14">
      <c r="A157" s="246" t="s">
        <v>27</v>
      </c>
      <c r="B157" s="246" t="s">
        <v>102</v>
      </c>
    </row>
    <row r="158" spans="1:2" s="249" customFormat="1" ht="14">
      <c r="A158" s="246" t="s">
        <v>27</v>
      </c>
      <c r="B158" s="246" t="s">
        <v>103</v>
      </c>
    </row>
    <row r="159" spans="1:2" s="249" customFormat="1" ht="14">
      <c r="A159" s="246" t="s">
        <v>27</v>
      </c>
      <c r="B159" s="246" t="s">
        <v>104</v>
      </c>
    </row>
    <row r="160" spans="1:2" s="249" customFormat="1" ht="14">
      <c r="A160" s="246" t="s">
        <v>27</v>
      </c>
      <c r="B160" s="246" t="s">
        <v>105</v>
      </c>
    </row>
    <row r="161" spans="1:2" s="249" customFormat="1" ht="14">
      <c r="A161" s="246" t="s">
        <v>27</v>
      </c>
      <c r="B161" s="246" t="s">
        <v>106</v>
      </c>
    </row>
    <row r="162" spans="1:2" s="249" customFormat="1" ht="14">
      <c r="A162" s="246" t="s">
        <v>27</v>
      </c>
      <c r="B162" s="246" t="s">
        <v>107</v>
      </c>
    </row>
    <row r="163" spans="1:2" s="249" customFormat="1" ht="14">
      <c r="A163" s="246" t="s">
        <v>27</v>
      </c>
      <c r="B163" s="246" t="s">
        <v>122</v>
      </c>
    </row>
    <row r="164" spans="1:2" s="249" customFormat="1" ht="14">
      <c r="A164" s="246" t="s">
        <v>27</v>
      </c>
      <c r="B164" s="246" t="s">
        <v>121</v>
      </c>
    </row>
    <row r="165" spans="1:2" s="249" customFormat="1" ht="14">
      <c r="A165" s="246" t="s">
        <v>27</v>
      </c>
      <c r="B165" s="246" t="s">
        <v>120</v>
      </c>
    </row>
    <row r="166" spans="1:2" s="249" customFormat="1" ht="14">
      <c r="A166" s="246" t="s">
        <v>27</v>
      </c>
      <c r="B166" s="246" t="s">
        <v>119</v>
      </c>
    </row>
    <row r="167" spans="1:2" s="249" customFormat="1" ht="14">
      <c r="A167" s="246" t="s">
        <v>27</v>
      </c>
      <c r="B167" s="246" t="s">
        <v>118</v>
      </c>
    </row>
    <row r="168" spans="1:2" s="249" customFormat="1" ht="14">
      <c r="A168" s="246" t="s">
        <v>27</v>
      </c>
      <c r="B168" s="246" t="s">
        <v>117</v>
      </c>
    </row>
    <row r="169" spans="1:2" s="249" customFormat="1" ht="14">
      <c r="A169" s="246" t="s">
        <v>27</v>
      </c>
      <c r="B169" s="246" t="s">
        <v>116</v>
      </c>
    </row>
    <row r="170" spans="1:2" s="249" customFormat="1" ht="14">
      <c r="A170" s="246" t="s">
        <v>27</v>
      </c>
      <c r="B170" s="246" t="s">
        <v>115</v>
      </c>
    </row>
    <row r="171" spans="1:2" s="249" customFormat="1" ht="14">
      <c r="A171" s="246" t="s">
        <v>27</v>
      </c>
      <c r="B171" s="246" t="s">
        <v>114</v>
      </c>
    </row>
    <row r="172" spans="1:2" s="249" customFormat="1" ht="14">
      <c r="A172" s="246" t="s">
        <v>27</v>
      </c>
      <c r="B172" s="246" t="s">
        <v>108</v>
      </c>
    </row>
    <row r="173" spans="1:2" s="249" customFormat="1" ht="14"/>
    <row r="174" spans="1:2" s="249" customFormat="1" ht="14"/>
    <row r="175" spans="1:2" s="249" customFormat="1" ht="14"/>
    <row r="176" spans="1:2" s="249" customFormat="1" ht="14"/>
  </sheetData>
  <mergeCells count="192">
    <mergeCell ref="AJ6:AP6"/>
    <mergeCell ref="AC6:AI6"/>
    <mergeCell ref="V6:AB6"/>
    <mergeCell ref="O6:U6"/>
    <mergeCell ref="H6:N6"/>
    <mergeCell ref="AX6:BD6"/>
    <mergeCell ref="BE6:BK6"/>
    <mergeCell ref="BZ6:CF6"/>
    <mergeCell ref="DB6:DH6"/>
    <mergeCell ref="AQ6:AW6"/>
    <mergeCell ref="DI6:DO6"/>
    <mergeCell ref="DW6:EC6"/>
    <mergeCell ref="ER6:EX6"/>
    <mergeCell ref="FM6:FS6"/>
    <mergeCell ref="FT6:FZ6"/>
    <mergeCell ref="BL6:BR6"/>
    <mergeCell ref="BS6:BY6"/>
    <mergeCell ref="GO6:GU6"/>
    <mergeCell ref="GV6:HB6"/>
    <mergeCell ref="CU6:DA6"/>
    <mergeCell ref="CG6:CM6"/>
    <mergeCell ref="CN6:CT6"/>
    <mergeCell ref="LR6:LX6"/>
    <mergeCell ref="HJ6:HP6"/>
    <mergeCell ref="EY6:FE6"/>
    <mergeCell ref="FF6:FL6"/>
    <mergeCell ref="DP6:DV6"/>
    <mergeCell ref="IE6:IK6"/>
    <mergeCell ref="IZ6:JF6"/>
    <mergeCell ref="JG6:JM6"/>
    <mergeCell ref="IS6:IY6"/>
    <mergeCell ref="GA6:GG6"/>
    <mergeCell ref="GH6:GN6"/>
    <mergeCell ref="HC6:HI6"/>
    <mergeCell ref="HQ6:HW6"/>
    <mergeCell ref="HX6:ID6"/>
    <mergeCell ref="IL6:IR6"/>
    <mergeCell ref="QU6:RA6"/>
    <mergeCell ref="OJ6:OP6"/>
    <mergeCell ref="OQ6:OW6"/>
    <mergeCell ref="OC6:OI6"/>
    <mergeCell ref="QG6:QM6"/>
    <mergeCell ref="PZ6:QF6"/>
    <mergeCell ref="PE6:PK6"/>
    <mergeCell ref="NV6:OB6"/>
    <mergeCell ref="LY6:ME6"/>
    <mergeCell ref="MF6:ML6"/>
    <mergeCell ref="AJC6:AJI6"/>
    <mergeCell ref="AWA6:AWG6"/>
    <mergeCell ref="AWH6:AWN6"/>
    <mergeCell ref="AWO6:AWU6"/>
    <mergeCell ref="AWV6:AXB6"/>
    <mergeCell ref="AXC6:AXI6"/>
    <mergeCell ref="AXJ6:AXP6"/>
    <mergeCell ref="AUK6:AUQ6"/>
    <mergeCell ref="AUR6:AUX6"/>
    <mergeCell ref="AUY6:AVE6"/>
    <mergeCell ref="AVF6:AVL6"/>
    <mergeCell ref="AVM6:AVS6"/>
    <mergeCell ref="ASU6:ATA6"/>
    <mergeCell ref="AKS6:AKY6"/>
    <mergeCell ref="AKL6:AKR6"/>
    <mergeCell ref="AOF6:AOL6"/>
    <mergeCell ref="ASN6:AST6"/>
    <mergeCell ref="ASG6:ASM6"/>
    <mergeCell ref="ALU6:AMA6"/>
    <mergeCell ref="ANY6:AOE6"/>
    <mergeCell ref="AMB6:AMH6"/>
    <mergeCell ref="AOM6:AOS6"/>
    <mergeCell ref="AMW6:ANC6"/>
    <mergeCell ref="AKZ6:ALF6"/>
    <mergeCell ref="ALG6:ALM6"/>
    <mergeCell ref="ANK6:ANQ6"/>
    <mergeCell ref="ALN6:ALT6"/>
    <mergeCell ref="AXX6:AYD6"/>
    <mergeCell ref="AXQ6:AXW6"/>
    <mergeCell ref="ATB6:ATH6"/>
    <mergeCell ref="ATI6:ATO6"/>
    <mergeCell ref="ATP6:ATV6"/>
    <mergeCell ref="ATW6:AUC6"/>
    <mergeCell ref="AUD6:AUJ6"/>
    <mergeCell ref="AVT6:AVZ6"/>
    <mergeCell ref="ARZ6:ASF6"/>
    <mergeCell ref="AQJ6:AQP6"/>
    <mergeCell ref="APH6:APN6"/>
    <mergeCell ref="ARS6:ARY6"/>
    <mergeCell ref="AQX6:ARD6"/>
    <mergeCell ref="AQQ6:AQW6"/>
    <mergeCell ref="B2:AHO2"/>
    <mergeCell ref="ARL6:ARR6"/>
    <mergeCell ref="AOT6:AOZ6"/>
    <mergeCell ref="APA6:APG6"/>
    <mergeCell ref="ARE6:ARK6"/>
    <mergeCell ref="APO6:APU6"/>
    <mergeCell ref="APV6:AQB6"/>
    <mergeCell ref="AQC6:AQI6"/>
    <mergeCell ref="B6:G6"/>
    <mergeCell ref="AJJ6:AJP6"/>
    <mergeCell ref="AJQ6:AJW6"/>
    <mergeCell ref="AJX6:AKD6"/>
    <mergeCell ref="AKE6:AKK6"/>
    <mergeCell ref="AMI6:AMO6"/>
    <mergeCell ref="AMP6:AMV6"/>
    <mergeCell ref="AGR5:AHP5"/>
    <mergeCell ref="AFP6:AFV6"/>
    <mergeCell ref="ABV6:ACB6"/>
    <mergeCell ref="AIH6:AIN6"/>
    <mergeCell ref="AIO6:AIU6"/>
    <mergeCell ref="AFW6:AGC6"/>
    <mergeCell ref="AND6:ANJ6"/>
    <mergeCell ref="AGK6:AGQ6"/>
    <mergeCell ref="ANR6:ANX6"/>
    <mergeCell ref="AIV6:AJB6"/>
    <mergeCell ref="AAT6:AAZ6"/>
    <mergeCell ref="ABH6:ABN6"/>
    <mergeCell ref="AGR6:AGX6"/>
    <mergeCell ref="AHT6:AHZ6"/>
    <mergeCell ref="ADE6:ADK6"/>
    <mergeCell ref="AEU6:AFA6"/>
    <mergeCell ref="AFB6:AFH6"/>
    <mergeCell ref="AEG6:AEM6"/>
    <mergeCell ref="ADL6:ADR6"/>
    <mergeCell ref="ADS6:ADY6"/>
    <mergeCell ref="ADZ6:AEF6"/>
    <mergeCell ref="AGD6:AGJ6"/>
    <mergeCell ref="AFI6:AFO6"/>
    <mergeCell ref="AEN6:AET6"/>
    <mergeCell ref="ACX6:ADD6"/>
    <mergeCell ref="AIA6:AIG6"/>
    <mergeCell ref="AGY6:AHE6"/>
    <mergeCell ref="AHF6:AHL6"/>
    <mergeCell ref="AHM6:AHS6"/>
    <mergeCell ref="AAM6:AAS6"/>
    <mergeCell ref="ACQ6:ACW6"/>
    <mergeCell ref="AAF6:AAL6"/>
    <mergeCell ref="ZR6:ZX6"/>
    <mergeCell ref="YW6:ZC6"/>
    <mergeCell ref="ZD6:ZJ6"/>
    <mergeCell ref="ACJ6:ACP6"/>
    <mergeCell ref="VX6:WD6"/>
    <mergeCell ref="ACC6:ACI6"/>
    <mergeCell ref="ABA6:ABG6"/>
    <mergeCell ref="WS6:WY6"/>
    <mergeCell ref="WZ6:XF6"/>
    <mergeCell ref="YI6:YO6"/>
    <mergeCell ref="WL6:WR6"/>
    <mergeCell ref="YB6:YH6"/>
    <mergeCell ref="ABO6:ABU6"/>
    <mergeCell ref="WE6:WK6"/>
    <mergeCell ref="YP6:YV6"/>
    <mergeCell ref="ZK6:ZQ6"/>
    <mergeCell ref="ZY6:AAE6"/>
    <mergeCell ref="XG6:XM6"/>
    <mergeCell ref="XN6:XT6"/>
    <mergeCell ref="XU6:YA6"/>
    <mergeCell ref="VQ6:VW6"/>
    <mergeCell ref="SK6:SQ6"/>
    <mergeCell ref="SY6:TE6"/>
    <mergeCell ref="TF6:TL6"/>
    <mergeCell ref="UH6:UN6"/>
    <mergeCell ref="VC6:VI6"/>
    <mergeCell ref="SD6:SJ6"/>
    <mergeCell ref="SR6:SX6"/>
    <mergeCell ref="TM6:TS6"/>
    <mergeCell ref="TT6:TZ6"/>
    <mergeCell ref="UA6:UG6"/>
    <mergeCell ref="UO6:UU6"/>
    <mergeCell ref="UV6:VB6"/>
    <mergeCell ref="RI6:RO6"/>
    <mergeCell ref="RP6:RV6"/>
    <mergeCell ref="RW6:SC6"/>
    <mergeCell ref="VJ6:VP6"/>
    <mergeCell ref="ED6:EJ6"/>
    <mergeCell ref="EK6:EQ6"/>
    <mergeCell ref="KI6:KO6"/>
    <mergeCell ref="KB6:KH6"/>
    <mergeCell ref="JU6:KA6"/>
    <mergeCell ref="JN6:JT6"/>
    <mergeCell ref="KP6:KV6"/>
    <mergeCell ref="KW6:LC6"/>
    <mergeCell ref="NA6:NG6"/>
    <mergeCell ref="NH6:NN6"/>
    <mergeCell ref="NO6:NU6"/>
    <mergeCell ref="PL6:PR6"/>
    <mergeCell ref="PS6:PY6"/>
    <mergeCell ref="OX6:PD6"/>
    <mergeCell ref="QN6:QT6"/>
    <mergeCell ref="RB6:RH6"/>
    <mergeCell ref="LD6:LJ6"/>
    <mergeCell ref="LK6:LQ6"/>
    <mergeCell ref="MM6:MS6"/>
    <mergeCell ref="MT6:MZ6"/>
  </mergeCells>
  <hyperlinks>
    <hyperlink ref="G28"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enableFormatConditionsCalculation="0"/>
  <dimension ref="A1:BWN29"/>
  <sheetViews>
    <sheetView zoomScale="90" zoomScaleNormal="90" zoomScalePageLayoutView="90" workbookViewId="0">
      <pane xSplit="7" ySplit="6" topLeftCell="H7" activePane="bottomRight" state="frozen"/>
      <selection activeCell="O21" sqref="O21"/>
      <selection pane="topRight" activeCell="O21" sqref="O21"/>
      <selection pane="bottomLeft" activeCell="O21" sqref="O21"/>
      <selection pane="bottomRight" activeCell="D9" sqref="D9"/>
    </sheetView>
  </sheetViews>
  <sheetFormatPr baseColWidth="10" defaultColWidth="10.5" defaultRowHeight="15" x14ac:dyDescent="0"/>
  <cols>
    <col min="1" max="1" width="10.5" style="7" customWidth="1"/>
    <col min="2" max="2" width="10.33203125" style="7" customWidth="1"/>
    <col min="3" max="3" width="8.33203125" style="7" customWidth="1"/>
    <col min="4" max="4" width="10.5" style="7" customWidth="1"/>
    <col min="5" max="5" width="7.5" style="7" customWidth="1"/>
    <col min="6" max="6" width="10.6640625" style="7" customWidth="1"/>
    <col min="7" max="782" width="6" style="7" customWidth="1"/>
    <col min="783" max="783" width="6.83203125" style="7" customWidth="1"/>
    <col min="784" max="789" width="6" style="7" customWidth="1"/>
    <col min="790" max="790" width="6.83203125" style="7" customWidth="1"/>
    <col min="791" max="796" width="6" style="7" customWidth="1"/>
    <col min="797" max="797" width="6.83203125" style="7" customWidth="1"/>
    <col min="798" max="803" width="6" style="7" customWidth="1"/>
    <col min="804" max="804" width="6.83203125" style="7" customWidth="1"/>
    <col min="805" max="810" width="6" style="7" customWidth="1"/>
    <col min="811" max="811" width="6.83203125" style="7" customWidth="1"/>
    <col min="812" max="817" width="6" style="7" customWidth="1"/>
    <col min="818" max="818" width="6.83203125" style="7" customWidth="1"/>
    <col min="819" max="824" width="6" style="7" customWidth="1"/>
    <col min="825" max="825" width="6.83203125" style="7" customWidth="1"/>
    <col min="826" max="831" width="6" style="7" customWidth="1"/>
    <col min="832" max="832" width="6.83203125" style="7" customWidth="1"/>
    <col min="833" max="862" width="6" style="7" customWidth="1"/>
    <col min="863" max="863" width="6.1640625" style="7" customWidth="1"/>
    <col min="864" max="933" width="6" style="7" customWidth="1"/>
    <col min="934" max="934" width="5.83203125" style="7" customWidth="1"/>
    <col min="935" max="1211" width="6" style="7" customWidth="1"/>
    <col min="1212" max="1246" width="6" style="16" customWidth="1"/>
    <col min="1247" max="1374" width="10.5" style="16"/>
    <col min="1375" max="16384" width="10.5" style="7"/>
  </cols>
  <sheetData>
    <row r="1" spans="1:1964" s="3" customFormat="1" ht="18">
      <c r="A1" s="1" t="s">
        <v>17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14"/>
      <c r="ATQ1" s="14"/>
      <c r="ATR1" s="14"/>
      <c r="ATS1" s="14"/>
      <c r="ATT1" s="14"/>
      <c r="ATU1" s="14"/>
      <c r="ATV1" s="14"/>
      <c r="ATW1" s="14"/>
      <c r="ATX1" s="14"/>
      <c r="ATY1" s="14"/>
      <c r="ATZ1" s="14"/>
      <c r="AUA1" s="14"/>
      <c r="AUB1" s="14"/>
      <c r="AUC1" s="14"/>
      <c r="AUD1" s="14"/>
      <c r="AUE1" s="14"/>
      <c r="AUF1" s="14"/>
      <c r="AUG1" s="14"/>
      <c r="AUH1" s="14"/>
      <c r="AUI1" s="14"/>
      <c r="AUJ1" s="14"/>
      <c r="AUK1" s="14"/>
      <c r="AUL1" s="14"/>
      <c r="AUM1" s="14"/>
      <c r="AUN1" s="14"/>
      <c r="AUO1" s="14"/>
      <c r="AUP1" s="14"/>
      <c r="AUQ1" s="14"/>
      <c r="AUR1" s="14"/>
      <c r="AUS1" s="14"/>
      <c r="AUT1" s="14"/>
      <c r="AUU1" s="14"/>
      <c r="AUV1" s="14"/>
      <c r="AUW1" s="14"/>
      <c r="AUX1" s="14"/>
      <c r="AUY1" s="14"/>
      <c r="AUZ1" s="14"/>
      <c r="AVA1" s="14"/>
      <c r="AVB1" s="14"/>
      <c r="AVC1" s="14"/>
      <c r="AVD1" s="14"/>
      <c r="AVE1" s="14"/>
      <c r="AVF1" s="14"/>
      <c r="AVG1" s="14"/>
      <c r="AVH1" s="14"/>
      <c r="AVI1" s="14"/>
      <c r="AVJ1" s="14"/>
      <c r="AVK1" s="14"/>
      <c r="AVL1" s="14"/>
      <c r="AVM1" s="14"/>
      <c r="AVN1" s="14"/>
      <c r="AVO1" s="14"/>
      <c r="AVP1" s="14"/>
      <c r="AVQ1" s="14"/>
      <c r="AVR1" s="14"/>
      <c r="AVS1" s="14"/>
      <c r="AVT1" s="14"/>
      <c r="AVU1" s="14"/>
      <c r="AVV1" s="14"/>
      <c r="AVW1" s="14"/>
      <c r="AVX1" s="14"/>
      <c r="AVY1" s="14"/>
      <c r="AVZ1" s="14"/>
      <c r="AWA1" s="14"/>
      <c r="AWB1" s="14"/>
      <c r="AWC1" s="14"/>
      <c r="AWD1" s="14"/>
      <c r="AWE1" s="14"/>
      <c r="AWF1" s="14"/>
      <c r="AWG1" s="14"/>
      <c r="AWH1" s="14"/>
      <c r="AWI1" s="14"/>
      <c r="AWJ1" s="14"/>
      <c r="AWK1" s="14"/>
      <c r="AWL1" s="14"/>
      <c r="AWM1" s="14"/>
      <c r="AWN1" s="14"/>
      <c r="AWO1" s="14"/>
      <c r="AWP1" s="14"/>
      <c r="AWQ1" s="14"/>
      <c r="AWR1" s="14"/>
      <c r="AWS1" s="14"/>
      <c r="AWT1" s="14"/>
      <c r="AWU1" s="14"/>
      <c r="AWV1" s="14"/>
      <c r="AWW1" s="14"/>
      <c r="AWX1" s="14"/>
      <c r="AWY1" s="14"/>
      <c r="AWZ1" s="14"/>
      <c r="AXA1" s="14"/>
      <c r="AXB1" s="14"/>
      <c r="AXC1" s="14"/>
      <c r="AXD1" s="14"/>
      <c r="AXE1" s="14"/>
      <c r="AXF1" s="14"/>
      <c r="AXG1" s="14"/>
      <c r="AXH1" s="14"/>
      <c r="AXI1" s="14"/>
      <c r="AXJ1" s="14"/>
      <c r="AXK1" s="14"/>
      <c r="AXL1" s="14"/>
      <c r="AXM1" s="14"/>
      <c r="AXN1" s="14"/>
      <c r="AXO1" s="14"/>
      <c r="AXP1" s="14"/>
      <c r="AXQ1" s="14"/>
      <c r="AXR1" s="14"/>
      <c r="AXS1" s="14"/>
      <c r="AXT1" s="14"/>
      <c r="AXU1" s="14"/>
      <c r="AXV1" s="14"/>
      <c r="AXW1" s="14"/>
      <c r="AXX1" s="14"/>
      <c r="AXY1" s="14"/>
      <c r="AXZ1" s="14"/>
      <c r="AYA1" s="14"/>
      <c r="AYB1" s="14"/>
      <c r="AYC1" s="14"/>
      <c r="AYD1" s="14"/>
      <c r="AYE1" s="14"/>
      <c r="AYF1" s="14"/>
      <c r="AYG1" s="14"/>
      <c r="AYH1" s="14"/>
      <c r="AYI1" s="14"/>
      <c r="AYJ1" s="14"/>
      <c r="AYK1" s="14"/>
      <c r="AYL1" s="14"/>
      <c r="AYM1" s="14"/>
      <c r="AYN1" s="14"/>
      <c r="AYO1" s="14"/>
      <c r="AYP1" s="14"/>
      <c r="AYQ1" s="14"/>
      <c r="AYR1" s="14"/>
      <c r="AYS1" s="14"/>
      <c r="AYT1" s="14"/>
      <c r="AYU1" s="14"/>
      <c r="AYV1" s="14"/>
      <c r="AYW1" s="14"/>
      <c r="AYX1" s="14"/>
      <c r="AYY1" s="14"/>
      <c r="AYZ1" s="14"/>
      <c r="AZA1" s="14"/>
      <c r="AZB1" s="14"/>
      <c r="AZC1" s="14"/>
      <c r="AZD1" s="14"/>
      <c r="AZE1" s="14"/>
      <c r="AZF1" s="14"/>
      <c r="AZG1" s="14"/>
      <c r="AZH1" s="14"/>
      <c r="AZI1" s="14"/>
      <c r="AZJ1" s="14"/>
      <c r="AZK1" s="14"/>
      <c r="AZL1" s="14"/>
      <c r="AZM1" s="14"/>
      <c r="AZN1" s="14"/>
      <c r="AZO1" s="14"/>
      <c r="AZP1" s="14"/>
      <c r="AZQ1" s="14"/>
      <c r="AZR1" s="14"/>
      <c r="AZS1" s="14"/>
      <c r="AZT1" s="14"/>
      <c r="AZU1" s="14"/>
      <c r="AZV1" s="14"/>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row>
    <row r="2" spans="1:1964" s="3" customFormat="1" ht="18.75" customHeight="1">
      <c r="A2" s="13" t="s">
        <v>24</v>
      </c>
      <c r="B2" s="271" t="s">
        <v>26</v>
      </c>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2"/>
      <c r="AS2" s="272"/>
      <c r="AT2" s="272"/>
      <c r="AU2" s="272"/>
      <c r="AV2" s="272"/>
      <c r="AW2" s="272"/>
      <c r="AX2" s="272"/>
      <c r="AY2" s="272"/>
      <c r="AZ2" s="272"/>
      <c r="BA2" s="272"/>
      <c r="BB2" s="272"/>
      <c r="BC2" s="272"/>
      <c r="BD2" s="272"/>
      <c r="BE2" s="272"/>
      <c r="BF2" s="272"/>
      <c r="BG2" s="272"/>
      <c r="BH2" s="272"/>
      <c r="BI2" s="272"/>
      <c r="BJ2" s="272"/>
      <c r="BK2" s="272"/>
      <c r="BL2" s="272"/>
      <c r="BM2" s="272"/>
      <c r="BN2" s="272"/>
      <c r="BO2" s="272"/>
      <c r="BP2" s="272"/>
      <c r="BQ2" s="272"/>
      <c r="BR2" s="272"/>
      <c r="BS2" s="272"/>
      <c r="BT2" s="272"/>
      <c r="BU2" s="272"/>
      <c r="BV2" s="272"/>
      <c r="BW2" s="272"/>
      <c r="BX2" s="272"/>
      <c r="BY2" s="272"/>
      <c r="BZ2" s="272"/>
      <c r="CA2" s="272"/>
      <c r="CB2" s="272"/>
      <c r="CC2" s="272"/>
      <c r="CD2" s="272"/>
      <c r="CE2" s="272"/>
      <c r="CF2" s="272"/>
      <c r="CG2" s="272"/>
      <c r="CH2" s="272"/>
      <c r="CI2" s="272"/>
      <c r="CJ2" s="272"/>
      <c r="CK2" s="272"/>
      <c r="CL2" s="272"/>
      <c r="CM2" s="272"/>
      <c r="CN2" s="272"/>
      <c r="CO2" s="272"/>
      <c r="CP2" s="272"/>
      <c r="CQ2" s="272"/>
      <c r="CR2" s="272"/>
      <c r="CS2" s="272"/>
      <c r="CT2" s="272"/>
      <c r="CU2" s="272"/>
      <c r="CV2" s="272"/>
      <c r="CW2" s="272"/>
      <c r="CX2" s="272"/>
      <c r="CY2" s="272"/>
      <c r="CZ2" s="272"/>
      <c r="DA2" s="272"/>
      <c r="DB2" s="272"/>
      <c r="DC2" s="272"/>
      <c r="DD2" s="272"/>
      <c r="DE2" s="272"/>
      <c r="DF2" s="272"/>
      <c r="DG2" s="272"/>
      <c r="DH2" s="272"/>
      <c r="DI2" s="272"/>
      <c r="DJ2" s="272"/>
      <c r="DK2" s="272"/>
      <c r="DL2" s="272"/>
      <c r="DM2" s="272"/>
      <c r="DN2" s="272"/>
      <c r="DO2" s="272"/>
      <c r="DP2" s="272"/>
      <c r="DQ2" s="272"/>
      <c r="DR2" s="272"/>
      <c r="DS2" s="272"/>
      <c r="DT2" s="272"/>
      <c r="DU2" s="272"/>
      <c r="DV2" s="272"/>
      <c r="DW2" s="272"/>
      <c r="DX2" s="272"/>
      <c r="DY2" s="272"/>
      <c r="DZ2" s="272"/>
      <c r="EA2" s="272"/>
      <c r="EB2" s="272"/>
      <c r="EC2" s="272"/>
      <c r="ED2" s="272"/>
      <c r="EE2" s="272"/>
      <c r="EF2" s="272"/>
      <c r="EG2" s="272"/>
      <c r="EH2" s="272"/>
      <c r="EI2" s="272"/>
      <c r="EJ2" s="272"/>
      <c r="EK2" s="272"/>
      <c r="EL2" s="272"/>
      <c r="EM2" s="272"/>
      <c r="EN2" s="272"/>
      <c r="EO2" s="272"/>
      <c r="EP2" s="272"/>
      <c r="EQ2" s="272"/>
      <c r="ER2" s="272"/>
      <c r="ES2" s="272"/>
      <c r="ET2" s="272"/>
      <c r="EU2" s="272"/>
      <c r="EV2" s="272"/>
      <c r="EW2" s="272"/>
      <c r="EX2" s="272"/>
      <c r="EY2" s="272"/>
      <c r="EZ2" s="272"/>
      <c r="FA2" s="272"/>
      <c r="FB2" s="272"/>
      <c r="FC2" s="272"/>
      <c r="FD2" s="272"/>
      <c r="FE2" s="272"/>
      <c r="FF2" s="272"/>
      <c r="FG2" s="272"/>
      <c r="FH2" s="272"/>
      <c r="FI2" s="272"/>
      <c r="FJ2" s="272"/>
      <c r="FK2" s="272"/>
      <c r="FL2" s="272"/>
      <c r="FM2" s="272"/>
      <c r="FN2" s="272"/>
      <c r="FO2" s="272"/>
      <c r="FP2" s="272"/>
      <c r="FQ2" s="272"/>
      <c r="FR2" s="272"/>
      <c r="FS2" s="272"/>
      <c r="FT2" s="272"/>
      <c r="FU2" s="272"/>
      <c r="FV2" s="272"/>
      <c r="FW2" s="272"/>
      <c r="FX2" s="272"/>
      <c r="FY2" s="272"/>
      <c r="FZ2" s="272"/>
      <c r="GA2" s="272"/>
      <c r="GB2" s="272"/>
      <c r="GC2" s="272"/>
      <c r="GD2" s="272"/>
      <c r="GE2" s="272"/>
      <c r="GF2" s="272"/>
      <c r="GG2" s="272"/>
      <c r="GH2" s="272"/>
      <c r="GI2" s="272"/>
      <c r="GJ2" s="272"/>
      <c r="GK2" s="272"/>
      <c r="GL2" s="272"/>
      <c r="GM2" s="272"/>
      <c r="GN2" s="272"/>
      <c r="GO2" s="272"/>
      <c r="GP2" s="272"/>
      <c r="GQ2" s="272"/>
      <c r="GR2" s="272"/>
      <c r="GS2" s="272"/>
      <c r="GT2" s="272"/>
      <c r="GU2" s="272"/>
      <c r="GV2" s="272"/>
      <c r="GW2" s="272"/>
      <c r="GX2" s="272"/>
      <c r="GY2" s="272"/>
      <c r="GZ2" s="272"/>
      <c r="HA2" s="272"/>
      <c r="HB2" s="272"/>
      <c r="HC2" s="272"/>
      <c r="HD2" s="272"/>
      <c r="HE2" s="272"/>
      <c r="HF2" s="272"/>
      <c r="HG2" s="272"/>
      <c r="HH2" s="272"/>
      <c r="HI2" s="272"/>
      <c r="HJ2" s="272"/>
      <c r="HK2" s="272"/>
      <c r="HL2" s="272"/>
      <c r="HM2" s="272"/>
      <c r="HN2" s="272"/>
      <c r="HO2" s="272"/>
      <c r="HP2" s="272"/>
      <c r="HQ2" s="272"/>
      <c r="HR2" s="272"/>
      <c r="HS2" s="272"/>
      <c r="HT2" s="272"/>
      <c r="HU2" s="272"/>
      <c r="HV2" s="272"/>
      <c r="HW2" s="272"/>
      <c r="HX2" s="272"/>
      <c r="HY2" s="272"/>
      <c r="HZ2" s="272"/>
      <c r="IA2" s="272"/>
      <c r="IB2" s="272"/>
      <c r="IC2" s="272"/>
      <c r="ID2" s="272"/>
      <c r="IE2" s="272"/>
      <c r="IF2" s="272"/>
      <c r="IG2" s="272"/>
      <c r="IH2" s="272"/>
      <c r="II2" s="272"/>
      <c r="IJ2" s="272"/>
      <c r="IK2" s="272"/>
      <c r="IL2" s="272"/>
      <c r="IM2" s="272"/>
      <c r="IN2" s="272"/>
      <c r="IO2" s="272"/>
      <c r="IP2" s="272"/>
      <c r="IQ2" s="272"/>
      <c r="IR2" s="272"/>
      <c r="IS2" s="272"/>
      <c r="IT2" s="272"/>
      <c r="IU2" s="272"/>
      <c r="IV2" s="272"/>
      <c r="IW2" s="272"/>
      <c r="IX2" s="272"/>
      <c r="IY2" s="272"/>
      <c r="IZ2" s="272"/>
      <c r="JA2" s="272"/>
      <c r="JB2" s="272"/>
      <c r="JC2" s="272"/>
      <c r="JD2" s="272"/>
      <c r="JE2" s="272"/>
      <c r="JF2" s="272"/>
      <c r="JG2" s="272"/>
      <c r="JH2" s="272"/>
      <c r="JI2" s="272"/>
      <c r="JJ2" s="272"/>
      <c r="JK2" s="272"/>
      <c r="JL2" s="272"/>
      <c r="JM2" s="272"/>
      <c r="JN2" s="272"/>
      <c r="JO2" s="272"/>
      <c r="JP2" s="272"/>
      <c r="JQ2" s="272"/>
      <c r="JR2" s="272"/>
      <c r="JS2" s="272"/>
      <c r="JT2" s="272"/>
      <c r="JU2" s="272"/>
      <c r="JV2" s="272"/>
      <c r="JW2" s="272"/>
      <c r="JX2" s="272"/>
      <c r="JY2" s="272"/>
      <c r="JZ2" s="272"/>
      <c r="KA2" s="272"/>
      <c r="KB2" s="272"/>
      <c r="KC2" s="272"/>
      <c r="KD2" s="272"/>
      <c r="KE2" s="272"/>
      <c r="KF2" s="272"/>
      <c r="KG2" s="272"/>
      <c r="KH2" s="272"/>
      <c r="KI2" s="272"/>
      <c r="KJ2" s="272"/>
      <c r="KK2" s="272"/>
      <c r="KL2" s="272"/>
      <c r="KM2" s="272"/>
      <c r="KN2" s="272"/>
      <c r="KO2" s="272"/>
      <c r="KP2" s="272"/>
      <c r="KQ2" s="272"/>
      <c r="KR2" s="272"/>
      <c r="KS2" s="272"/>
      <c r="KT2" s="272"/>
      <c r="KU2" s="272"/>
      <c r="KV2" s="272"/>
      <c r="KW2" s="272"/>
      <c r="KX2" s="272"/>
      <c r="KY2" s="272"/>
      <c r="KZ2" s="272"/>
      <c r="LA2" s="272"/>
      <c r="LB2" s="272"/>
      <c r="LC2" s="272"/>
      <c r="LD2" s="272"/>
      <c r="LE2" s="272"/>
      <c r="LF2" s="272"/>
      <c r="LG2" s="272"/>
      <c r="LH2" s="272"/>
      <c r="LI2" s="272"/>
      <c r="LJ2" s="272"/>
      <c r="LK2" s="272"/>
      <c r="LL2" s="272"/>
      <c r="LM2" s="272"/>
      <c r="LN2" s="272"/>
      <c r="LO2" s="272"/>
      <c r="LP2" s="272"/>
      <c r="LQ2" s="272"/>
      <c r="LR2" s="272"/>
      <c r="LS2" s="272"/>
      <c r="LT2" s="272"/>
      <c r="LU2" s="272"/>
      <c r="LV2" s="272"/>
      <c r="LW2" s="272"/>
      <c r="LX2" s="272"/>
      <c r="LY2" s="272"/>
      <c r="LZ2" s="272"/>
      <c r="MA2" s="272"/>
      <c r="MB2" s="272"/>
      <c r="MC2" s="272"/>
      <c r="MD2" s="272"/>
      <c r="ME2" s="272"/>
      <c r="MF2" s="272"/>
      <c r="MG2" s="272"/>
      <c r="MH2" s="272"/>
      <c r="MI2" s="272"/>
      <c r="MJ2" s="272"/>
      <c r="MK2" s="272"/>
      <c r="ML2" s="272"/>
      <c r="MM2" s="272"/>
      <c r="MN2" s="272"/>
      <c r="MO2" s="272"/>
      <c r="MP2" s="272"/>
      <c r="MQ2" s="272"/>
      <c r="MR2" s="272"/>
      <c r="MS2" s="272"/>
      <c r="MT2" s="272"/>
      <c r="MU2" s="272"/>
      <c r="MV2" s="272"/>
      <c r="MW2" s="272"/>
      <c r="MX2" s="272"/>
      <c r="MY2" s="272"/>
      <c r="MZ2" s="272"/>
      <c r="NA2" s="272"/>
      <c r="NB2" s="272"/>
      <c r="NC2" s="272"/>
      <c r="ND2" s="272"/>
      <c r="NE2" s="272"/>
      <c r="NF2" s="272"/>
      <c r="NG2" s="272"/>
      <c r="NH2" s="272"/>
      <c r="NI2" s="272"/>
      <c r="NJ2" s="272"/>
      <c r="NK2" s="272"/>
      <c r="NL2" s="272"/>
      <c r="NM2" s="272"/>
      <c r="NN2" s="272"/>
      <c r="NO2" s="272"/>
      <c r="NP2" s="272"/>
      <c r="NQ2" s="272"/>
      <c r="NR2" s="272"/>
      <c r="NS2" s="272"/>
      <c r="NT2" s="272"/>
      <c r="NU2" s="272"/>
      <c r="NV2" s="272"/>
      <c r="NW2" s="272"/>
      <c r="NX2" s="272"/>
      <c r="NY2" s="272"/>
      <c r="NZ2" s="272"/>
      <c r="OA2" s="272"/>
      <c r="OB2" s="272"/>
      <c r="OC2" s="272"/>
      <c r="OD2" s="272"/>
      <c r="OE2" s="272"/>
      <c r="OF2" s="272"/>
      <c r="OG2" s="272"/>
      <c r="OH2" s="272"/>
      <c r="OI2" s="272"/>
      <c r="OJ2" s="272"/>
      <c r="OK2" s="272"/>
      <c r="OL2" s="272"/>
      <c r="OM2" s="272"/>
      <c r="ON2" s="272"/>
      <c r="OO2" s="272"/>
      <c r="OP2" s="272"/>
      <c r="OQ2" s="272"/>
      <c r="OR2" s="272"/>
      <c r="OS2" s="272"/>
      <c r="OT2" s="272"/>
      <c r="OU2" s="272"/>
      <c r="OV2" s="272"/>
      <c r="OW2" s="272"/>
      <c r="OX2" s="272"/>
      <c r="OY2" s="272"/>
      <c r="OZ2" s="272"/>
      <c r="PA2" s="272"/>
      <c r="PB2" s="272"/>
      <c r="PC2" s="272"/>
      <c r="PD2" s="272"/>
      <c r="PE2" s="272"/>
      <c r="PF2" s="272"/>
      <c r="PG2" s="272"/>
      <c r="PH2" s="272"/>
      <c r="PI2" s="272"/>
      <c r="PJ2" s="272"/>
      <c r="PK2" s="272"/>
      <c r="PL2" s="272"/>
      <c r="PM2" s="272"/>
      <c r="PN2" s="272"/>
      <c r="PO2" s="272"/>
      <c r="PP2" s="272"/>
      <c r="PQ2" s="272"/>
      <c r="PR2" s="272"/>
      <c r="PS2" s="272"/>
      <c r="PT2" s="272"/>
      <c r="PU2" s="272"/>
      <c r="PV2" s="272"/>
      <c r="PW2" s="272"/>
      <c r="PX2" s="272"/>
      <c r="PY2" s="272"/>
      <c r="PZ2" s="272"/>
      <c r="QA2" s="272"/>
      <c r="QB2" s="272"/>
      <c r="QC2" s="272"/>
      <c r="QD2" s="272"/>
      <c r="QE2" s="272"/>
      <c r="QF2" s="272"/>
      <c r="QG2" s="272"/>
      <c r="QH2" s="272"/>
      <c r="QI2" s="272"/>
      <c r="QJ2" s="272"/>
      <c r="QK2" s="272"/>
      <c r="QL2" s="272"/>
      <c r="QM2" s="272"/>
      <c r="QN2" s="272"/>
      <c r="QO2" s="272"/>
      <c r="QP2" s="272"/>
      <c r="QQ2" s="272"/>
      <c r="QR2" s="272"/>
      <c r="QS2" s="272"/>
      <c r="QT2" s="272"/>
      <c r="QU2" s="272"/>
      <c r="QV2" s="272"/>
      <c r="QW2" s="272"/>
      <c r="QX2" s="272"/>
      <c r="QY2" s="272"/>
      <c r="QZ2" s="272"/>
      <c r="RA2" s="272"/>
      <c r="RB2" s="272"/>
      <c r="RC2" s="272"/>
      <c r="RD2" s="272"/>
      <c r="RE2" s="272"/>
      <c r="RF2" s="272"/>
      <c r="RG2" s="272"/>
      <c r="RH2" s="272"/>
      <c r="RI2" s="272"/>
      <c r="RJ2" s="272"/>
      <c r="RK2" s="272"/>
      <c r="RL2" s="272"/>
      <c r="RM2" s="272"/>
      <c r="RN2" s="272"/>
      <c r="RO2" s="272"/>
      <c r="RP2" s="272"/>
      <c r="RQ2" s="272"/>
      <c r="RR2" s="272"/>
      <c r="RS2" s="272"/>
      <c r="RT2" s="272"/>
      <c r="RU2" s="272"/>
      <c r="RV2" s="272"/>
      <c r="RW2" s="272"/>
      <c r="RX2" s="272"/>
      <c r="RY2" s="272"/>
      <c r="RZ2" s="272"/>
      <c r="SA2" s="272"/>
      <c r="SB2" s="272"/>
      <c r="SC2" s="272"/>
      <c r="SD2" s="272"/>
      <c r="SE2" s="272"/>
      <c r="SF2" s="272"/>
      <c r="SG2" s="272"/>
      <c r="SH2" s="272"/>
      <c r="SI2" s="272"/>
      <c r="SJ2" s="272"/>
      <c r="SK2" s="272"/>
      <c r="SL2" s="272"/>
      <c r="SM2" s="272"/>
      <c r="SN2" s="272"/>
      <c r="SO2" s="272"/>
      <c r="SP2" s="272"/>
      <c r="SQ2" s="272"/>
      <c r="SR2" s="272"/>
      <c r="SS2" s="272"/>
      <c r="ST2" s="272"/>
      <c r="SU2" s="272"/>
      <c r="SV2" s="272"/>
      <c r="SW2" s="272"/>
      <c r="SX2" s="272"/>
      <c r="SY2" s="272"/>
      <c r="SZ2" s="272"/>
      <c r="TA2" s="272"/>
      <c r="TB2" s="272"/>
      <c r="TC2" s="272"/>
      <c r="TD2" s="272"/>
      <c r="TE2" s="272"/>
      <c r="TF2" s="272"/>
      <c r="TG2" s="272"/>
      <c r="TH2" s="272"/>
      <c r="TI2" s="272"/>
      <c r="TJ2" s="272"/>
      <c r="TK2" s="272"/>
      <c r="TL2" s="272"/>
      <c r="TM2" s="272"/>
      <c r="TN2" s="272"/>
      <c r="TO2" s="272"/>
      <c r="TP2" s="272"/>
      <c r="TQ2" s="272"/>
      <c r="TR2" s="272"/>
      <c r="TS2" s="272"/>
      <c r="TT2" s="272"/>
      <c r="TU2" s="272"/>
      <c r="TV2" s="272"/>
      <c r="TW2" s="272"/>
      <c r="TX2" s="272"/>
      <c r="TY2" s="272"/>
      <c r="TZ2" s="272"/>
      <c r="UA2" s="272"/>
      <c r="UB2" s="272"/>
      <c r="UC2" s="272"/>
      <c r="UD2" s="272"/>
      <c r="UE2" s="272"/>
      <c r="UF2" s="272"/>
      <c r="UG2" s="272"/>
      <c r="UH2" s="272"/>
      <c r="UI2" s="272"/>
      <c r="UJ2" s="272"/>
      <c r="UK2" s="272"/>
      <c r="UL2" s="272"/>
      <c r="UM2" s="272"/>
      <c r="UN2" s="272"/>
      <c r="UO2" s="272"/>
      <c r="UP2" s="272"/>
      <c r="UQ2" s="272"/>
      <c r="UR2" s="272"/>
      <c r="US2" s="272"/>
      <c r="UT2" s="272"/>
      <c r="UU2" s="272"/>
      <c r="UV2" s="272"/>
      <c r="UW2" s="272"/>
      <c r="UX2" s="272"/>
      <c r="UY2" s="272"/>
      <c r="UZ2" s="272"/>
      <c r="VA2" s="272"/>
      <c r="VB2" s="272"/>
      <c r="VC2" s="272"/>
      <c r="VD2" s="272"/>
      <c r="VE2" s="272"/>
      <c r="VF2" s="272"/>
      <c r="VG2" s="272"/>
      <c r="VH2" s="272"/>
      <c r="VI2" s="272"/>
      <c r="VJ2" s="272"/>
      <c r="VK2" s="272"/>
      <c r="VL2" s="272"/>
      <c r="VM2" s="272"/>
      <c r="VN2" s="272"/>
      <c r="VO2" s="272"/>
      <c r="VP2" s="272"/>
      <c r="VQ2" s="272"/>
      <c r="VR2" s="272"/>
      <c r="VS2" s="272"/>
      <c r="VT2" s="272"/>
      <c r="VU2" s="272"/>
      <c r="VV2" s="272"/>
      <c r="VW2" s="272"/>
      <c r="VX2" s="272"/>
      <c r="VY2" s="272"/>
      <c r="VZ2" s="272"/>
      <c r="WA2" s="272"/>
      <c r="WB2" s="272"/>
      <c r="WC2" s="272"/>
      <c r="WD2" s="272"/>
      <c r="WE2" s="272"/>
      <c r="WF2" s="272"/>
      <c r="WG2" s="272"/>
      <c r="WH2" s="272"/>
      <c r="WI2" s="272"/>
      <c r="WJ2" s="272"/>
      <c r="WK2" s="272"/>
      <c r="WL2" s="272"/>
      <c r="WM2" s="272"/>
      <c r="WN2" s="272"/>
      <c r="WO2" s="272"/>
      <c r="WP2" s="272"/>
      <c r="WQ2" s="272"/>
      <c r="WR2" s="272"/>
      <c r="WS2" s="272"/>
      <c r="WT2" s="272"/>
      <c r="WU2" s="272"/>
      <c r="WV2" s="272"/>
      <c r="WW2" s="272"/>
      <c r="WX2" s="272"/>
      <c r="WY2" s="272"/>
      <c r="WZ2" s="272"/>
      <c r="XA2" s="272"/>
      <c r="XB2" s="272"/>
      <c r="XC2" s="272"/>
      <c r="XD2" s="272"/>
      <c r="XE2" s="272"/>
      <c r="XF2" s="272"/>
      <c r="XG2" s="272"/>
      <c r="XH2" s="272"/>
      <c r="XI2" s="272"/>
      <c r="XJ2" s="272"/>
      <c r="XK2" s="272"/>
      <c r="XL2" s="272"/>
      <c r="XM2" s="272"/>
      <c r="XN2" s="272"/>
      <c r="XO2" s="272"/>
      <c r="XP2" s="272"/>
      <c r="XQ2" s="272"/>
      <c r="XR2" s="272"/>
      <c r="XS2" s="272"/>
      <c r="XT2" s="272"/>
      <c r="XU2" s="272"/>
      <c r="XV2" s="272"/>
      <c r="XW2" s="272"/>
      <c r="XX2" s="272"/>
      <c r="XY2" s="272"/>
      <c r="XZ2" s="272"/>
      <c r="YA2" s="272"/>
      <c r="YB2" s="272"/>
      <c r="YC2" s="272"/>
      <c r="YD2" s="272"/>
      <c r="YE2" s="272"/>
      <c r="YF2" s="272"/>
      <c r="YG2" s="272"/>
      <c r="YH2" s="272"/>
      <c r="YI2" s="272"/>
      <c r="YJ2" s="272"/>
      <c r="YK2" s="272"/>
      <c r="YL2" s="272"/>
      <c r="YM2" s="272"/>
      <c r="YN2" s="272"/>
      <c r="YO2" s="272"/>
      <c r="YP2" s="272"/>
      <c r="YQ2" s="272"/>
      <c r="YR2" s="272"/>
      <c r="YS2" s="272"/>
      <c r="YT2" s="272"/>
      <c r="YU2" s="272"/>
      <c r="YV2" s="272"/>
      <c r="YW2" s="272"/>
      <c r="YX2" s="272"/>
      <c r="YY2" s="272"/>
      <c r="YZ2" s="272"/>
      <c r="ZA2" s="272"/>
      <c r="ZB2" s="272"/>
      <c r="ZC2" s="272"/>
      <c r="ZD2" s="272"/>
      <c r="ZE2" s="272"/>
      <c r="ZF2" s="272"/>
      <c r="ZG2" s="272"/>
      <c r="ZH2" s="272"/>
      <c r="ZI2" s="272"/>
      <c r="ZJ2" s="272"/>
      <c r="ZK2" s="272"/>
      <c r="ZL2" s="272"/>
      <c r="ZM2" s="272"/>
      <c r="ZN2" s="272"/>
      <c r="ZO2" s="272"/>
      <c r="ZP2" s="272"/>
      <c r="ZQ2" s="272"/>
      <c r="ZR2" s="272"/>
      <c r="ZS2" s="272"/>
      <c r="ZT2" s="272"/>
      <c r="ZU2" s="272"/>
      <c r="ZV2" s="272"/>
      <c r="ZW2" s="272"/>
      <c r="ZX2" s="272"/>
      <c r="ZY2" s="272"/>
      <c r="ZZ2" s="272"/>
      <c r="AAA2" s="272"/>
      <c r="AAB2" s="272"/>
      <c r="AAC2" s="272"/>
      <c r="AAD2" s="272"/>
      <c r="AAE2" s="272"/>
      <c r="AAF2" s="272"/>
      <c r="AAG2" s="272"/>
      <c r="AAH2" s="272"/>
      <c r="AAI2" s="272"/>
      <c r="AAJ2" s="272"/>
      <c r="AAK2" s="272"/>
      <c r="AAL2" s="272"/>
      <c r="AAM2" s="272"/>
      <c r="AAN2" s="272"/>
      <c r="AAO2" s="272"/>
      <c r="AAP2" s="272"/>
      <c r="AAQ2" s="272"/>
      <c r="AAR2" s="272"/>
      <c r="AAS2" s="272"/>
      <c r="AAT2" s="272"/>
      <c r="AAU2" s="272"/>
      <c r="AAV2" s="272"/>
      <c r="AAW2" s="272"/>
      <c r="AAX2" s="272"/>
      <c r="AAY2" s="272"/>
      <c r="AAZ2" s="272"/>
      <c r="ABA2" s="272"/>
      <c r="ABB2" s="272"/>
      <c r="ABC2" s="272"/>
      <c r="ABD2" s="272"/>
      <c r="ABE2" s="272"/>
      <c r="ABF2" s="272"/>
      <c r="ABG2" s="272"/>
      <c r="ABH2" s="272"/>
      <c r="ABI2" s="272"/>
      <c r="ABJ2" s="272"/>
      <c r="ABK2" s="272"/>
      <c r="ABL2" s="272"/>
      <c r="ABM2" s="272"/>
      <c r="ABN2" s="272"/>
      <c r="ABO2" s="272"/>
      <c r="ABP2" s="272"/>
      <c r="ABQ2" s="272"/>
      <c r="ABR2" s="272"/>
      <c r="ABS2" s="272"/>
      <c r="ABT2" s="272"/>
      <c r="ABU2" s="272"/>
      <c r="ABV2" s="272"/>
      <c r="ABW2" s="272"/>
      <c r="ABX2" s="272"/>
      <c r="ABY2" s="272"/>
      <c r="ABZ2" s="272"/>
      <c r="ACA2" s="272"/>
      <c r="ACB2" s="272"/>
      <c r="ACC2" s="272"/>
      <c r="ACD2" s="272"/>
      <c r="ACE2" s="272"/>
      <c r="ACF2" s="272"/>
      <c r="ACG2" s="272"/>
      <c r="ACH2" s="272"/>
      <c r="ACI2" s="272"/>
      <c r="ACJ2" s="272"/>
      <c r="ACK2" s="272"/>
      <c r="ACL2" s="272"/>
      <c r="ACM2" s="272"/>
      <c r="ACN2" s="272"/>
      <c r="ACO2" s="272"/>
      <c r="ACP2" s="272"/>
      <c r="ACQ2" s="272"/>
      <c r="ACR2" s="272"/>
      <c r="ACS2" s="272"/>
      <c r="ACT2" s="272"/>
      <c r="ACU2" s="272"/>
      <c r="ACV2" s="272"/>
      <c r="ACW2" s="272"/>
      <c r="ACX2" s="272"/>
      <c r="ACY2" s="272"/>
      <c r="ACZ2" s="18"/>
      <c r="ADA2" s="18"/>
      <c r="ADB2" s="18"/>
      <c r="ADC2" s="18"/>
      <c r="ADD2" s="18"/>
      <c r="ADE2" s="18"/>
      <c r="ADF2" s="18"/>
      <c r="ADG2" s="18"/>
      <c r="ADH2" s="18"/>
      <c r="ADI2" s="18"/>
      <c r="ADJ2" s="18"/>
      <c r="ADK2" s="18"/>
      <c r="ADL2" s="18"/>
      <c r="ADM2" s="18"/>
      <c r="ADN2" s="18"/>
      <c r="ADO2" s="18"/>
      <c r="ADP2" s="18"/>
      <c r="ADQ2" s="18"/>
      <c r="ADR2" s="18"/>
      <c r="ADS2" s="18"/>
      <c r="ADT2" s="18"/>
      <c r="ADU2" s="18"/>
      <c r="ADV2" s="18"/>
      <c r="ADW2" s="18"/>
      <c r="ADX2" s="18"/>
      <c r="ADY2" s="18"/>
      <c r="ADZ2" s="18"/>
      <c r="AEA2" s="18"/>
      <c r="AEB2" s="18"/>
      <c r="AEC2" s="18"/>
      <c r="AED2" s="18"/>
      <c r="AEE2" s="18"/>
      <c r="AEF2" s="18"/>
      <c r="AEG2" s="18"/>
      <c r="AEH2" s="18"/>
      <c r="AEI2" s="19"/>
      <c r="AEJ2" s="19"/>
      <c r="AEK2" s="19"/>
      <c r="AEL2" s="19"/>
      <c r="AEM2" s="19"/>
      <c r="AEN2" s="19"/>
      <c r="AEO2" s="19"/>
      <c r="AEP2" s="19"/>
      <c r="AEQ2" s="19"/>
      <c r="AER2" s="19"/>
      <c r="AES2" s="19"/>
      <c r="AET2" s="19"/>
      <c r="AEU2" s="19"/>
      <c r="AEV2" s="19"/>
      <c r="AEW2" s="19"/>
      <c r="AEX2" s="19"/>
      <c r="AEY2" s="19"/>
      <c r="AEZ2" s="19"/>
      <c r="AFA2" s="19"/>
      <c r="AFB2" s="19"/>
      <c r="AFC2" s="19"/>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row>
    <row r="3" spans="1:1964" s="6" customFormat="1" ht="14">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15"/>
      <c r="ATQ3" s="15"/>
      <c r="ATR3" s="15"/>
      <c r="ATS3" s="15"/>
      <c r="ATT3" s="15"/>
      <c r="ATU3" s="15"/>
      <c r="ATV3" s="15"/>
      <c r="ATW3" s="15"/>
      <c r="ATX3" s="15"/>
      <c r="ATY3" s="15"/>
      <c r="ATZ3" s="15"/>
      <c r="AUA3" s="15"/>
      <c r="AUB3" s="15"/>
      <c r="AUC3" s="15"/>
      <c r="AUD3" s="15"/>
      <c r="AUE3" s="15"/>
      <c r="AUF3" s="15"/>
      <c r="AUG3" s="15"/>
      <c r="AUH3" s="15"/>
      <c r="AUI3" s="15"/>
      <c r="AUJ3" s="15"/>
      <c r="AUK3" s="15"/>
      <c r="AUL3" s="15"/>
      <c r="AUM3" s="15"/>
      <c r="AUN3" s="15"/>
      <c r="AUO3" s="15"/>
      <c r="AUP3" s="15"/>
      <c r="AUQ3" s="15"/>
      <c r="AUR3" s="15"/>
      <c r="AUS3" s="15"/>
      <c r="AUT3" s="15"/>
      <c r="AUU3" s="15"/>
      <c r="AUV3" s="15"/>
      <c r="AUW3" s="15"/>
      <c r="AUX3" s="15"/>
      <c r="AUY3" s="15"/>
      <c r="AUZ3" s="15"/>
      <c r="AVA3" s="15"/>
      <c r="AVB3" s="15"/>
      <c r="AVC3" s="15"/>
      <c r="AVD3" s="15"/>
      <c r="AVE3" s="15"/>
      <c r="AVF3" s="15"/>
      <c r="AVG3" s="15"/>
      <c r="AVH3" s="15"/>
      <c r="AVI3" s="15"/>
      <c r="AVJ3" s="15"/>
      <c r="AVK3" s="15"/>
      <c r="AVL3" s="15"/>
      <c r="AVM3" s="15"/>
      <c r="AVN3" s="15"/>
      <c r="AVO3" s="15"/>
      <c r="AVP3" s="15"/>
      <c r="AVQ3" s="15"/>
      <c r="AVR3" s="15"/>
      <c r="AVS3" s="15"/>
      <c r="AVT3" s="15"/>
      <c r="AVU3" s="15"/>
      <c r="AVV3" s="15"/>
      <c r="AVW3" s="15"/>
      <c r="AVX3" s="15"/>
      <c r="AVY3" s="15"/>
      <c r="AVZ3" s="15"/>
      <c r="AWA3" s="15"/>
      <c r="AWB3" s="15"/>
      <c r="AWC3" s="15"/>
      <c r="AWD3" s="15"/>
      <c r="AWE3" s="15"/>
      <c r="AWF3" s="15"/>
      <c r="AWG3" s="15"/>
      <c r="AWH3" s="15"/>
      <c r="AWI3" s="15"/>
      <c r="AWJ3" s="15"/>
      <c r="AWK3" s="15"/>
      <c r="AWL3" s="15"/>
      <c r="AWM3" s="15"/>
      <c r="AWN3" s="15"/>
      <c r="AWO3" s="15"/>
      <c r="AWP3" s="15"/>
      <c r="AWQ3" s="15"/>
      <c r="AWR3" s="15"/>
      <c r="AWS3" s="15"/>
      <c r="AWT3" s="15"/>
      <c r="AWU3" s="15"/>
      <c r="AWV3" s="15"/>
      <c r="AWW3" s="15"/>
      <c r="AWX3" s="15"/>
      <c r="AWY3" s="15"/>
      <c r="AWZ3" s="15"/>
      <c r="AXA3" s="15"/>
      <c r="AXB3" s="15"/>
      <c r="AXC3" s="15"/>
      <c r="AXD3" s="15"/>
      <c r="AXE3" s="15"/>
      <c r="AXF3" s="15"/>
      <c r="AXG3" s="15"/>
      <c r="AXH3" s="15"/>
      <c r="AXI3" s="15"/>
      <c r="AXJ3" s="15"/>
      <c r="AXK3" s="15"/>
      <c r="AXL3" s="15"/>
      <c r="AXM3" s="15"/>
      <c r="AXN3" s="15"/>
      <c r="AXO3" s="15"/>
      <c r="AXP3" s="15"/>
      <c r="AXQ3" s="15"/>
      <c r="AXR3" s="15"/>
      <c r="AXS3" s="15"/>
      <c r="AXT3" s="15"/>
      <c r="AXU3" s="15"/>
      <c r="AXV3" s="15"/>
      <c r="AXW3" s="15"/>
      <c r="AXX3" s="15"/>
      <c r="AXY3" s="15"/>
      <c r="AXZ3" s="15"/>
      <c r="AYA3" s="15"/>
      <c r="AYB3" s="15"/>
      <c r="AYC3" s="15"/>
      <c r="AYD3" s="15"/>
      <c r="AYE3" s="15"/>
      <c r="AYF3" s="15"/>
      <c r="AYG3" s="15"/>
      <c r="AYH3" s="15"/>
      <c r="AYI3" s="15"/>
      <c r="AYJ3" s="15"/>
      <c r="AYK3" s="15"/>
      <c r="AYL3" s="15"/>
      <c r="AYM3" s="15"/>
      <c r="AYN3" s="15"/>
      <c r="AYO3" s="15"/>
      <c r="AYP3" s="15"/>
      <c r="AYQ3" s="15"/>
      <c r="AYR3" s="15"/>
      <c r="AYS3" s="15"/>
      <c r="AYT3" s="15"/>
      <c r="AYU3" s="15"/>
      <c r="AYV3" s="15"/>
      <c r="AYW3" s="15"/>
      <c r="AYX3" s="15"/>
      <c r="AYY3" s="15"/>
      <c r="AYZ3" s="15"/>
      <c r="AZA3" s="15"/>
      <c r="AZB3" s="15"/>
      <c r="AZC3" s="15"/>
      <c r="AZD3" s="15"/>
      <c r="AZE3" s="15"/>
      <c r="AZF3" s="15"/>
      <c r="AZG3" s="15"/>
      <c r="AZH3" s="15"/>
      <c r="AZI3" s="15"/>
      <c r="AZJ3" s="15"/>
      <c r="AZK3" s="15"/>
      <c r="AZL3" s="15"/>
      <c r="AZM3" s="15"/>
      <c r="AZN3" s="15"/>
      <c r="AZO3" s="15"/>
      <c r="AZP3" s="15"/>
      <c r="AZQ3" s="15"/>
      <c r="AZR3" s="15"/>
      <c r="AZS3" s="15"/>
      <c r="AZT3" s="15"/>
      <c r="AZU3" s="15"/>
      <c r="AZV3" s="1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c r="BWH3" s="5"/>
      <c r="BWI3" s="5"/>
      <c r="BWJ3" s="5"/>
      <c r="BWK3" s="5"/>
      <c r="BWL3" s="5"/>
      <c r="BWM3" s="5"/>
      <c r="BWN3" s="5"/>
    </row>
    <row r="4" spans="1:1964" s="6" customFormat="1" ht="14">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15"/>
      <c r="ATQ4" s="15"/>
      <c r="ATR4" s="15"/>
      <c r="ATS4" s="15"/>
      <c r="ATT4" s="15"/>
      <c r="ATU4" s="15"/>
      <c r="ATV4" s="15"/>
      <c r="ATW4" s="15"/>
      <c r="ATX4" s="15"/>
      <c r="ATY4" s="15"/>
      <c r="ATZ4" s="15"/>
      <c r="AUA4" s="15"/>
      <c r="AUB4" s="15"/>
      <c r="AUC4" s="15"/>
      <c r="AUD4" s="15"/>
      <c r="AUE4" s="15"/>
      <c r="AUF4" s="15"/>
      <c r="AUG4" s="15"/>
      <c r="AUH4" s="15"/>
      <c r="AUI4" s="15"/>
      <c r="AUJ4" s="15"/>
      <c r="AUK4" s="15"/>
      <c r="AUL4" s="15"/>
      <c r="AUM4" s="15"/>
      <c r="AUN4" s="15"/>
      <c r="AUO4" s="15"/>
      <c r="AUP4" s="15"/>
      <c r="AUQ4" s="15"/>
      <c r="AUR4" s="15"/>
      <c r="AUS4" s="15"/>
      <c r="AUT4" s="15"/>
      <c r="AUU4" s="15"/>
      <c r="AUV4" s="15"/>
      <c r="AUW4" s="15"/>
      <c r="AUX4" s="15"/>
      <c r="AUY4" s="15"/>
      <c r="AUZ4" s="15"/>
      <c r="AVA4" s="15"/>
      <c r="AVB4" s="15"/>
      <c r="AVC4" s="15"/>
      <c r="AVD4" s="15"/>
      <c r="AVE4" s="15"/>
      <c r="AVF4" s="15"/>
      <c r="AVG4" s="15"/>
      <c r="AVH4" s="15"/>
      <c r="AVI4" s="15"/>
      <c r="AVJ4" s="15"/>
      <c r="AVK4" s="15"/>
      <c r="AVL4" s="15"/>
      <c r="AVM4" s="15"/>
      <c r="AVN4" s="15"/>
      <c r="AVO4" s="15"/>
      <c r="AVP4" s="15"/>
      <c r="AVQ4" s="15"/>
      <c r="AVR4" s="15"/>
      <c r="AVS4" s="15"/>
      <c r="AVT4" s="15"/>
      <c r="AVU4" s="15"/>
      <c r="AVV4" s="15"/>
      <c r="AVW4" s="15"/>
      <c r="AVX4" s="15"/>
      <c r="AVY4" s="15"/>
      <c r="AVZ4" s="15"/>
      <c r="AWA4" s="15"/>
      <c r="AWB4" s="15"/>
      <c r="AWC4" s="15"/>
      <c r="AWD4" s="15"/>
      <c r="AWE4" s="15"/>
      <c r="AWF4" s="15"/>
      <c r="AWG4" s="15"/>
      <c r="AWH4" s="15"/>
      <c r="AWI4" s="15"/>
      <c r="AWJ4" s="15"/>
      <c r="AWK4" s="15"/>
      <c r="AWL4" s="15"/>
      <c r="AWM4" s="15"/>
      <c r="AWN4" s="15"/>
      <c r="AWO4" s="15"/>
      <c r="AWP4" s="15"/>
      <c r="AWQ4" s="15"/>
      <c r="AWR4" s="15"/>
      <c r="AWS4" s="15"/>
      <c r="AWT4" s="15"/>
      <c r="AWU4" s="15"/>
      <c r="AWV4" s="15"/>
      <c r="AWW4" s="15"/>
      <c r="AWX4" s="15"/>
      <c r="AWY4" s="15"/>
      <c r="AWZ4" s="15"/>
      <c r="AXA4" s="15"/>
      <c r="AXB4" s="15"/>
      <c r="AXC4" s="15"/>
      <c r="AXD4" s="15"/>
      <c r="AXE4" s="15"/>
      <c r="AXF4" s="15"/>
      <c r="AXG4" s="15"/>
      <c r="AXH4" s="15"/>
      <c r="AXI4" s="15"/>
      <c r="AXJ4" s="15"/>
      <c r="AXK4" s="15"/>
      <c r="AXL4" s="15"/>
      <c r="AXM4" s="15"/>
      <c r="AXN4" s="15"/>
      <c r="AXO4" s="15"/>
      <c r="AXP4" s="15"/>
      <c r="AXQ4" s="15"/>
      <c r="AXR4" s="15"/>
      <c r="AXS4" s="15"/>
      <c r="AXT4" s="15"/>
      <c r="AXU4" s="15"/>
      <c r="AXV4" s="15"/>
      <c r="AXW4" s="15"/>
      <c r="AXX4" s="15"/>
      <c r="AXY4" s="15"/>
      <c r="AXZ4" s="15"/>
      <c r="AYA4" s="15"/>
      <c r="AYB4" s="15"/>
      <c r="AYC4" s="15"/>
      <c r="AYD4" s="15"/>
      <c r="AYE4" s="15"/>
      <c r="AYF4" s="15"/>
      <c r="AYG4" s="15"/>
      <c r="AYH4" s="15"/>
      <c r="AYI4" s="15"/>
      <c r="AYJ4" s="15"/>
      <c r="AYK4" s="15"/>
      <c r="AYL4" s="15"/>
      <c r="AYM4" s="15"/>
      <c r="AYN4" s="15"/>
      <c r="AYO4" s="15"/>
      <c r="AYP4" s="15"/>
      <c r="AYQ4" s="15"/>
      <c r="AYR4" s="15"/>
      <c r="AYS4" s="15"/>
      <c r="AYT4" s="15"/>
      <c r="AYU4" s="15"/>
      <c r="AYV4" s="15"/>
      <c r="AYW4" s="15"/>
      <c r="AYX4" s="15"/>
      <c r="AYY4" s="15"/>
      <c r="AYZ4" s="15"/>
      <c r="AZA4" s="15"/>
      <c r="AZB4" s="15"/>
      <c r="AZC4" s="15"/>
      <c r="AZD4" s="15"/>
      <c r="AZE4" s="15"/>
      <c r="AZF4" s="15"/>
      <c r="AZG4" s="15"/>
      <c r="AZH4" s="15"/>
      <c r="AZI4" s="15"/>
      <c r="AZJ4" s="15"/>
      <c r="AZK4" s="15"/>
      <c r="AZL4" s="15"/>
      <c r="AZM4" s="15"/>
      <c r="AZN4" s="15"/>
      <c r="AZO4" s="15"/>
      <c r="AZP4" s="15"/>
      <c r="AZQ4" s="15"/>
      <c r="AZR4" s="15"/>
      <c r="AZS4" s="15"/>
      <c r="AZT4" s="15"/>
      <c r="AZU4" s="15"/>
      <c r="AZV4" s="1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row>
    <row r="5" spans="1:1964" s="48" customFormat="1" ht="15.75" customHeight="1">
      <c r="A5" s="280" t="s">
        <v>10</v>
      </c>
      <c r="B5" s="170"/>
      <c r="C5" s="171"/>
      <c r="D5" s="171"/>
      <c r="E5" s="171"/>
      <c r="F5" s="171"/>
      <c r="G5" s="172"/>
      <c r="H5" s="171" t="s">
        <v>375</v>
      </c>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t="s">
        <v>383</v>
      </c>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c r="GZ5" s="171"/>
      <c r="HA5" s="171"/>
      <c r="HB5" s="171"/>
      <c r="HC5" s="171"/>
      <c r="HD5" s="171"/>
      <c r="HE5" s="171"/>
      <c r="HF5" s="171"/>
      <c r="HG5" s="171"/>
      <c r="HH5" s="171"/>
      <c r="HI5" s="171"/>
      <c r="HJ5" s="171"/>
      <c r="HK5" s="171"/>
      <c r="HL5" s="171"/>
      <c r="HM5" s="171"/>
      <c r="HN5" s="171"/>
      <c r="HO5" s="171"/>
      <c r="HP5" s="171"/>
      <c r="HQ5" s="171"/>
      <c r="HR5" s="171"/>
      <c r="HS5" s="171"/>
      <c r="HT5" s="171"/>
      <c r="HU5" s="171"/>
      <c r="HV5" s="171"/>
      <c r="HW5" s="171"/>
      <c r="HX5" s="171"/>
      <c r="HY5" s="171"/>
      <c r="HZ5" s="171"/>
      <c r="IA5" s="171"/>
      <c r="IB5" s="171"/>
      <c r="IC5" s="171"/>
      <c r="ID5" s="171"/>
      <c r="IE5" s="171"/>
      <c r="IF5" s="171"/>
      <c r="IG5" s="171"/>
      <c r="IH5" s="171"/>
      <c r="II5" s="171"/>
      <c r="IJ5" s="171"/>
      <c r="IK5" s="171"/>
      <c r="IL5" s="171"/>
      <c r="IM5" s="171"/>
      <c r="IN5" s="171"/>
      <c r="IO5" s="171"/>
      <c r="IP5" s="171"/>
      <c r="IQ5" s="171"/>
      <c r="IR5" s="171"/>
      <c r="IS5" s="171"/>
      <c r="IT5" s="171"/>
      <c r="IU5" s="171"/>
      <c r="IV5" s="171"/>
      <c r="IW5" s="171"/>
      <c r="IX5" s="171"/>
      <c r="IY5" s="171"/>
      <c r="IZ5" s="171"/>
      <c r="JA5" s="171"/>
      <c r="JB5" s="171"/>
      <c r="JC5" s="171"/>
      <c r="JD5" s="171"/>
      <c r="JE5" s="171"/>
      <c r="JF5" s="171"/>
      <c r="JG5" s="171"/>
      <c r="JH5" s="171"/>
      <c r="JI5" s="171"/>
      <c r="JJ5" s="171"/>
      <c r="JK5" s="171"/>
      <c r="JL5" s="171"/>
      <c r="JM5" s="171"/>
      <c r="JN5" s="171"/>
      <c r="JO5" s="171"/>
      <c r="JP5" s="171"/>
      <c r="JQ5" s="171"/>
      <c r="JR5" s="171"/>
      <c r="JS5" s="171"/>
      <c r="JT5" s="171"/>
      <c r="JU5" s="171"/>
      <c r="JV5" s="171"/>
      <c r="JW5" s="171"/>
      <c r="JX5" s="171"/>
      <c r="JY5" s="171"/>
      <c r="JZ5" s="171"/>
      <c r="KA5" s="171"/>
      <c r="KB5" s="171"/>
      <c r="KC5" s="171"/>
      <c r="KD5" s="171"/>
      <c r="KE5" s="171"/>
      <c r="KF5" s="171"/>
      <c r="KG5" s="171"/>
      <c r="KH5" s="171"/>
      <c r="KI5" s="171"/>
      <c r="KJ5" s="171"/>
      <c r="KK5" s="171"/>
      <c r="KL5" s="171"/>
      <c r="KM5" s="171"/>
      <c r="KN5" s="171"/>
      <c r="KO5" s="171"/>
      <c r="KP5" s="171"/>
      <c r="KQ5" s="171"/>
      <c r="KR5" s="171"/>
      <c r="KS5" s="171"/>
      <c r="KT5" s="171"/>
      <c r="KU5" s="171"/>
      <c r="KV5" s="171"/>
      <c r="KW5" s="171"/>
      <c r="KX5" s="171"/>
      <c r="KY5" s="171"/>
      <c r="KZ5" s="171"/>
      <c r="LA5" s="171"/>
      <c r="LB5" s="171"/>
      <c r="LC5" s="171"/>
      <c r="LD5" s="171"/>
      <c r="LE5" s="171"/>
      <c r="LF5" s="171"/>
      <c r="LG5" s="171"/>
      <c r="LH5" s="171"/>
      <c r="LI5" s="171"/>
      <c r="LJ5" s="171"/>
      <c r="LK5" s="171"/>
      <c r="LL5" s="171"/>
      <c r="LM5" s="171"/>
      <c r="LN5" s="171"/>
      <c r="LO5" s="171"/>
      <c r="LP5" s="171"/>
      <c r="LQ5" s="171"/>
      <c r="LR5" s="171"/>
      <c r="LS5" s="171"/>
      <c r="LT5" s="171"/>
      <c r="LU5" s="171"/>
      <c r="LV5" s="171"/>
      <c r="LW5" s="171"/>
      <c r="LX5" s="171"/>
      <c r="LY5" s="171"/>
      <c r="LZ5" s="171"/>
      <c r="MA5" s="171"/>
      <c r="MB5" s="171"/>
      <c r="MC5" s="171"/>
      <c r="MD5" s="171"/>
      <c r="ME5" s="171"/>
      <c r="MF5" s="171"/>
      <c r="MG5" s="171"/>
      <c r="MH5" s="171"/>
      <c r="MI5" s="171"/>
      <c r="MJ5" s="171"/>
      <c r="MK5" s="171"/>
      <c r="ML5" s="171"/>
      <c r="MM5" s="171"/>
      <c r="MN5" s="171"/>
      <c r="MO5" s="171"/>
      <c r="MP5" s="171"/>
      <c r="MQ5" s="171"/>
      <c r="MR5" s="171"/>
      <c r="MS5" s="171"/>
      <c r="MT5" s="171"/>
      <c r="MU5" s="171"/>
      <c r="MV5" s="171"/>
      <c r="MW5" s="171"/>
      <c r="MX5" s="171"/>
      <c r="MY5" s="171"/>
      <c r="MZ5" s="171"/>
      <c r="NA5" s="173"/>
      <c r="NB5" s="171"/>
      <c r="NC5" s="171"/>
      <c r="ND5" s="171"/>
      <c r="NE5" s="171"/>
      <c r="NF5" s="171"/>
      <c r="NG5" s="171"/>
      <c r="NH5" s="171"/>
      <c r="NI5" s="171"/>
      <c r="NJ5" s="171"/>
      <c r="NK5" s="171"/>
      <c r="NL5" s="171"/>
      <c r="NM5" s="171"/>
      <c r="NN5" s="171"/>
      <c r="NO5" s="171"/>
      <c r="NP5" s="171"/>
      <c r="NQ5" s="171"/>
      <c r="NR5" s="171"/>
      <c r="NS5" s="171"/>
      <c r="NT5" s="171"/>
      <c r="NU5" s="171"/>
      <c r="NV5" s="171"/>
      <c r="NW5" s="171"/>
      <c r="NX5" s="171"/>
      <c r="NY5" s="171"/>
      <c r="NZ5" s="171"/>
      <c r="OA5" s="171"/>
      <c r="OB5" s="171"/>
      <c r="OC5" s="171"/>
      <c r="OD5" s="171"/>
      <c r="OE5" s="171"/>
      <c r="OF5" s="171"/>
      <c r="OG5" s="171"/>
      <c r="OH5" s="171"/>
      <c r="OI5" s="171"/>
      <c r="OJ5" s="171"/>
      <c r="OK5" s="171"/>
      <c r="OL5" s="171"/>
      <c r="OM5" s="171"/>
      <c r="ON5" s="171"/>
      <c r="OO5" s="171"/>
      <c r="OP5" s="171"/>
      <c r="OQ5" s="171"/>
      <c r="OR5" s="171"/>
      <c r="OS5" s="171"/>
      <c r="OT5" s="171"/>
      <c r="OU5" s="171"/>
      <c r="OV5" s="171"/>
      <c r="OW5" s="171"/>
      <c r="OX5" s="171"/>
      <c r="OY5" s="171"/>
      <c r="OZ5" s="171"/>
      <c r="PA5" s="171"/>
      <c r="PB5" s="171"/>
      <c r="PC5" s="171"/>
      <c r="PD5" s="171"/>
      <c r="PE5" s="173"/>
      <c r="PF5" s="171"/>
      <c r="PG5" s="171"/>
      <c r="PH5" s="171"/>
      <c r="PI5" s="171"/>
      <c r="PJ5" s="171"/>
      <c r="PK5" s="171"/>
      <c r="PL5" s="171"/>
      <c r="PM5" s="171"/>
      <c r="PN5" s="171"/>
      <c r="PO5" s="171"/>
      <c r="PP5" s="171"/>
      <c r="PQ5" s="171"/>
      <c r="PR5" s="171"/>
      <c r="PS5" s="171"/>
      <c r="PT5" s="171"/>
      <c r="PU5" s="171"/>
      <c r="PV5" s="171"/>
      <c r="PW5" s="171"/>
      <c r="PX5" s="171"/>
      <c r="PY5" s="171"/>
      <c r="PZ5" s="171"/>
      <c r="QA5" s="171"/>
      <c r="QB5" s="171"/>
      <c r="QC5" s="171"/>
      <c r="QD5" s="171"/>
      <c r="QE5" s="171"/>
      <c r="QF5" s="171"/>
      <c r="QG5" s="171"/>
      <c r="QH5" s="171"/>
      <c r="QI5" s="171"/>
      <c r="QJ5" s="171"/>
      <c r="QK5" s="171"/>
      <c r="QL5" s="171"/>
      <c r="QM5" s="171"/>
      <c r="QN5" s="171"/>
      <c r="QO5" s="171"/>
      <c r="QP5" s="171"/>
      <c r="QQ5" s="171"/>
      <c r="QR5" s="171"/>
      <c r="QS5" s="171"/>
      <c r="QT5" s="171"/>
      <c r="QU5" s="171"/>
      <c r="QV5" s="171"/>
      <c r="QW5" s="171"/>
      <c r="QX5" s="171"/>
      <c r="QY5" s="171"/>
      <c r="QZ5" s="171"/>
      <c r="RA5" s="171"/>
      <c r="RB5" s="171"/>
      <c r="RC5" s="171"/>
      <c r="RD5" s="171"/>
      <c r="RE5" s="171"/>
      <c r="RF5" s="171"/>
      <c r="RG5" s="171"/>
      <c r="RH5" s="171"/>
      <c r="RI5" s="171"/>
      <c r="RJ5" s="171"/>
      <c r="RK5" s="171"/>
      <c r="RL5" s="171"/>
      <c r="RM5" s="171"/>
      <c r="RN5" s="171"/>
      <c r="RO5" s="171"/>
      <c r="RP5" s="171"/>
      <c r="RQ5" s="171"/>
      <c r="RR5" s="171"/>
      <c r="RS5" s="171"/>
      <c r="RT5" s="171"/>
      <c r="RU5" s="171"/>
      <c r="RV5" s="171"/>
      <c r="RW5" s="171"/>
      <c r="RX5" s="171"/>
      <c r="RY5" s="171"/>
      <c r="RZ5" s="171"/>
      <c r="SA5" s="171"/>
      <c r="SB5" s="171"/>
      <c r="SC5" s="171"/>
      <c r="SD5" s="171"/>
      <c r="SE5" s="171"/>
      <c r="SF5" s="171"/>
      <c r="SG5" s="171"/>
      <c r="SH5" s="171"/>
      <c r="SI5" s="171"/>
      <c r="SJ5" s="171"/>
      <c r="SK5" s="171"/>
      <c r="SL5" s="171"/>
      <c r="SM5" s="171"/>
      <c r="SN5" s="171"/>
      <c r="SO5" s="171"/>
      <c r="SP5" s="171"/>
      <c r="SQ5" s="171"/>
      <c r="SR5" s="171"/>
      <c r="SS5" s="171"/>
      <c r="ST5" s="171"/>
      <c r="SU5" s="171"/>
      <c r="SV5" s="171"/>
      <c r="SW5" s="171"/>
      <c r="SX5" s="171"/>
      <c r="SY5" s="173"/>
      <c r="SZ5" s="171"/>
      <c r="TA5" s="171"/>
      <c r="TB5" s="171"/>
      <c r="TC5" s="171"/>
      <c r="TD5" s="171"/>
      <c r="TE5" s="171"/>
      <c r="TF5" s="173"/>
      <c r="TG5" s="174"/>
      <c r="TH5" s="174"/>
      <c r="TI5" s="174"/>
      <c r="TJ5" s="174"/>
      <c r="TK5" s="174"/>
      <c r="TL5" s="174"/>
      <c r="TM5" s="173"/>
      <c r="TN5" s="171"/>
      <c r="TO5" s="171"/>
      <c r="TP5" s="171"/>
      <c r="TQ5" s="171"/>
      <c r="TR5" s="171"/>
      <c r="TS5" s="171"/>
      <c r="TT5" s="173"/>
      <c r="TU5" s="171"/>
      <c r="TV5" s="171"/>
      <c r="TW5" s="171"/>
      <c r="TX5" s="171"/>
      <c r="TY5" s="171"/>
      <c r="TZ5" s="171"/>
      <c r="UA5" s="173"/>
      <c r="UB5" s="171"/>
      <c r="UC5" s="171"/>
      <c r="UD5" s="171"/>
      <c r="UE5" s="171"/>
      <c r="UF5" s="171"/>
      <c r="UG5" s="171"/>
      <c r="UH5" s="173"/>
      <c r="UI5" s="171"/>
      <c r="UJ5" s="171"/>
      <c r="UK5" s="171"/>
      <c r="UL5" s="171"/>
      <c r="UM5" s="171"/>
      <c r="UN5" s="171"/>
      <c r="UO5" s="173"/>
      <c r="UP5" s="171"/>
      <c r="UQ5" s="171"/>
      <c r="UR5" s="171"/>
      <c r="US5" s="171"/>
      <c r="UT5" s="171"/>
      <c r="UU5" s="171"/>
      <c r="UV5" s="171"/>
      <c r="UW5" s="171"/>
      <c r="UX5" s="171"/>
      <c r="UY5" s="171"/>
      <c r="UZ5" s="171"/>
      <c r="VA5" s="171"/>
      <c r="VB5" s="171"/>
      <c r="VC5" s="173"/>
      <c r="VD5" s="171"/>
      <c r="VE5" s="171"/>
      <c r="VF5" s="171"/>
      <c r="VG5" s="171"/>
      <c r="VH5" s="171"/>
      <c r="VI5" s="171"/>
      <c r="VJ5" s="173"/>
      <c r="VK5" s="171"/>
      <c r="VL5" s="171"/>
      <c r="VM5" s="171"/>
      <c r="VN5" s="171"/>
      <c r="VO5" s="171"/>
      <c r="VP5" s="171"/>
      <c r="VQ5" s="173"/>
      <c r="VR5" s="171"/>
      <c r="VS5" s="171"/>
      <c r="VT5" s="171"/>
      <c r="VU5" s="171"/>
      <c r="VV5" s="171"/>
      <c r="VW5" s="171"/>
      <c r="VX5" s="173"/>
      <c r="VY5" s="171"/>
      <c r="VZ5" s="171"/>
      <c r="WA5" s="171"/>
      <c r="WB5" s="171"/>
      <c r="WC5" s="171"/>
      <c r="WD5" s="171"/>
      <c r="WE5" s="173"/>
      <c r="WF5" s="171"/>
      <c r="WG5" s="171"/>
      <c r="WH5" s="171"/>
      <c r="WI5" s="171"/>
      <c r="WJ5" s="171"/>
      <c r="WK5" s="171"/>
      <c r="WL5" s="171"/>
      <c r="WM5" s="171"/>
      <c r="WN5" s="171"/>
      <c r="WO5" s="171"/>
      <c r="WP5" s="171"/>
      <c r="WQ5" s="171"/>
      <c r="WR5" s="171"/>
      <c r="WS5" s="173"/>
      <c r="WT5" s="171"/>
      <c r="WU5" s="171"/>
      <c r="WV5" s="171"/>
      <c r="WW5" s="171"/>
      <c r="WX5" s="171"/>
      <c r="WY5" s="171"/>
      <c r="WZ5" s="173"/>
      <c r="XA5" s="171"/>
      <c r="XB5" s="171"/>
      <c r="XC5" s="171"/>
      <c r="XD5" s="171"/>
      <c r="XE5" s="171"/>
      <c r="XF5" s="171"/>
      <c r="XG5" s="173"/>
      <c r="XH5" s="171"/>
      <c r="XI5" s="171"/>
      <c r="XJ5" s="171"/>
      <c r="XK5" s="171"/>
      <c r="XL5" s="171"/>
      <c r="XM5" s="171"/>
      <c r="XN5" s="173"/>
      <c r="XO5" s="171"/>
      <c r="XP5" s="171"/>
      <c r="XQ5" s="171"/>
      <c r="XR5" s="171"/>
      <c r="XS5" s="171"/>
      <c r="XT5" s="171"/>
      <c r="XU5" s="171"/>
      <c r="XV5" s="171"/>
      <c r="XW5" s="171"/>
      <c r="XX5" s="171"/>
      <c r="XY5" s="171"/>
      <c r="XZ5" s="171"/>
      <c r="YA5" s="171"/>
      <c r="YB5" s="173"/>
      <c r="YC5" s="171"/>
      <c r="YD5" s="171"/>
      <c r="YE5" s="171"/>
      <c r="YF5" s="171"/>
      <c r="YG5" s="171"/>
      <c r="YH5" s="171"/>
      <c r="YI5" s="171"/>
      <c r="YJ5" s="171"/>
      <c r="YK5" s="171"/>
      <c r="YL5" s="171"/>
      <c r="YM5" s="171"/>
      <c r="YN5" s="171"/>
      <c r="YO5" s="171"/>
      <c r="YP5" s="173"/>
      <c r="YQ5" s="171"/>
      <c r="YR5" s="171"/>
      <c r="YS5" s="171"/>
      <c r="YT5" s="171"/>
      <c r="YU5" s="171"/>
      <c r="YV5" s="171"/>
      <c r="YW5" s="173"/>
      <c r="YX5" s="171"/>
      <c r="YY5" s="171"/>
      <c r="YZ5" s="171"/>
      <c r="ZA5" s="171"/>
      <c r="ZB5" s="171"/>
      <c r="ZC5" s="171"/>
      <c r="ZD5" s="173"/>
      <c r="ZE5" s="171"/>
      <c r="ZF5" s="171"/>
      <c r="ZG5" s="171"/>
      <c r="ZH5" s="171"/>
      <c r="ZI5" s="171"/>
      <c r="ZJ5" s="171"/>
      <c r="ZK5" s="173"/>
      <c r="ZL5" s="171"/>
      <c r="ZM5" s="171"/>
      <c r="ZN5" s="171"/>
      <c r="ZO5" s="171"/>
      <c r="ZP5" s="171"/>
      <c r="ZQ5" s="171"/>
      <c r="ZR5" s="173"/>
      <c r="ZS5" s="171"/>
      <c r="ZT5" s="171"/>
      <c r="ZU5" s="171"/>
      <c r="ZV5" s="171"/>
      <c r="ZW5" s="171"/>
      <c r="ZX5" s="171"/>
      <c r="ZY5" s="175"/>
      <c r="ZZ5" s="171"/>
      <c r="AAA5" s="171"/>
      <c r="AAB5" s="171"/>
      <c r="AAC5" s="171"/>
      <c r="AAD5" s="171"/>
      <c r="AAE5" s="171"/>
      <c r="AAF5" s="173"/>
      <c r="AAG5" s="171"/>
      <c r="AAH5" s="171"/>
      <c r="AAI5" s="171"/>
      <c r="AAJ5" s="171"/>
      <c r="AAK5" s="171"/>
      <c r="AAL5" s="171"/>
      <c r="AAM5" s="173"/>
      <c r="AAN5" s="171"/>
      <c r="AAO5" s="171"/>
      <c r="AAP5" s="171"/>
      <c r="AAQ5" s="171"/>
      <c r="AAR5" s="171"/>
      <c r="AAS5" s="171"/>
      <c r="AAT5" s="173"/>
      <c r="AAU5" s="171"/>
      <c r="AAV5" s="171"/>
      <c r="AAW5" s="171"/>
      <c r="AAX5" s="171"/>
      <c r="AAY5" s="171"/>
      <c r="AAZ5" s="171"/>
      <c r="ABA5" s="171"/>
      <c r="ABB5" s="171"/>
      <c r="ABC5" s="171"/>
      <c r="ABD5" s="171"/>
      <c r="ABE5" s="171"/>
      <c r="ABF5" s="171"/>
      <c r="ABG5" s="171"/>
      <c r="ABH5" s="173"/>
      <c r="ABI5" s="171"/>
      <c r="ABJ5" s="171"/>
      <c r="ABK5" s="171"/>
      <c r="ABL5" s="171"/>
      <c r="ABM5" s="171"/>
      <c r="ABN5" s="171"/>
      <c r="ABO5" s="176"/>
      <c r="ABP5" s="171"/>
      <c r="ABQ5" s="171"/>
      <c r="ABR5" s="171"/>
      <c r="ABS5" s="171"/>
      <c r="ABT5" s="171"/>
      <c r="ABU5" s="171"/>
      <c r="ABV5" s="171"/>
      <c r="ABW5" s="171"/>
      <c r="ABX5" s="171"/>
      <c r="ABY5" s="171"/>
      <c r="ABZ5" s="171"/>
      <c r="ACA5" s="171"/>
      <c r="ACB5" s="171"/>
      <c r="ACC5" s="275" t="s">
        <v>9</v>
      </c>
      <c r="ACD5" s="276"/>
      <c r="ACE5" s="276"/>
      <c r="ACF5" s="276"/>
      <c r="ACG5" s="276"/>
      <c r="ACH5" s="276"/>
      <c r="ACI5" s="276"/>
      <c r="ACJ5" s="276"/>
      <c r="ACK5" s="276"/>
      <c r="ACL5" s="276"/>
      <c r="ACM5" s="276"/>
      <c r="ACN5" s="276"/>
      <c r="ACO5" s="276"/>
      <c r="ACP5" s="276"/>
      <c r="ACQ5" s="276"/>
      <c r="ACR5" s="276"/>
      <c r="ACS5" s="276"/>
      <c r="ACT5" s="276"/>
      <c r="ACU5" s="276"/>
      <c r="ACV5" s="276"/>
      <c r="ACW5" s="276"/>
      <c r="ACX5" s="276"/>
      <c r="ACY5" s="276"/>
      <c r="ACZ5" s="276"/>
      <c r="ADA5" s="276"/>
      <c r="ADB5" s="276"/>
      <c r="ADC5" s="276"/>
      <c r="ADD5" s="276"/>
      <c r="ADE5" s="276"/>
      <c r="ADF5" s="276"/>
      <c r="ADG5" s="276"/>
      <c r="ADH5" s="276"/>
      <c r="ADI5" s="276"/>
      <c r="ADJ5" s="276"/>
      <c r="ADK5" s="276"/>
      <c r="ADL5" s="276"/>
      <c r="ADM5" s="276"/>
      <c r="ADN5" s="276"/>
      <c r="ADO5" s="276"/>
      <c r="ADP5" s="276"/>
      <c r="ADQ5" s="276"/>
      <c r="ADR5" s="276"/>
      <c r="ADS5" s="276"/>
      <c r="ADT5" s="276"/>
      <c r="ADU5" s="276"/>
      <c r="ADV5" s="276"/>
      <c r="ADW5" s="276"/>
      <c r="ADX5" s="276"/>
      <c r="ADY5" s="276"/>
      <c r="ADZ5" s="276"/>
      <c r="AEA5" s="276"/>
      <c r="AEB5" s="276"/>
      <c r="AEC5" s="276"/>
      <c r="AED5" s="276"/>
      <c r="AEE5" s="276"/>
      <c r="AEF5" s="276"/>
      <c r="AEG5" s="276"/>
      <c r="AEH5" s="276"/>
      <c r="AEI5" s="276"/>
      <c r="AEJ5" s="276"/>
      <c r="AEK5" s="276"/>
      <c r="AEL5" s="276"/>
      <c r="AEM5" s="276"/>
      <c r="AEN5" s="276"/>
      <c r="AEO5" s="276"/>
      <c r="AEP5" s="276"/>
      <c r="AEQ5" s="276"/>
      <c r="AER5" s="276"/>
      <c r="AES5" s="276"/>
      <c r="AET5" s="276"/>
      <c r="AEU5" s="276"/>
      <c r="AEV5" s="276"/>
      <c r="AEW5" s="276"/>
      <c r="AEX5" s="276"/>
      <c r="AEY5" s="276"/>
      <c r="AEZ5" s="276"/>
      <c r="AFA5" s="276"/>
      <c r="AFB5" s="276"/>
      <c r="AFC5" s="276"/>
      <c r="AFD5" s="276"/>
      <c r="AFE5" s="276"/>
      <c r="AFF5" s="276"/>
      <c r="AFG5" s="276"/>
      <c r="AFH5" s="276"/>
      <c r="AFI5" s="276"/>
      <c r="AFJ5" s="276"/>
      <c r="AFK5" s="276"/>
      <c r="AFL5" s="276"/>
      <c r="AFM5" s="276"/>
      <c r="AFN5" s="276"/>
      <c r="AFO5" s="276"/>
      <c r="AFP5" s="276"/>
      <c r="AFQ5" s="276"/>
      <c r="AFR5" s="276"/>
      <c r="AFS5" s="276"/>
      <c r="AFT5" s="276"/>
      <c r="AFU5" s="276"/>
      <c r="AFV5" s="276"/>
      <c r="AFW5" s="276"/>
      <c r="AFX5" s="276"/>
      <c r="AFY5" s="276"/>
      <c r="AFZ5" s="276"/>
      <c r="AGA5" s="276"/>
      <c r="AGB5" s="276"/>
      <c r="AGC5" s="276"/>
      <c r="AGD5" s="276"/>
      <c r="AGE5" s="276"/>
      <c r="AGF5" s="276"/>
      <c r="AGG5" s="276"/>
      <c r="AGH5" s="276"/>
      <c r="AGI5" s="276"/>
      <c r="AGJ5" s="276"/>
      <c r="AGK5" s="276"/>
      <c r="AGL5" s="276"/>
      <c r="AGM5" s="276"/>
      <c r="AGN5" s="276"/>
      <c r="AGO5" s="276"/>
      <c r="AGP5" s="276"/>
      <c r="AGQ5" s="276"/>
      <c r="AGR5" s="276"/>
      <c r="AGS5" s="276"/>
      <c r="AGT5" s="276"/>
      <c r="AGU5" s="276"/>
      <c r="AGV5" s="276"/>
      <c r="AGW5" s="276"/>
      <c r="AGX5" s="276"/>
      <c r="AGY5" s="276"/>
      <c r="AGZ5" s="276"/>
      <c r="AHA5" s="276"/>
      <c r="AHB5" s="276"/>
      <c r="AHC5" s="276"/>
      <c r="AHD5" s="276"/>
      <c r="AHE5" s="276"/>
      <c r="AHF5" s="276"/>
      <c r="AHG5" s="276"/>
      <c r="AHH5" s="276"/>
      <c r="AHI5" s="276"/>
      <c r="AHJ5" s="276"/>
      <c r="AHK5" s="276"/>
      <c r="AHL5" s="276"/>
      <c r="AHM5" s="276"/>
      <c r="AHN5" s="276"/>
      <c r="AHO5" s="276"/>
      <c r="AHP5" s="276"/>
      <c r="AHQ5" s="276"/>
      <c r="AHR5" s="276"/>
      <c r="AHS5" s="276"/>
      <c r="AHT5" s="276"/>
      <c r="AHU5" s="276"/>
      <c r="AHV5" s="276"/>
      <c r="AHW5" s="276"/>
      <c r="AHX5" s="276"/>
      <c r="AHY5" s="276"/>
      <c r="AHZ5" s="276"/>
      <c r="AIA5" s="276"/>
      <c r="AIB5" s="276"/>
      <c r="AIC5" s="276"/>
      <c r="AID5" s="276"/>
      <c r="AIE5" s="276"/>
      <c r="AIF5" s="276"/>
      <c r="AIG5" s="276"/>
      <c r="AIH5" s="276"/>
      <c r="AII5" s="276"/>
      <c r="AIJ5" s="276"/>
      <c r="AIK5" s="276"/>
      <c r="AIL5" s="276"/>
      <c r="AIM5" s="276"/>
      <c r="AIN5" s="276"/>
      <c r="AIO5" s="276"/>
      <c r="AIP5" s="276"/>
      <c r="AIQ5" s="276"/>
      <c r="AIR5" s="276"/>
      <c r="AIS5" s="276"/>
      <c r="AIT5" s="276"/>
      <c r="AIU5" s="276"/>
      <c r="AIV5" s="276"/>
      <c r="AIW5" s="276"/>
      <c r="AIX5" s="276"/>
      <c r="AIY5" s="276"/>
      <c r="AIZ5" s="276"/>
      <c r="AJA5" s="276"/>
      <c r="AJB5" s="276"/>
      <c r="AJC5" s="276"/>
      <c r="AJD5" s="276"/>
      <c r="AJE5" s="276"/>
      <c r="AJF5" s="276"/>
      <c r="AJG5" s="276"/>
      <c r="AJH5" s="276"/>
      <c r="AJI5" s="276"/>
      <c r="AJJ5" s="276"/>
      <c r="AJK5" s="276"/>
      <c r="AJL5" s="276"/>
      <c r="AJM5" s="276"/>
      <c r="AJN5" s="276"/>
      <c r="AJO5" s="276"/>
      <c r="AJP5" s="276"/>
      <c r="AJQ5" s="276"/>
      <c r="AJR5" s="276"/>
      <c r="AJS5" s="276"/>
      <c r="AJT5" s="276"/>
      <c r="AJU5" s="276"/>
      <c r="AJV5" s="276"/>
      <c r="AJW5" s="276"/>
      <c r="AJX5" s="276"/>
      <c r="AJY5" s="276"/>
      <c r="AJZ5" s="276"/>
      <c r="AKA5" s="276"/>
      <c r="AKB5" s="276"/>
      <c r="AKC5" s="276"/>
      <c r="AKD5" s="276"/>
      <c r="AKE5" s="276"/>
      <c r="AKF5" s="276"/>
      <c r="AKG5" s="276"/>
      <c r="AKH5" s="276"/>
      <c r="AKI5" s="276"/>
      <c r="AKJ5" s="276"/>
      <c r="AKK5" s="276"/>
      <c r="AKL5" s="276"/>
      <c r="AKM5" s="276"/>
      <c r="AKN5" s="276"/>
      <c r="AKO5" s="276"/>
      <c r="AKP5" s="276"/>
      <c r="AKQ5" s="276"/>
      <c r="AKR5" s="276"/>
      <c r="AKS5" s="276"/>
      <c r="AKT5" s="276"/>
      <c r="AKU5" s="276"/>
      <c r="AKV5" s="276"/>
      <c r="AKW5" s="276"/>
      <c r="AKX5" s="276"/>
      <c r="AKY5" s="276"/>
      <c r="AKZ5" s="276"/>
      <c r="ALA5" s="276"/>
      <c r="ALB5" s="276"/>
      <c r="ALC5" s="276"/>
      <c r="ALD5" s="276"/>
      <c r="ALE5" s="276"/>
      <c r="ALF5" s="276"/>
      <c r="ALG5" s="276"/>
      <c r="ALH5" s="276"/>
      <c r="ALI5" s="276"/>
      <c r="ALJ5" s="276"/>
      <c r="ALK5" s="276"/>
      <c r="ALL5" s="276"/>
      <c r="ALM5" s="276"/>
      <c r="ALN5" s="276"/>
      <c r="ALO5" s="276"/>
      <c r="ALP5" s="276"/>
      <c r="ALQ5" s="276"/>
      <c r="ALR5" s="276"/>
      <c r="ALS5" s="276"/>
      <c r="ALT5" s="276"/>
      <c r="ALU5" s="276"/>
      <c r="ALV5" s="276"/>
      <c r="ALW5" s="276"/>
      <c r="ALX5" s="276"/>
      <c r="ALY5" s="276"/>
      <c r="ALZ5" s="276"/>
      <c r="AMA5" s="276"/>
      <c r="AMB5" s="276"/>
      <c r="AMC5" s="276"/>
      <c r="AMD5" s="276"/>
      <c r="AME5" s="276"/>
      <c r="AMF5" s="276"/>
      <c r="AMG5" s="276"/>
      <c r="AMH5" s="276"/>
      <c r="AMI5" s="276"/>
      <c r="AMJ5" s="276"/>
      <c r="AMK5" s="276"/>
      <c r="AML5" s="276"/>
      <c r="AMM5" s="276"/>
      <c r="AMN5" s="276"/>
      <c r="AMO5" s="276"/>
      <c r="AMP5" s="276"/>
      <c r="AMQ5" s="276"/>
      <c r="AMR5" s="276"/>
      <c r="AMS5" s="276"/>
      <c r="AMT5" s="276"/>
      <c r="AMU5" s="276"/>
      <c r="AMV5" s="276"/>
      <c r="AMW5" s="276"/>
      <c r="AMX5" s="276"/>
      <c r="AMY5" s="276"/>
      <c r="AMZ5" s="276"/>
      <c r="ANA5" s="276"/>
      <c r="ANB5" s="276"/>
      <c r="ANC5" s="276"/>
      <c r="AND5" s="276"/>
      <c r="ANE5" s="276"/>
      <c r="ANF5" s="276"/>
      <c r="ANG5" s="276"/>
      <c r="ANH5" s="276"/>
      <c r="ANI5" s="276"/>
      <c r="ANJ5" s="276"/>
      <c r="ANK5" s="276"/>
      <c r="ANL5" s="276"/>
      <c r="ANM5" s="276"/>
      <c r="ANN5" s="276"/>
      <c r="ANO5" s="276"/>
      <c r="ANP5" s="276"/>
      <c r="ANQ5" s="276"/>
      <c r="ANR5" s="276"/>
      <c r="ANS5" s="276"/>
      <c r="ANT5" s="276"/>
      <c r="ANU5" s="276"/>
      <c r="ANV5" s="276"/>
      <c r="ANW5" s="276"/>
      <c r="ANX5" s="276"/>
      <c r="ANY5" s="276"/>
      <c r="ANZ5" s="276"/>
      <c r="AOA5" s="276"/>
      <c r="AOB5" s="276"/>
      <c r="AOC5" s="276"/>
      <c r="AOD5" s="276"/>
      <c r="AOE5" s="276"/>
      <c r="AOF5" s="276"/>
      <c r="AOG5" s="276"/>
      <c r="AOH5" s="276"/>
      <c r="AOI5" s="276"/>
      <c r="AOJ5" s="276"/>
      <c r="AOK5" s="276"/>
      <c r="AOL5" s="276"/>
      <c r="AOM5" s="276"/>
      <c r="AON5" s="276"/>
      <c r="AOO5" s="276"/>
      <c r="AOP5" s="276"/>
      <c r="AOQ5" s="276"/>
      <c r="AOR5" s="276"/>
      <c r="AOS5" s="276"/>
      <c r="AOT5" s="276"/>
      <c r="AOU5" s="276"/>
      <c r="AOV5" s="276"/>
      <c r="AOW5" s="276"/>
      <c r="AOX5" s="276"/>
      <c r="AOY5" s="276"/>
      <c r="AOZ5" s="276"/>
      <c r="APA5" s="276"/>
      <c r="APB5" s="276"/>
      <c r="APC5" s="276"/>
      <c r="APD5" s="276"/>
      <c r="APE5" s="276"/>
      <c r="APF5" s="276"/>
      <c r="APG5" s="276"/>
      <c r="APH5" s="276"/>
      <c r="API5" s="276"/>
      <c r="APJ5" s="276"/>
      <c r="APK5" s="276"/>
      <c r="APL5" s="276"/>
      <c r="APM5" s="276"/>
      <c r="APN5" s="276"/>
      <c r="APO5" s="276"/>
      <c r="APP5" s="276"/>
      <c r="APQ5" s="276"/>
      <c r="APR5" s="276"/>
      <c r="APS5" s="276"/>
      <c r="APT5" s="276"/>
      <c r="APU5" s="276"/>
      <c r="APV5" s="276"/>
      <c r="APW5" s="276"/>
      <c r="APX5" s="276"/>
      <c r="APY5" s="276"/>
      <c r="APZ5" s="276"/>
      <c r="AQA5" s="276"/>
      <c r="AQB5" s="276"/>
      <c r="AQC5" s="276"/>
      <c r="AQD5" s="276"/>
      <c r="AQE5" s="276"/>
      <c r="AQF5" s="276"/>
      <c r="AQG5" s="276"/>
      <c r="AQH5" s="276"/>
      <c r="AQI5" s="276"/>
      <c r="AQJ5" s="276"/>
      <c r="AQK5" s="276"/>
      <c r="AQL5" s="276"/>
      <c r="AQM5" s="276"/>
      <c r="AQN5" s="276"/>
      <c r="AQO5" s="276"/>
      <c r="AQP5" s="276"/>
      <c r="AQQ5" s="276"/>
      <c r="AQR5" s="276"/>
      <c r="AQS5" s="276"/>
      <c r="AQT5" s="276"/>
      <c r="AQU5" s="276"/>
      <c r="AQV5" s="276"/>
      <c r="AQW5" s="276"/>
      <c r="AQX5" s="276"/>
      <c r="AQY5" s="276"/>
      <c r="AQZ5" s="276"/>
      <c r="ARA5" s="276"/>
      <c r="ARB5" s="276"/>
      <c r="ARC5" s="276"/>
      <c r="ARD5" s="276"/>
      <c r="ARE5" s="276"/>
      <c r="ARF5" s="276"/>
      <c r="ARG5" s="276"/>
      <c r="ARH5" s="276"/>
      <c r="ARI5" s="276"/>
      <c r="ARJ5" s="276"/>
      <c r="ARK5" s="276"/>
      <c r="ARL5" s="276"/>
      <c r="ARM5" s="276"/>
      <c r="ARN5" s="276"/>
      <c r="ARO5" s="276"/>
      <c r="ARP5" s="276"/>
      <c r="ARQ5" s="276"/>
      <c r="ARR5" s="276"/>
      <c r="ARS5" s="276"/>
      <c r="ART5" s="276"/>
      <c r="ARU5" s="276"/>
      <c r="ARV5" s="276"/>
      <c r="ARW5" s="276"/>
      <c r="ARX5" s="276"/>
      <c r="ARY5" s="276"/>
      <c r="ARZ5" s="276"/>
      <c r="ASA5" s="276"/>
      <c r="ASB5" s="276"/>
      <c r="ASC5" s="276"/>
      <c r="ASD5" s="276"/>
      <c r="ASE5" s="276"/>
      <c r="ASF5" s="276"/>
      <c r="ASG5" s="276"/>
      <c r="ASH5" s="276"/>
      <c r="ASI5" s="276"/>
      <c r="ASJ5" s="276"/>
      <c r="ASK5" s="276"/>
      <c r="ASL5" s="276"/>
      <c r="ASM5" s="276"/>
      <c r="ASN5" s="276"/>
      <c r="ASO5" s="276"/>
      <c r="ASP5" s="276"/>
      <c r="ASQ5" s="276"/>
      <c r="ASR5" s="276"/>
      <c r="ASS5" s="276"/>
      <c r="AST5" s="276"/>
      <c r="ASU5" s="276"/>
      <c r="ASV5" s="276"/>
      <c r="ASW5" s="276"/>
      <c r="ASX5" s="276"/>
      <c r="ASY5" s="276"/>
      <c r="ASZ5" s="276"/>
      <c r="ATA5" s="276"/>
      <c r="ATB5" s="276"/>
      <c r="ATC5" s="276"/>
      <c r="ATD5" s="276"/>
      <c r="ATE5" s="276"/>
      <c r="ATF5" s="276"/>
      <c r="ATG5" s="276"/>
      <c r="ATH5" s="276"/>
      <c r="ATI5" s="276"/>
      <c r="ATJ5" s="276"/>
      <c r="ATK5" s="276"/>
      <c r="ATL5" s="276"/>
      <c r="ATM5" s="276"/>
      <c r="ATN5" s="276"/>
      <c r="ATO5" s="277"/>
      <c r="ATP5" s="177"/>
      <c r="ATQ5" s="177"/>
      <c r="ATR5" s="177"/>
      <c r="ATS5" s="177"/>
      <c r="ATT5" s="177"/>
      <c r="ATU5" s="177"/>
      <c r="ATV5" s="177"/>
      <c r="ATW5" s="177"/>
      <c r="ATX5" s="177"/>
      <c r="ATY5" s="177"/>
      <c r="ATZ5" s="177"/>
      <c r="AUA5" s="177"/>
      <c r="AUB5" s="177"/>
      <c r="AUC5" s="177"/>
      <c r="AUD5" s="177"/>
      <c r="AUE5" s="177"/>
      <c r="AUF5" s="177"/>
      <c r="AUG5" s="177"/>
      <c r="AUH5" s="177"/>
      <c r="AUI5" s="177"/>
      <c r="AUJ5" s="177"/>
      <c r="AUK5" s="177"/>
      <c r="AUL5" s="177"/>
      <c r="AUM5" s="177"/>
      <c r="AUN5" s="177"/>
      <c r="AUO5" s="177"/>
      <c r="AUP5" s="177"/>
      <c r="AUQ5" s="177"/>
      <c r="AUR5" s="177"/>
      <c r="AUS5" s="177"/>
      <c r="AUT5" s="177"/>
      <c r="AUU5" s="177"/>
      <c r="AUV5" s="177"/>
      <c r="AUW5" s="177"/>
      <c r="AUX5" s="177"/>
      <c r="AUY5" s="177"/>
      <c r="AUZ5" s="177"/>
      <c r="AVA5" s="177"/>
      <c r="AVB5" s="177"/>
      <c r="AVC5" s="177"/>
      <c r="AVD5" s="177"/>
      <c r="AVE5" s="177"/>
      <c r="AVF5" s="177"/>
      <c r="AVG5" s="177"/>
      <c r="AVH5" s="177"/>
      <c r="AVI5" s="177"/>
      <c r="AVJ5" s="177"/>
      <c r="AVK5" s="177"/>
      <c r="AVL5" s="177"/>
      <c r="AVM5" s="177"/>
      <c r="AVN5" s="177"/>
      <c r="AVO5" s="177"/>
      <c r="AVP5" s="177"/>
      <c r="AVQ5" s="177"/>
      <c r="AVR5" s="177"/>
      <c r="AVS5" s="177"/>
      <c r="AVT5" s="177"/>
      <c r="AVU5" s="177"/>
      <c r="AVV5" s="177"/>
      <c r="AVW5" s="177"/>
      <c r="AVX5" s="177"/>
      <c r="AVY5" s="177"/>
      <c r="AVZ5" s="177"/>
      <c r="AWA5" s="177"/>
      <c r="AWB5" s="177"/>
      <c r="AWC5" s="177"/>
      <c r="AWD5" s="177"/>
      <c r="AWE5" s="177"/>
      <c r="AWF5" s="177"/>
      <c r="AWG5" s="177"/>
      <c r="AWH5" s="177"/>
      <c r="AWI5" s="177"/>
      <c r="AWJ5" s="177"/>
      <c r="AWK5" s="177"/>
      <c r="AWL5" s="177"/>
      <c r="AWM5" s="177"/>
      <c r="AWN5" s="177"/>
      <c r="AWO5" s="177"/>
      <c r="AWP5" s="177"/>
      <c r="AWQ5" s="177"/>
      <c r="AWR5" s="177"/>
      <c r="AWS5" s="177"/>
      <c r="AWT5" s="177"/>
      <c r="AWU5" s="177"/>
      <c r="AWV5" s="177"/>
      <c r="AWW5" s="177"/>
      <c r="AWX5" s="177"/>
      <c r="AWY5" s="177"/>
      <c r="AWZ5" s="177"/>
      <c r="AXA5" s="177"/>
      <c r="AXB5" s="177"/>
      <c r="AXC5" s="177"/>
      <c r="AXD5" s="177"/>
      <c r="AXE5" s="177"/>
      <c r="AXF5" s="177"/>
      <c r="AXG5" s="177"/>
      <c r="AXH5" s="177"/>
      <c r="AXI5" s="177"/>
      <c r="AXJ5" s="177"/>
      <c r="AXK5" s="177"/>
      <c r="AXL5" s="177"/>
      <c r="AXM5" s="177"/>
      <c r="AXN5" s="177"/>
      <c r="AXO5" s="177"/>
      <c r="AXP5" s="177"/>
      <c r="AXQ5" s="177"/>
      <c r="AXR5" s="177"/>
      <c r="AXS5" s="177"/>
      <c r="AXT5" s="177"/>
      <c r="AXU5" s="177"/>
      <c r="AXV5" s="177"/>
      <c r="AXW5" s="177"/>
      <c r="AXX5" s="177"/>
      <c r="AXY5" s="177"/>
      <c r="AXZ5" s="177"/>
      <c r="AYA5" s="177"/>
      <c r="AYB5" s="177"/>
      <c r="AYC5" s="177"/>
      <c r="AYD5" s="177"/>
      <c r="AYE5" s="177"/>
      <c r="AYF5" s="177"/>
      <c r="AYG5" s="177"/>
      <c r="AYH5" s="177"/>
      <c r="AYI5" s="177"/>
      <c r="AYJ5" s="177"/>
      <c r="AYK5" s="177"/>
      <c r="AYL5" s="177"/>
      <c r="AYM5" s="177"/>
      <c r="AYN5" s="177"/>
      <c r="AYO5" s="177"/>
      <c r="AYP5" s="177"/>
      <c r="AYQ5" s="177"/>
      <c r="AYR5" s="177"/>
      <c r="AYS5" s="177"/>
      <c r="AYT5" s="177"/>
      <c r="AYU5" s="177"/>
      <c r="AYV5" s="177"/>
      <c r="AYW5" s="177"/>
      <c r="AYX5" s="177"/>
      <c r="AYY5" s="177"/>
      <c r="AYZ5" s="177"/>
      <c r="AZA5" s="177"/>
      <c r="AZB5" s="177"/>
      <c r="AZC5" s="177"/>
      <c r="AZD5" s="177"/>
      <c r="AZE5" s="177"/>
      <c r="AZF5" s="177"/>
      <c r="AZG5" s="177"/>
      <c r="AZH5" s="177"/>
      <c r="AZI5" s="177"/>
      <c r="AZJ5" s="177"/>
      <c r="AZK5" s="177"/>
      <c r="AZL5" s="177"/>
      <c r="AZM5" s="177"/>
      <c r="AZN5" s="177"/>
      <c r="AZO5" s="177"/>
      <c r="AZP5" s="177"/>
      <c r="AZQ5" s="177"/>
      <c r="AZR5" s="177"/>
      <c r="AZS5" s="177"/>
      <c r="AZT5" s="177"/>
      <c r="AZU5" s="177"/>
      <c r="AZV5" s="177"/>
    </row>
    <row r="6" spans="1:1964" s="48" customFormat="1">
      <c r="A6" s="281"/>
      <c r="B6" s="283" t="s">
        <v>377</v>
      </c>
      <c r="C6" s="284"/>
      <c r="D6" s="284"/>
      <c r="E6" s="284"/>
      <c r="F6" s="284"/>
      <c r="G6" s="285"/>
      <c r="H6" s="273">
        <v>44073</v>
      </c>
      <c r="I6" s="274"/>
      <c r="J6" s="274"/>
      <c r="K6" s="274"/>
      <c r="L6" s="274"/>
      <c r="M6" s="274"/>
      <c r="N6" s="274"/>
      <c r="O6" s="273">
        <v>44072</v>
      </c>
      <c r="P6" s="274"/>
      <c r="Q6" s="274"/>
      <c r="R6" s="274"/>
      <c r="S6" s="274"/>
      <c r="T6" s="274"/>
      <c r="U6" s="274"/>
      <c r="V6" s="273">
        <v>44071</v>
      </c>
      <c r="W6" s="274"/>
      <c r="X6" s="274"/>
      <c r="Y6" s="274"/>
      <c r="Z6" s="274"/>
      <c r="AA6" s="274"/>
      <c r="AB6" s="274"/>
      <c r="AC6" s="273">
        <v>44070</v>
      </c>
      <c r="AD6" s="274"/>
      <c r="AE6" s="274"/>
      <c r="AF6" s="274"/>
      <c r="AG6" s="274"/>
      <c r="AH6" s="274"/>
      <c r="AI6" s="274"/>
      <c r="AJ6" s="273">
        <v>44069</v>
      </c>
      <c r="AK6" s="274"/>
      <c r="AL6" s="274"/>
      <c r="AM6" s="274"/>
      <c r="AN6" s="274"/>
      <c r="AO6" s="274"/>
      <c r="AP6" s="274"/>
      <c r="AQ6" s="273">
        <v>44068</v>
      </c>
      <c r="AR6" s="274"/>
      <c r="AS6" s="274"/>
      <c r="AT6" s="274"/>
      <c r="AU6" s="274"/>
      <c r="AV6" s="274"/>
      <c r="AW6" s="274"/>
      <c r="AX6" s="273">
        <v>44067</v>
      </c>
      <c r="AY6" s="274"/>
      <c r="AZ6" s="274"/>
      <c r="BA6" s="274"/>
      <c r="BB6" s="274"/>
      <c r="BC6" s="274"/>
      <c r="BD6" s="274"/>
      <c r="BE6" s="273">
        <v>44066</v>
      </c>
      <c r="BF6" s="274"/>
      <c r="BG6" s="274"/>
      <c r="BH6" s="274"/>
      <c r="BI6" s="274"/>
      <c r="BJ6" s="274"/>
      <c r="BK6" s="274"/>
      <c r="BL6" s="273">
        <v>44065</v>
      </c>
      <c r="BM6" s="274"/>
      <c r="BN6" s="274"/>
      <c r="BO6" s="274"/>
      <c r="BP6" s="274"/>
      <c r="BQ6" s="274"/>
      <c r="BR6" s="274"/>
      <c r="BS6" s="273">
        <v>44064</v>
      </c>
      <c r="BT6" s="274"/>
      <c r="BU6" s="274"/>
      <c r="BV6" s="274"/>
      <c r="BW6" s="274"/>
      <c r="BX6" s="274"/>
      <c r="BY6" s="274"/>
      <c r="BZ6" s="273">
        <v>44063</v>
      </c>
      <c r="CA6" s="274"/>
      <c r="CB6" s="274"/>
      <c r="CC6" s="274"/>
      <c r="CD6" s="274"/>
      <c r="CE6" s="274"/>
      <c r="CF6" s="274"/>
      <c r="CG6" s="273">
        <v>44062</v>
      </c>
      <c r="CH6" s="274"/>
      <c r="CI6" s="274"/>
      <c r="CJ6" s="274"/>
      <c r="CK6" s="274"/>
      <c r="CL6" s="274"/>
      <c r="CM6" s="274"/>
      <c r="CN6" s="273">
        <v>44061</v>
      </c>
      <c r="CO6" s="274"/>
      <c r="CP6" s="274"/>
      <c r="CQ6" s="274"/>
      <c r="CR6" s="274"/>
      <c r="CS6" s="274"/>
      <c r="CT6" s="274"/>
      <c r="CU6" s="273">
        <v>44060</v>
      </c>
      <c r="CV6" s="274"/>
      <c r="CW6" s="274"/>
      <c r="CX6" s="274"/>
      <c r="CY6" s="274"/>
      <c r="CZ6" s="274"/>
      <c r="DA6" s="274"/>
      <c r="DB6" s="273">
        <v>44059</v>
      </c>
      <c r="DC6" s="274"/>
      <c r="DD6" s="274"/>
      <c r="DE6" s="274"/>
      <c r="DF6" s="274"/>
      <c r="DG6" s="274"/>
      <c r="DH6" s="274"/>
      <c r="DI6" s="273">
        <v>44058</v>
      </c>
      <c r="DJ6" s="274"/>
      <c r="DK6" s="274"/>
      <c r="DL6" s="274"/>
      <c r="DM6" s="274"/>
      <c r="DN6" s="274"/>
      <c r="DO6" s="274"/>
      <c r="DP6" s="273">
        <v>44057</v>
      </c>
      <c r="DQ6" s="274"/>
      <c r="DR6" s="274"/>
      <c r="DS6" s="274"/>
      <c r="DT6" s="274"/>
      <c r="DU6" s="274"/>
      <c r="DV6" s="274"/>
      <c r="DW6" s="273">
        <v>44056</v>
      </c>
      <c r="DX6" s="274"/>
      <c r="DY6" s="274"/>
      <c r="DZ6" s="274"/>
      <c r="EA6" s="274"/>
      <c r="EB6" s="274"/>
      <c r="EC6" s="274"/>
      <c r="ED6" s="273">
        <v>44055</v>
      </c>
      <c r="EE6" s="274"/>
      <c r="EF6" s="274"/>
      <c r="EG6" s="274"/>
      <c r="EH6" s="274"/>
      <c r="EI6" s="274"/>
      <c r="EJ6" s="274"/>
      <c r="EK6" s="273">
        <v>44054</v>
      </c>
      <c r="EL6" s="274"/>
      <c r="EM6" s="274"/>
      <c r="EN6" s="274"/>
      <c r="EO6" s="274"/>
      <c r="EP6" s="274"/>
      <c r="EQ6" s="274"/>
      <c r="ER6" s="273">
        <v>44053</v>
      </c>
      <c r="ES6" s="274"/>
      <c r="ET6" s="274"/>
      <c r="EU6" s="274"/>
      <c r="EV6" s="274"/>
      <c r="EW6" s="274"/>
      <c r="EX6" s="274"/>
      <c r="EY6" s="273">
        <v>44052</v>
      </c>
      <c r="EZ6" s="274"/>
      <c r="FA6" s="274"/>
      <c r="FB6" s="274"/>
      <c r="FC6" s="274"/>
      <c r="FD6" s="274"/>
      <c r="FE6" s="274"/>
      <c r="FF6" s="273">
        <v>44051</v>
      </c>
      <c r="FG6" s="274"/>
      <c r="FH6" s="274"/>
      <c r="FI6" s="274"/>
      <c r="FJ6" s="274"/>
      <c r="FK6" s="274"/>
      <c r="FL6" s="274"/>
      <c r="FM6" s="273">
        <v>44050</v>
      </c>
      <c r="FN6" s="274"/>
      <c r="FO6" s="274"/>
      <c r="FP6" s="274"/>
      <c r="FQ6" s="274"/>
      <c r="FR6" s="274"/>
      <c r="FS6" s="274"/>
      <c r="FT6" s="273">
        <v>44049</v>
      </c>
      <c r="FU6" s="274"/>
      <c r="FV6" s="274"/>
      <c r="FW6" s="274"/>
      <c r="FX6" s="274"/>
      <c r="FY6" s="274"/>
      <c r="FZ6" s="274"/>
      <c r="GA6" s="273">
        <v>44048</v>
      </c>
      <c r="GB6" s="274"/>
      <c r="GC6" s="274"/>
      <c r="GD6" s="274"/>
      <c r="GE6" s="274"/>
      <c r="GF6" s="274"/>
      <c r="GG6" s="274"/>
      <c r="GH6" s="273">
        <v>44047</v>
      </c>
      <c r="GI6" s="274"/>
      <c r="GJ6" s="274"/>
      <c r="GK6" s="274"/>
      <c r="GL6" s="274"/>
      <c r="GM6" s="274"/>
      <c r="GN6" s="274"/>
      <c r="GO6" s="273">
        <v>44046</v>
      </c>
      <c r="GP6" s="274"/>
      <c r="GQ6" s="274"/>
      <c r="GR6" s="274"/>
      <c r="GS6" s="274"/>
      <c r="GT6" s="274"/>
      <c r="GU6" s="274"/>
      <c r="GV6" s="273">
        <v>44045</v>
      </c>
      <c r="GW6" s="274"/>
      <c r="GX6" s="274"/>
      <c r="GY6" s="274"/>
      <c r="GZ6" s="274"/>
      <c r="HA6" s="274"/>
      <c r="HB6" s="274"/>
      <c r="HC6" s="273">
        <v>44044</v>
      </c>
      <c r="HD6" s="274"/>
      <c r="HE6" s="274"/>
      <c r="HF6" s="274"/>
      <c r="HG6" s="274"/>
      <c r="HH6" s="274"/>
      <c r="HI6" s="274"/>
      <c r="HJ6" s="273">
        <v>44043</v>
      </c>
      <c r="HK6" s="274"/>
      <c r="HL6" s="274"/>
      <c r="HM6" s="274"/>
      <c r="HN6" s="274"/>
      <c r="HO6" s="274"/>
      <c r="HP6" s="274"/>
      <c r="HQ6" s="273">
        <v>44042</v>
      </c>
      <c r="HR6" s="274"/>
      <c r="HS6" s="274"/>
      <c r="HT6" s="274"/>
      <c r="HU6" s="274"/>
      <c r="HV6" s="274"/>
      <c r="HW6" s="274"/>
      <c r="HX6" s="273">
        <v>44041</v>
      </c>
      <c r="HY6" s="274"/>
      <c r="HZ6" s="274"/>
      <c r="IA6" s="274"/>
      <c r="IB6" s="274"/>
      <c r="IC6" s="274"/>
      <c r="ID6" s="274"/>
      <c r="IE6" s="273">
        <v>44040</v>
      </c>
      <c r="IF6" s="274"/>
      <c r="IG6" s="274"/>
      <c r="IH6" s="274"/>
      <c r="II6" s="274"/>
      <c r="IJ6" s="274"/>
      <c r="IK6" s="274"/>
      <c r="IL6" s="273">
        <v>44039</v>
      </c>
      <c r="IM6" s="274"/>
      <c r="IN6" s="274"/>
      <c r="IO6" s="274"/>
      <c r="IP6" s="274"/>
      <c r="IQ6" s="274"/>
      <c r="IR6" s="274"/>
      <c r="IS6" s="273">
        <v>44038</v>
      </c>
      <c r="IT6" s="274"/>
      <c r="IU6" s="274"/>
      <c r="IV6" s="274"/>
      <c r="IW6" s="274"/>
      <c r="IX6" s="274"/>
      <c r="IY6" s="274"/>
      <c r="IZ6" s="273">
        <v>44037</v>
      </c>
      <c r="JA6" s="274"/>
      <c r="JB6" s="274"/>
      <c r="JC6" s="274"/>
      <c r="JD6" s="274"/>
      <c r="JE6" s="274"/>
      <c r="JF6" s="274"/>
      <c r="JG6" s="273">
        <v>44036</v>
      </c>
      <c r="JH6" s="274"/>
      <c r="JI6" s="274"/>
      <c r="JJ6" s="274"/>
      <c r="JK6" s="274"/>
      <c r="JL6" s="274"/>
      <c r="JM6" s="274"/>
      <c r="JN6" s="273">
        <v>44035</v>
      </c>
      <c r="JO6" s="274"/>
      <c r="JP6" s="274"/>
      <c r="JQ6" s="274"/>
      <c r="JR6" s="274"/>
      <c r="JS6" s="274"/>
      <c r="JT6" s="274"/>
      <c r="JU6" s="273">
        <v>44034</v>
      </c>
      <c r="JV6" s="274"/>
      <c r="JW6" s="274"/>
      <c r="JX6" s="274"/>
      <c r="JY6" s="274"/>
      <c r="JZ6" s="274"/>
      <c r="KA6" s="274"/>
      <c r="KB6" s="273">
        <v>44033</v>
      </c>
      <c r="KC6" s="274"/>
      <c r="KD6" s="274"/>
      <c r="KE6" s="274"/>
      <c r="KF6" s="274"/>
      <c r="KG6" s="274"/>
      <c r="KH6" s="274"/>
      <c r="KI6" s="273">
        <v>44032</v>
      </c>
      <c r="KJ6" s="274"/>
      <c r="KK6" s="274"/>
      <c r="KL6" s="274"/>
      <c r="KM6" s="274"/>
      <c r="KN6" s="274"/>
      <c r="KO6" s="274"/>
      <c r="KP6" s="273">
        <v>44031</v>
      </c>
      <c r="KQ6" s="274"/>
      <c r="KR6" s="274"/>
      <c r="KS6" s="274"/>
      <c r="KT6" s="274"/>
      <c r="KU6" s="274"/>
      <c r="KV6" s="274"/>
      <c r="KW6" s="273">
        <v>44030</v>
      </c>
      <c r="KX6" s="274"/>
      <c r="KY6" s="274"/>
      <c r="KZ6" s="274"/>
      <c r="LA6" s="274"/>
      <c r="LB6" s="274"/>
      <c r="LC6" s="274"/>
      <c r="LD6" s="273">
        <v>44029</v>
      </c>
      <c r="LE6" s="274"/>
      <c r="LF6" s="274"/>
      <c r="LG6" s="274"/>
      <c r="LH6" s="274"/>
      <c r="LI6" s="274"/>
      <c r="LJ6" s="274"/>
      <c r="LK6" s="273">
        <v>44028</v>
      </c>
      <c r="LL6" s="274"/>
      <c r="LM6" s="274"/>
      <c r="LN6" s="274"/>
      <c r="LO6" s="274"/>
      <c r="LP6" s="274"/>
      <c r="LQ6" s="274"/>
      <c r="LR6" s="273">
        <v>44027</v>
      </c>
      <c r="LS6" s="274"/>
      <c r="LT6" s="274"/>
      <c r="LU6" s="274"/>
      <c r="LV6" s="274"/>
      <c r="LW6" s="274"/>
      <c r="LX6" s="274"/>
      <c r="LY6" s="273">
        <v>44026</v>
      </c>
      <c r="LZ6" s="274"/>
      <c r="MA6" s="274"/>
      <c r="MB6" s="274"/>
      <c r="MC6" s="274"/>
      <c r="MD6" s="274"/>
      <c r="ME6" s="274"/>
      <c r="MF6" s="273">
        <v>44024</v>
      </c>
      <c r="MG6" s="274"/>
      <c r="MH6" s="274"/>
      <c r="MI6" s="274"/>
      <c r="MJ6" s="274"/>
      <c r="MK6" s="274"/>
      <c r="ML6" s="274"/>
      <c r="MM6" s="273">
        <v>44023</v>
      </c>
      <c r="MN6" s="274"/>
      <c r="MO6" s="274"/>
      <c r="MP6" s="274"/>
      <c r="MQ6" s="274"/>
      <c r="MR6" s="274"/>
      <c r="MS6" s="274"/>
      <c r="MT6" s="273">
        <v>44021</v>
      </c>
      <c r="MU6" s="274"/>
      <c r="MV6" s="274"/>
      <c r="MW6" s="274"/>
      <c r="MX6" s="274"/>
      <c r="MY6" s="274"/>
      <c r="MZ6" s="274"/>
      <c r="NA6" s="273">
        <v>44020</v>
      </c>
      <c r="NB6" s="274"/>
      <c r="NC6" s="274"/>
      <c r="ND6" s="274"/>
      <c r="NE6" s="274"/>
      <c r="NF6" s="274"/>
      <c r="NG6" s="274"/>
      <c r="NH6" s="273">
        <v>44019</v>
      </c>
      <c r="NI6" s="274"/>
      <c r="NJ6" s="274"/>
      <c r="NK6" s="274"/>
      <c r="NL6" s="274"/>
      <c r="NM6" s="274"/>
      <c r="NN6" s="274"/>
      <c r="NO6" s="273">
        <v>44018</v>
      </c>
      <c r="NP6" s="274"/>
      <c r="NQ6" s="274"/>
      <c r="NR6" s="274"/>
      <c r="NS6" s="274"/>
      <c r="NT6" s="274"/>
      <c r="NU6" s="274"/>
      <c r="NV6" s="273">
        <v>44017</v>
      </c>
      <c r="NW6" s="274"/>
      <c r="NX6" s="274"/>
      <c r="NY6" s="274"/>
      <c r="NZ6" s="274"/>
      <c r="OA6" s="274"/>
      <c r="OB6" s="274"/>
      <c r="OC6" s="273">
        <v>44016</v>
      </c>
      <c r="OD6" s="274"/>
      <c r="OE6" s="274"/>
      <c r="OF6" s="274"/>
      <c r="OG6" s="274"/>
      <c r="OH6" s="274"/>
      <c r="OI6" s="274"/>
      <c r="OJ6" s="273">
        <v>44015</v>
      </c>
      <c r="OK6" s="274"/>
      <c r="OL6" s="274"/>
      <c r="OM6" s="274"/>
      <c r="ON6" s="274"/>
      <c r="OO6" s="274"/>
      <c r="OP6" s="274"/>
      <c r="OQ6" s="273">
        <v>44014</v>
      </c>
      <c r="OR6" s="274"/>
      <c r="OS6" s="274"/>
      <c r="OT6" s="274"/>
      <c r="OU6" s="274"/>
      <c r="OV6" s="274"/>
      <c r="OW6" s="274"/>
      <c r="OX6" s="273">
        <v>44013</v>
      </c>
      <c r="OY6" s="274"/>
      <c r="OZ6" s="274"/>
      <c r="PA6" s="274"/>
      <c r="PB6" s="274"/>
      <c r="PC6" s="274"/>
      <c r="PD6" s="274"/>
      <c r="PE6" s="273">
        <v>44012</v>
      </c>
      <c r="PF6" s="274"/>
      <c r="PG6" s="274"/>
      <c r="PH6" s="274"/>
      <c r="PI6" s="274"/>
      <c r="PJ6" s="274"/>
      <c r="PK6" s="274"/>
      <c r="PL6" s="273">
        <v>44011</v>
      </c>
      <c r="PM6" s="274"/>
      <c r="PN6" s="274"/>
      <c r="PO6" s="274"/>
      <c r="PP6" s="274"/>
      <c r="PQ6" s="274"/>
      <c r="PR6" s="274"/>
      <c r="PS6" s="273">
        <v>44010</v>
      </c>
      <c r="PT6" s="274"/>
      <c r="PU6" s="274"/>
      <c r="PV6" s="274"/>
      <c r="PW6" s="274"/>
      <c r="PX6" s="274"/>
      <c r="PY6" s="274"/>
      <c r="PZ6" s="273">
        <v>44009</v>
      </c>
      <c r="QA6" s="274"/>
      <c r="QB6" s="274"/>
      <c r="QC6" s="274"/>
      <c r="QD6" s="274"/>
      <c r="QE6" s="274"/>
      <c r="QF6" s="274"/>
      <c r="QG6" s="273">
        <v>44008</v>
      </c>
      <c r="QH6" s="274"/>
      <c r="QI6" s="274"/>
      <c r="QJ6" s="274"/>
      <c r="QK6" s="274"/>
      <c r="QL6" s="274"/>
      <c r="QM6" s="274"/>
      <c r="QN6" s="273">
        <v>44007</v>
      </c>
      <c r="QO6" s="274"/>
      <c r="QP6" s="274"/>
      <c r="QQ6" s="274"/>
      <c r="QR6" s="274"/>
      <c r="QS6" s="274"/>
      <c r="QT6" s="274"/>
      <c r="QU6" s="273">
        <v>44006</v>
      </c>
      <c r="QV6" s="274"/>
      <c r="QW6" s="274"/>
      <c r="QX6" s="274"/>
      <c r="QY6" s="274"/>
      <c r="QZ6" s="274"/>
      <c r="RA6" s="274"/>
      <c r="RB6" s="273">
        <v>44005</v>
      </c>
      <c r="RC6" s="274"/>
      <c r="RD6" s="274"/>
      <c r="RE6" s="274"/>
      <c r="RF6" s="274"/>
      <c r="RG6" s="274"/>
      <c r="RH6" s="274"/>
      <c r="RI6" s="273">
        <v>44004</v>
      </c>
      <c r="RJ6" s="274"/>
      <c r="RK6" s="274"/>
      <c r="RL6" s="274"/>
      <c r="RM6" s="274"/>
      <c r="RN6" s="274"/>
      <c r="RO6" s="274"/>
      <c r="RP6" s="273">
        <v>44003</v>
      </c>
      <c r="RQ6" s="274"/>
      <c r="RR6" s="274"/>
      <c r="RS6" s="274"/>
      <c r="RT6" s="274"/>
      <c r="RU6" s="274"/>
      <c r="RV6" s="274"/>
      <c r="RW6" s="273">
        <v>44002</v>
      </c>
      <c r="RX6" s="274"/>
      <c r="RY6" s="274"/>
      <c r="RZ6" s="274"/>
      <c r="SA6" s="274"/>
      <c r="SB6" s="274"/>
      <c r="SC6" s="274"/>
      <c r="SD6" s="273">
        <v>44001</v>
      </c>
      <c r="SE6" s="274"/>
      <c r="SF6" s="274"/>
      <c r="SG6" s="274"/>
      <c r="SH6" s="274"/>
      <c r="SI6" s="274"/>
      <c r="SJ6" s="274"/>
      <c r="SK6" s="273">
        <v>44000</v>
      </c>
      <c r="SL6" s="274"/>
      <c r="SM6" s="274"/>
      <c r="SN6" s="274"/>
      <c r="SO6" s="274"/>
      <c r="SP6" s="274"/>
      <c r="SQ6" s="274"/>
      <c r="SR6" s="273">
        <v>43999</v>
      </c>
      <c r="SS6" s="274"/>
      <c r="ST6" s="274"/>
      <c r="SU6" s="274"/>
      <c r="SV6" s="274"/>
      <c r="SW6" s="274"/>
      <c r="SX6" s="274"/>
      <c r="SY6" s="273">
        <v>43998</v>
      </c>
      <c r="SZ6" s="274"/>
      <c r="TA6" s="274"/>
      <c r="TB6" s="274"/>
      <c r="TC6" s="274"/>
      <c r="TD6" s="274"/>
      <c r="TE6" s="274"/>
      <c r="TF6" s="286">
        <v>43997</v>
      </c>
      <c r="TG6" s="287"/>
      <c r="TH6" s="287"/>
      <c r="TI6" s="287"/>
      <c r="TJ6" s="287"/>
      <c r="TK6" s="287"/>
      <c r="TL6" s="287"/>
      <c r="TM6" s="273">
        <v>43996</v>
      </c>
      <c r="TN6" s="274"/>
      <c r="TO6" s="274"/>
      <c r="TP6" s="274"/>
      <c r="TQ6" s="274"/>
      <c r="TR6" s="274"/>
      <c r="TS6" s="274"/>
      <c r="TT6" s="273">
        <v>43995</v>
      </c>
      <c r="TU6" s="274"/>
      <c r="TV6" s="274"/>
      <c r="TW6" s="274"/>
      <c r="TX6" s="274"/>
      <c r="TY6" s="274"/>
      <c r="TZ6" s="274"/>
      <c r="UA6" s="273">
        <v>43994</v>
      </c>
      <c r="UB6" s="274"/>
      <c r="UC6" s="274"/>
      <c r="UD6" s="274"/>
      <c r="UE6" s="274"/>
      <c r="UF6" s="274"/>
      <c r="UG6" s="274"/>
      <c r="UH6" s="273">
        <v>43993</v>
      </c>
      <c r="UI6" s="274"/>
      <c r="UJ6" s="274"/>
      <c r="UK6" s="274"/>
      <c r="UL6" s="274"/>
      <c r="UM6" s="274"/>
      <c r="UN6" s="274"/>
      <c r="UO6" s="273">
        <v>43992</v>
      </c>
      <c r="UP6" s="274"/>
      <c r="UQ6" s="274"/>
      <c r="UR6" s="274"/>
      <c r="US6" s="274"/>
      <c r="UT6" s="274"/>
      <c r="UU6" s="274"/>
      <c r="UV6" s="273">
        <v>43991</v>
      </c>
      <c r="UW6" s="274"/>
      <c r="UX6" s="274"/>
      <c r="UY6" s="274"/>
      <c r="UZ6" s="274"/>
      <c r="VA6" s="274"/>
      <c r="VB6" s="274"/>
      <c r="VC6" s="273">
        <v>43990</v>
      </c>
      <c r="VD6" s="274"/>
      <c r="VE6" s="274"/>
      <c r="VF6" s="274"/>
      <c r="VG6" s="274"/>
      <c r="VH6" s="274"/>
      <c r="VI6" s="274"/>
      <c r="VJ6" s="273">
        <v>43989</v>
      </c>
      <c r="VK6" s="274"/>
      <c r="VL6" s="274"/>
      <c r="VM6" s="274"/>
      <c r="VN6" s="274"/>
      <c r="VO6" s="274"/>
      <c r="VP6" s="274"/>
      <c r="VQ6" s="273">
        <v>43988</v>
      </c>
      <c r="VR6" s="274"/>
      <c r="VS6" s="274"/>
      <c r="VT6" s="274"/>
      <c r="VU6" s="274"/>
      <c r="VV6" s="274"/>
      <c r="VW6" s="274"/>
      <c r="VX6" s="273">
        <v>43987</v>
      </c>
      <c r="VY6" s="274"/>
      <c r="VZ6" s="274"/>
      <c r="WA6" s="274"/>
      <c r="WB6" s="274"/>
      <c r="WC6" s="274"/>
      <c r="WD6" s="274"/>
      <c r="WE6" s="273">
        <v>43986</v>
      </c>
      <c r="WF6" s="274"/>
      <c r="WG6" s="274"/>
      <c r="WH6" s="274"/>
      <c r="WI6" s="274"/>
      <c r="WJ6" s="274"/>
      <c r="WK6" s="274"/>
      <c r="WL6" s="273">
        <v>43985</v>
      </c>
      <c r="WM6" s="274"/>
      <c r="WN6" s="274"/>
      <c r="WO6" s="274"/>
      <c r="WP6" s="274"/>
      <c r="WQ6" s="274"/>
      <c r="WR6" s="274"/>
      <c r="WS6" s="273">
        <v>43984</v>
      </c>
      <c r="WT6" s="274"/>
      <c r="WU6" s="274"/>
      <c r="WV6" s="274"/>
      <c r="WW6" s="274"/>
      <c r="WX6" s="274"/>
      <c r="WY6" s="274"/>
      <c r="WZ6" s="273">
        <v>43983</v>
      </c>
      <c r="XA6" s="274"/>
      <c r="XB6" s="274"/>
      <c r="XC6" s="274"/>
      <c r="XD6" s="274"/>
      <c r="XE6" s="274"/>
      <c r="XF6" s="274"/>
      <c r="XG6" s="273">
        <v>43982</v>
      </c>
      <c r="XH6" s="274"/>
      <c r="XI6" s="274"/>
      <c r="XJ6" s="274"/>
      <c r="XK6" s="274"/>
      <c r="XL6" s="274"/>
      <c r="XM6" s="274"/>
      <c r="XN6" s="273">
        <v>43981</v>
      </c>
      <c r="XO6" s="274"/>
      <c r="XP6" s="274"/>
      <c r="XQ6" s="274"/>
      <c r="XR6" s="274"/>
      <c r="XS6" s="274"/>
      <c r="XT6" s="274"/>
      <c r="XU6" s="273">
        <v>43980</v>
      </c>
      <c r="XV6" s="274"/>
      <c r="XW6" s="274"/>
      <c r="XX6" s="274"/>
      <c r="XY6" s="274"/>
      <c r="XZ6" s="274"/>
      <c r="YA6" s="274"/>
      <c r="YB6" s="273">
        <v>43979</v>
      </c>
      <c r="YC6" s="274"/>
      <c r="YD6" s="274"/>
      <c r="YE6" s="274"/>
      <c r="YF6" s="274"/>
      <c r="YG6" s="274"/>
      <c r="YH6" s="274"/>
      <c r="YI6" s="273">
        <v>43978</v>
      </c>
      <c r="YJ6" s="274"/>
      <c r="YK6" s="274"/>
      <c r="YL6" s="274"/>
      <c r="YM6" s="274"/>
      <c r="YN6" s="274"/>
      <c r="YO6" s="274"/>
      <c r="YP6" s="273">
        <v>43977</v>
      </c>
      <c r="YQ6" s="274"/>
      <c r="YR6" s="274"/>
      <c r="YS6" s="274"/>
      <c r="YT6" s="274"/>
      <c r="YU6" s="274"/>
      <c r="YV6" s="274"/>
      <c r="YW6" s="273">
        <v>43976</v>
      </c>
      <c r="YX6" s="274"/>
      <c r="YY6" s="274"/>
      <c r="YZ6" s="274"/>
      <c r="ZA6" s="274"/>
      <c r="ZB6" s="274"/>
      <c r="ZC6" s="274"/>
      <c r="ZD6" s="273">
        <v>43975</v>
      </c>
      <c r="ZE6" s="274"/>
      <c r="ZF6" s="274"/>
      <c r="ZG6" s="274"/>
      <c r="ZH6" s="274"/>
      <c r="ZI6" s="274"/>
      <c r="ZJ6" s="274"/>
      <c r="ZK6" s="273">
        <v>43974</v>
      </c>
      <c r="ZL6" s="274"/>
      <c r="ZM6" s="274"/>
      <c r="ZN6" s="274"/>
      <c r="ZO6" s="274"/>
      <c r="ZP6" s="274"/>
      <c r="ZQ6" s="274"/>
      <c r="ZR6" s="273">
        <v>43973</v>
      </c>
      <c r="ZS6" s="274"/>
      <c r="ZT6" s="274"/>
      <c r="ZU6" s="274"/>
      <c r="ZV6" s="274"/>
      <c r="ZW6" s="274"/>
      <c r="ZX6" s="274"/>
      <c r="ZY6" s="273">
        <v>43972</v>
      </c>
      <c r="ZZ6" s="274"/>
      <c r="AAA6" s="274"/>
      <c r="AAB6" s="274"/>
      <c r="AAC6" s="274"/>
      <c r="AAD6" s="274"/>
      <c r="AAE6" s="274"/>
      <c r="AAF6" s="273">
        <v>43971</v>
      </c>
      <c r="AAG6" s="274"/>
      <c r="AAH6" s="274"/>
      <c r="AAI6" s="274"/>
      <c r="AAJ6" s="274"/>
      <c r="AAK6" s="274"/>
      <c r="AAL6" s="274"/>
      <c r="AAM6" s="273">
        <v>43970</v>
      </c>
      <c r="AAN6" s="274"/>
      <c r="AAO6" s="274"/>
      <c r="AAP6" s="274"/>
      <c r="AAQ6" s="274"/>
      <c r="AAR6" s="274"/>
      <c r="AAS6" s="274"/>
      <c r="AAT6" s="273">
        <v>43969</v>
      </c>
      <c r="AAU6" s="274"/>
      <c r="AAV6" s="274"/>
      <c r="AAW6" s="274"/>
      <c r="AAX6" s="274"/>
      <c r="AAY6" s="274"/>
      <c r="AAZ6" s="274"/>
      <c r="ABA6" s="273">
        <v>43968</v>
      </c>
      <c r="ABB6" s="274"/>
      <c r="ABC6" s="274"/>
      <c r="ABD6" s="274"/>
      <c r="ABE6" s="274"/>
      <c r="ABF6" s="274"/>
      <c r="ABG6" s="274"/>
      <c r="ABH6" s="273">
        <v>43967</v>
      </c>
      <c r="ABI6" s="274"/>
      <c r="ABJ6" s="274"/>
      <c r="ABK6" s="274"/>
      <c r="ABL6" s="274"/>
      <c r="ABM6" s="274"/>
      <c r="ABN6" s="274"/>
      <c r="ABO6" s="273">
        <v>43966</v>
      </c>
      <c r="ABP6" s="274"/>
      <c r="ABQ6" s="274"/>
      <c r="ABR6" s="274"/>
      <c r="ABS6" s="274"/>
      <c r="ABT6" s="274"/>
      <c r="ABU6" s="274"/>
      <c r="ABV6" s="273">
        <v>43965</v>
      </c>
      <c r="ABW6" s="274"/>
      <c r="ABX6" s="274"/>
      <c r="ABY6" s="274"/>
      <c r="ABZ6" s="274"/>
      <c r="ACA6" s="274"/>
      <c r="ACB6" s="274"/>
      <c r="ACC6" s="273">
        <v>43964</v>
      </c>
      <c r="ACD6" s="274"/>
      <c r="ACE6" s="274"/>
      <c r="ACF6" s="274"/>
      <c r="ACG6" s="274"/>
      <c r="ACH6" s="274"/>
      <c r="ACI6" s="274"/>
      <c r="ACJ6" s="273">
        <v>43963</v>
      </c>
      <c r="ACK6" s="274"/>
      <c r="ACL6" s="274"/>
      <c r="ACM6" s="274"/>
      <c r="ACN6" s="274"/>
      <c r="ACO6" s="274"/>
      <c r="ACP6" s="274"/>
      <c r="ACQ6" s="273">
        <v>43962</v>
      </c>
      <c r="ACR6" s="274"/>
      <c r="ACS6" s="274"/>
      <c r="ACT6" s="274"/>
      <c r="ACU6" s="274"/>
      <c r="ACV6" s="274"/>
      <c r="ACW6" s="274"/>
      <c r="ACX6" s="273">
        <v>43961</v>
      </c>
      <c r="ACY6" s="274"/>
      <c r="ACZ6" s="274"/>
      <c r="ADA6" s="274"/>
      <c r="ADB6" s="274"/>
      <c r="ADC6" s="274"/>
      <c r="ADD6" s="274"/>
      <c r="ADE6" s="286">
        <v>43960</v>
      </c>
      <c r="ADF6" s="287"/>
      <c r="ADG6" s="287"/>
      <c r="ADH6" s="287"/>
      <c r="ADI6" s="287"/>
      <c r="ADJ6" s="287"/>
      <c r="ADK6" s="287"/>
      <c r="ADL6" s="273">
        <v>43959</v>
      </c>
      <c r="ADM6" s="274"/>
      <c r="ADN6" s="274"/>
      <c r="ADO6" s="274"/>
      <c r="ADP6" s="274"/>
      <c r="ADQ6" s="274"/>
      <c r="ADR6" s="274"/>
      <c r="ADS6" s="273">
        <v>43958</v>
      </c>
      <c r="ADT6" s="274"/>
      <c r="ADU6" s="274"/>
      <c r="ADV6" s="274"/>
      <c r="ADW6" s="274"/>
      <c r="ADX6" s="274"/>
      <c r="ADY6" s="274"/>
      <c r="ADZ6" s="273">
        <v>43957</v>
      </c>
      <c r="AEA6" s="274"/>
      <c r="AEB6" s="274"/>
      <c r="AEC6" s="274"/>
      <c r="AED6" s="274"/>
      <c r="AEE6" s="274"/>
      <c r="AEF6" s="274"/>
      <c r="AEG6" s="273">
        <v>43956</v>
      </c>
      <c r="AEH6" s="274"/>
      <c r="AEI6" s="274"/>
      <c r="AEJ6" s="274"/>
      <c r="AEK6" s="274"/>
      <c r="AEL6" s="274"/>
      <c r="AEM6" s="274"/>
      <c r="AEN6" s="273">
        <v>43955</v>
      </c>
      <c r="AEO6" s="274"/>
      <c r="AEP6" s="274"/>
      <c r="AEQ6" s="274"/>
      <c r="AER6" s="274"/>
      <c r="AES6" s="274"/>
      <c r="AET6" s="274"/>
      <c r="AEU6" s="273">
        <v>43954</v>
      </c>
      <c r="AEV6" s="274"/>
      <c r="AEW6" s="274"/>
      <c r="AEX6" s="274"/>
      <c r="AEY6" s="274"/>
      <c r="AEZ6" s="274"/>
      <c r="AFA6" s="274"/>
      <c r="AFB6" s="273">
        <v>43953</v>
      </c>
      <c r="AFC6" s="274"/>
      <c r="AFD6" s="274"/>
      <c r="AFE6" s="274"/>
      <c r="AFF6" s="274"/>
      <c r="AFG6" s="274"/>
      <c r="AFH6" s="274"/>
      <c r="AFI6" s="273">
        <v>43952</v>
      </c>
      <c r="AFJ6" s="274"/>
      <c r="AFK6" s="274"/>
      <c r="AFL6" s="274"/>
      <c r="AFM6" s="274"/>
      <c r="AFN6" s="274"/>
      <c r="AFO6" s="274"/>
      <c r="AFP6" s="273">
        <v>43951</v>
      </c>
      <c r="AFQ6" s="274"/>
      <c r="AFR6" s="274"/>
      <c r="AFS6" s="274"/>
      <c r="AFT6" s="274"/>
      <c r="AFU6" s="274"/>
      <c r="AFV6" s="274"/>
      <c r="AFW6" s="273">
        <v>43950</v>
      </c>
      <c r="AFX6" s="274"/>
      <c r="AFY6" s="274"/>
      <c r="AFZ6" s="274"/>
      <c r="AGA6" s="274"/>
      <c r="AGB6" s="274"/>
      <c r="AGC6" s="274"/>
      <c r="AGD6" s="273">
        <v>43949</v>
      </c>
      <c r="AGE6" s="274"/>
      <c r="AGF6" s="274"/>
      <c r="AGG6" s="274"/>
      <c r="AGH6" s="274"/>
      <c r="AGI6" s="274"/>
      <c r="AGJ6" s="274"/>
      <c r="AGK6" s="273">
        <v>43948</v>
      </c>
      <c r="AGL6" s="274"/>
      <c r="AGM6" s="274"/>
      <c r="AGN6" s="274"/>
      <c r="AGO6" s="274"/>
      <c r="AGP6" s="274"/>
      <c r="AGQ6" s="274"/>
      <c r="AGR6" s="273">
        <v>43947</v>
      </c>
      <c r="AGS6" s="274"/>
      <c r="AGT6" s="274"/>
      <c r="AGU6" s="274"/>
      <c r="AGV6" s="274"/>
      <c r="AGW6" s="274"/>
      <c r="AGX6" s="274"/>
      <c r="AGY6" s="273">
        <v>43946</v>
      </c>
      <c r="AGZ6" s="274"/>
      <c r="AHA6" s="274"/>
      <c r="AHB6" s="274"/>
      <c r="AHC6" s="274"/>
      <c r="AHD6" s="274"/>
      <c r="AHE6" s="274"/>
      <c r="AHF6" s="273">
        <v>43945</v>
      </c>
      <c r="AHG6" s="274"/>
      <c r="AHH6" s="274"/>
      <c r="AHI6" s="274"/>
      <c r="AHJ6" s="274"/>
      <c r="AHK6" s="274"/>
      <c r="AHL6" s="274"/>
      <c r="AHM6" s="273">
        <v>43944</v>
      </c>
      <c r="AHN6" s="274"/>
      <c r="AHO6" s="274"/>
      <c r="AHP6" s="274"/>
      <c r="AHQ6" s="274"/>
      <c r="AHR6" s="274"/>
      <c r="AHS6" s="274"/>
      <c r="AHT6" s="273">
        <v>43943</v>
      </c>
      <c r="AHU6" s="274"/>
      <c r="AHV6" s="274"/>
      <c r="AHW6" s="274"/>
      <c r="AHX6" s="274"/>
      <c r="AHY6" s="274"/>
      <c r="AHZ6" s="274"/>
      <c r="AIA6" s="273">
        <v>43942</v>
      </c>
      <c r="AIB6" s="274"/>
      <c r="AIC6" s="274"/>
      <c r="AID6" s="274"/>
      <c r="AIE6" s="274"/>
      <c r="AIF6" s="274"/>
      <c r="AIG6" s="274"/>
      <c r="AIH6" s="274">
        <v>43941</v>
      </c>
      <c r="AII6" s="274"/>
      <c r="AIJ6" s="274"/>
      <c r="AIK6" s="274"/>
      <c r="AIL6" s="274"/>
      <c r="AIM6" s="274"/>
      <c r="AIN6" s="274"/>
      <c r="AIO6" s="274">
        <v>43940</v>
      </c>
      <c r="AIP6" s="274"/>
      <c r="AIQ6" s="274"/>
      <c r="AIR6" s="274"/>
      <c r="AIS6" s="274"/>
      <c r="AIT6" s="274"/>
      <c r="AIU6" s="274"/>
      <c r="AIV6" s="274">
        <v>43939</v>
      </c>
      <c r="AIW6" s="274"/>
      <c r="AIX6" s="274"/>
      <c r="AIY6" s="274"/>
      <c r="AIZ6" s="274"/>
      <c r="AJA6" s="274"/>
      <c r="AJB6" s="274"/>
      <c r="AJC6" s="274">
        <v>43938</v>
      </c>
      <c r="AJD6" s="274"/>
      <c r="AJE6" s="274"/>
      <c r="AJF6" s="274"/>
      <c r="AJG6" s="274"/>
      <c r="AJH6" s="274"/>
      <c r="AJI6" s="274"/>
      <c r="AJJ6" s="274">
        <v>43937</v>
      </c>
      <c r="AJK6" s="274"/>
      <c r="AJL6" s="274"/>
      <c r="AJM6" s="274"/>
      <c r="AJN6" s="274"/>
      <c r="AJO6" s="274"/>
      <c r="AJP6" s="274"/>
      <c r="AJQ6" s="278">
        <v>43936</v>
      </c>
      <c r="AJR6" s="279"/>
      <c r="AJS6" s="279"/>
      <c r="AJT6" s="279"/>
      <c r="AJU6" s="279"/>
      <c r="AJV6" s="279"/>
      <c r="AJW6" s="273"/>
      <c r="AJX6" s="278">
        <v>43935</v>
      </c>
      <c r="AJY6" s="279"/>
      <c r="AJZ6" s="279"/>
      <c r="AKA6" s="279"/>
      <c r="AKB6" s="279"/>
      <c r="AKC6" s="279"/>
      <c r="AKD6" s="273"/>
      <c r="AKE6" s="278">
        <v>43934</v>
      </c>
      <c r="AKF6" s="279"/>
      <c r="AKG6" s="279"/>
      <c r="AKH6" s="279"/>
      <c r="AKI6" s="279"/>
      <c r="AKJ6" s="279"/>
      <c r="AKK6" s="273"/>
      <c r="AKL6" s="274">
        <v>43933</v>
      </c>
      <c r="AKM6" s="274"/>
      <c r="AKN6" s="274"/>
      <c r="AKO6" s="274"/>
      <c r="AKP6" s="274"/>
      <c r="AKQ6" s="274"/>
      <c r="AKR6" s="274"/>
      <c r="AKS6" s="274">
        <v>43932</v>
      </c>
      <c r="AKT6" s="274"/>
      <c r="AKU6" s="274"/>
      <c r="AKV6" s="274"/>
      <c r="AKW6" s="274"/>
      <c r="AKX6" s="274"/>
      <c r="AKY6" s="274"/>
      <c r="AKZ6" s="274">
        <v>43931</v>
      </c>
      <c r="ALA6" s="274"/>
      <c r="ALB6" s="274"/>
      <c r="ALC6" s="274"/>
      <c r="ALD6" s="274"/>
      <c r="ALE6" s="274"/>
      <c r="ALF6" s="274"/>
      <c r="ALG6" s="274">
        <v>43930</v>
      </c>
      <c r="ALH6" s="274"/>
      <c r="ALI6" s="274"/>
      <c r="ALJ6" s="274"/>
      <c r="ALK6" s="274"/>
      <c r="ALL6" s="274"/>
      <c r="ALM6" s="274"/>
      <c r="ALN6" s="274">
        <v>43929</v>
      </c>
      <c r="ALO6" s="274"/>
      <c r="ALP6" s="274"/>
      <c r="ALQ6" s="274"/>
      <c r="ALR6" s="274"/>
      <c r="ALS6" s="274"/>
      <c r="ALT6" s="274"/>
      <c r="ALU6" s="274">
        <v>43928</v>
      </c>
      <c r="ALV6" s="274"/>
      <c r="ALW6" s="274"/>
      <c r="ALX6" s="274"/>
      <c r="ALY6" s="274"/>
      <c r="ALZ6" s="274"/>
      <c r="AMA6" s="274"/>
      <c r="AMB6" s="274">
        <v>43927</v>
      </c>
      <c r="AMC6" s="274"/>
      <c r="AMD6" s="274"/>
      <c r="AME6" s="274"/>
      <c r="AMF6" s="274"/>
      <c r="AMG6" s="274"/>
      <c r="AMH6" s="274"/>
      <c r="AMI6" s="274">
        <v>43926</v>
      </c>
      <c r="AMJ6" s="274"/>
      <c r="AMK6" s="274"/>
      <c r="AML6" s="274"/>
      <c r="AMM6" s="274"/>
      <c r="AMN6" s="274"/>
      <c r="AMO6" s="274"/>
      <c r="AMP6" s="274">
        <v>43925</v>
      </c>
      <c r="AMQ6" s="274"/>
      <c r="AMR6" s="274"/>
      <c r="AMS6" s="274"/>
      <c r="AMT6" s="274"/>
      <c r="AMU6" s="274"/>
      <c r="AMV6" s="274"/>
      <c r="AMW6" s="274">
        <v>43924</v>
      </c>
      <c r="AMX6" s="274"/>
      <c r="AMY6" s="274"/>
      <c r="AMZ6" s="274"/>
      <c r="ANA6" s="274"/>
      <c r="ANB6" s="274"/>
      <c r="ANC6" s="274"/>
      <c r="AND6" s="274">
        <v>43923</v>
      </c>
      <c r="ANE6" s="274"/>
      <c r="ANF6" s="274"/>
      <c r="ANG6" s="274"/>
      <c r="ANH6" s="274"/>
      <c r="ANI6" s="274"/>
      <c r="ANJ6" s="274"/>
      <c r="ANK6" s="274">
        <v>43922</v>
      </c>
      <c r="ANL6" s="274"/>
      <c r="ANM6" s="274"/>
      <c r="ANN6" s="274"/>
      <c r="ANO6" s="274"/>
      <c r="ANP6" s="274"/>
      <c r="ANQ6" s="274"/>
      <c r="ANR6" s="274">
        <v>43921</v>
      </c>
      <c r="ANS6" s="274"/>
      <c r="ANT6" s="274"/>
      <c r="ANU6" s="274"/>
      <c r="ANV6" s="274"/>
      <c r="ANW6" s="274"/>
      <c r="ANX6" s="274"/>
      <c r="ANY6" s="274">
        <v>43920</v>
      </c>
      <c r="ANZ6" s="274"/>
      <c r="AOA6" s="274"/>
      <c r="AOB6" s="274"/>
      <c r="AOC6" s="274"/>
      <c r="AOD6" s="274"/>
      <c r="AOE6" s="274"/>
      <c r="AOF6" s="274">
        <v>43919</v>
      </c>
      <c r="AOG6" s="274"/>
      <c r="AOH6" s="274"/>
      <c r="AOI6" s="274"/>
      <c r="AOJ6" s="274"/>
      <c r="AOK6" s="274"/>
      <c r="AOL6" s="274"/>
      <c r="AOM6" s="274">
        <v>43918</v>
      </c>
      <c r="AON6" s="274"/>
      <c r="AOO6" s="274"/>
      <c r="AOP6" s="274"/>
      <c r="AOQ6" s="274"/>
      <c r="AOR6" s="274"/>
      <c r="AOS6" s="274"/>
      <c r="AOT6" s="274">
        <v>43917</v>
      </c>
      <c r="AOU6" s="274"/>
      <c r="AOV6" s="274"/>
      <c r="AOW6" s="274"/>
      <c r="AOX6" s="274"/>
      <c r="AOY6" s="274"/>
      <c r="AOZ6" s="274"/>
      <c r="APA6" s="274">
        <v>43916</v>
      </c>
      <c r="APB6" s="274"/>
      <c r="APC6" s="274"/>
      <c r="APD6" s="274"/>
      <c r="APE6" s="274"/>
      <c r="APF6" s="274"/>
      <c r="APG6" s="274"/>
      <c r="APH6" s="274">
        <v>43915</v>
      </c>
      <c r="API6" s="274"/>
      <c r="APJ6" s="274"/>
      <c r="APK6" s="274"/>
      <c r="APL6" s="274"/>
      <c r="APM6" s="274"/>
      <c r="APN6" s="274"/>
      <c r="APO6" s="274">
        <v>43914</v>
      </c>
      <c r="APP6" s="274"/>
      <c r="APQ6" s="274"/>
      <c r="APR6" s="274"/>
      <c r="APS6" s="274"/>
      <c r="APT6" s="274"/>
      <c r="APU6" s="274"/>
      <c r="APV6" s="274">
        <v>43913</v>
      </c>
      <c r="APW6" s="274"/>
      <c r="APX6" s="274"/>
      <c r="APY6" s="274"/>
      <c r="APZ6" s="274"/>
      <c r="AQA6" s="274"/>
      <c r="AQB6" s="274"/>
      <c r="AQC6" s="274">
        <v>43912</v>
      </c>
      <c r="AQD6" s="274"/>
      <c r="AQE6" s="274"/>
      <c r="AQF6" s="274"/>
      <c r="AQG6" s="274"/>
      <c r="AQH6" s="274"/>
      <c r="AQI6" s="274"/>
      <c r="AQJ6" s="274">
        <v>43911</v>
      </c>
      <c r="AQK6" s="274"/>
      <c r="AQL6" s="274"/>
      <c r="AQM6" s="274"/>
      <c r="AQN6" s="274"/>
      <c r="AQO6" s="274"/>
      <c r="AQP6" s="274"/>
      <c r="AQQ6" s="274">
        <v>43910</v>
      </c>
      <c r="AQR6" s="274"/>
      <c r="AQS6" s="274"/>
      <c r="AQT6" s="274"/>
      <c r="AQU6" s="274"/>
      <c r="AQV6" s="274"/>
      <c r="AQW6" s="274"/>
      <c r="AQX6" s="274">
        <v>43909</v>
      </c>
      <c r="AQY6" s="274"/>
      <c r="AQZ6" s="274"/>
      <c r="ARA6" s="274"/>
      <c r="ARB6" s="274"/>
      <c r="ARC6" s="274"/>
      <c r="ARD6" s="274"/>
      <c r="ARE6" s="274">
        <v>43908</v>
      </c>
      <c r="ARF6" s="274"/>
      <c r="ARG6" s="274"/>
      <c r="ARH6" s="274"/>
      <c r="ARI6" s="274"/>
      <c r="ARJ6" s="274"/>
      <c r="ARK6" s="274"/>
      <c r="ARL6" s="274">
        <v>43907</v>
      </c>
      <c r="ARM6" s="274"/>
      <c r="ARN6" s="274"/>
      <c r="ARO6" s="274"/>
      <c r="ARP6" s="274"/>
      <c r="ARQ6" s="274"/>
      <c r="ARR6" s="274"/>
      <c r="ARS6" s="274">
        <v>43906</v>
      </c>
      <c r="ART6" s="274"/>
      <c r="ARU6" s="274"/>
      <c r="ARV6" s="274"/>
      <c r="ARW6" s="274"/>
      <c r="ARX6" s="274"/>
      <c r="ARY6" s="274"/>
      <c r="ARZ6" s="274">
        <v>43905</v>
      </c>
      <c r="ASA6" s="274"/>
      <c r="ASB6" s="274"/>
      <c r="ASC6" s="274"/>
      <c r="ASD6" s="274"/>
      <c r="ASE6" s="274"/>
      <c r="ASF6" s="274"/>
      <c r="ASG6" s="274">
        <v>43904</v>
      </c>
      <c r="ASH6" s="274"/>
      <c r="ASI6" s="274"/>
      <c r="ASJ6" s="274"/>
      <c r="ASK6" s="274"/>
      <c r="ASL6" s="274"/>
      <c r="ASM6" s="274"/>
      <c r="ASN6" s="274">
        <v>43903</v>
      </c>
      <c r="ASO6" s="274"/>
      <c r="ASP6" s="274"/>
      <c r="ASQ6" s="274"/>
      <c r="ASR6" s="274"/>
      <c r="ASS6" s="274"/>
      <c r="AST6" s="274"/>
      <c r="ASU6" s="274">
        <v>43902</v>
      </c>
      <c r="ASV6" s="274"/>
      <c r="ASW6" s="274"/>
      <c r="ASX6" s="274"/>
      <c r="ASY6" s="274"/>
      <c r="ASZ6" s="274"/>
      <c r="ATA6" s="274"/>
      <c r="ATB6" s="274">
        <v>43901</v>
      </c>
      <c r="ATC6" s="274"/>
      <c r="ATD6" s="274"/>
      <c r="ATE6" s="274"/>
      <c r="ATF6" s="274"/>
      <c r="ATG6" s="274"/>
      <c r="ATH6" s="274"/>
      <c r="ATI6" s="274">
        <v>43900</v>
      </c>
      <c r="ATJ6" s="274"/>
      <c r="ATK6" s="274"/>
      <c r="ATL6" s="274"/>
      <c r="ATM6" s="274"/>
      <c r="ATN6" s="274"/>
      <c r="ATO6" s="274"/>
      <c r="ATP6" s="177"/>
      <c r="ATQ6" s="177"/>
      <c r="ATR6" s="177"/>
      <c r="ATS6" s="177"/>
      <c r="ATT6" s="177"/>
      <c r="ATU6" s="177"/>
      <c r="ATV6" s="177"/>
      <c r="ATW6" s="177"/>
      <c r="ATX6" s="177"/>
      <c r="ATY6" s="177"/>
      <c r="ATZ6" s="177"/>
      <c r="AUA6" s="177"/>
      <c r="AUB6" s="177"/>
      <c r="AUC6" s="177"/>
      <c r="AUD6" s="177"/>
      <c r="AUE6" s="177"/>
      <c r="AUF6" s="177"/>
      <c r="AUG6" s="177"/>
      <c r="AUH6" s="177"/>
      <c r="AUI6" s="177"/>
      <c r="AUJ6" s="177"/>
      <c r="AUK6" s="177"/>
      <c r="AUL6" s="177"/>
      <c r="AUM6" s="177"/>
      <c r="AUN6" s="177"/>
      <c r="AUO6" s="177"/>
      <c r="AUP6" s="177"/>
      <c r="AUQ6" s="177"/>
      <c r="AUR6" s="177"/>
      <c r="AUS6" s="177"/>
      <c r="AUT6" s="177"/>
      <c r="AUU6" s="177"/>
      <c r="AUV6" s="177"/>
      <c r="AUW6" s="177"/>
      <c r="AUX6" s="177"/>
      <c r="AUY6" s="177"/>
      <c r="AUZ6" s="177"/>
      <c r="AVA6" s="177"/>
      <c r="AVB6" s="177"/>
      <c r="AVC6" s="177"/>
      <c r="AVD6" s="177"/>
      <c r="AVE6" s="177"/>
      <c r="AVF6" s="177"/>
      <c r="AVG6" s="177"/>
      <c r="AVH6" s="177"/>
      <c r="AVI6" s="177"/>
      <c r="AVJ6" s="177"/>
      <c r="AVK6" s="177"/>
      <c r="AVL6" s="177"/>
      <c r="AVM6" s="177"/>
      <c r="AVN6" s="177"/>
      <c r="AVO6" s="177"/>
      <c r="AVP6" s="177"/>
      <c r="AVQ6" s="177"/>
      <c r="AVR6" s="177"/>
      <c r="AVS6" s="177"/>
      <c r="AVT6" s="177"/>
      <c r="AVU6" s="177"/>
      <c r="AVV6" s="177"/>
      <c r="AVW6" s="177"/>
      <c r="AVX6" s="177"/>
      <c r="AVY6" s="177"/>
      <c r="AVZ6" s="177"/>
      <c r="AWA6" s="177"/>
      <c r="AWB6" s="177"/>
      <c r="AWC6" s="177"/>
      <c r="AWD6" s="177"/>
      <c r="AWE6" s="177"/>
      <c r="AWF6" s="177"/>
      <c r="AWG6" s="177"/>
      <c r="AWH6" s="177"/>
      <c r="AWI6" s="177"/>
      <c r="AWJ6" s="177"/>
      <c r="AWK6" s="177"/>
      <c r="AWL6" s="177"/>
      <c r="AWM6" s="177"/>
      <c r="AWN6" s="177"/>
      <c r="AWO6" s="177"/>
      <c r="AWP6" s="177"/>
      <c r="AWQ6" s="177"/>
      <c r="AWR6" s="177"/>
      <c r="AWS6" s="177"/>
      <c r="AWT6" s="177"/>
      <c r="AWU6" s="177"/>
      <c r="AWV6" s="177"/>
      <c r="AWW6" s="177"/>
      <c r="AWX6" s="177"/>
      <c r="AWY6" s="177"/>
      <c r="AWZ6" s="177"/>
      <c r="AXA6" s="177"/>
      <c r="AXB6" s="177"/>
      <c r="AXC6" s="177"/>
      <c r="AXD6" s="177"/>
      <c r="AXE6" s="177"/>
      <c r="AXF6" s="177"/>
      <c r="AXG6" s="177"/>
      <c r="AXH6" s="177"/>
      <c r="AXI6" s="177"/>
      <c r="AXJ6" s="177"/>
      <c r="AXK6" s="177"/>
      <c r="AXL6" s="177"/>
      <c r="AXM6" s="177"/>
      <c r="AXN6" s="177"/>
      <c r="AXO6" s="177"/>
      <c r="AXP6" s="177"/>
      <c r="AXQ6" s="177"/>
      <c r="AXR6" s="177"/>
      <c r="AXS6" s="177"/>
      <c r="AXT6" s="177"/>
      <c r="AXU6" s="177"/>
      <c r="AXV6" s="177"/>
      <c r="AXW6" s="177"/>
      <c r="AXX6" s="177"/>
      <c r="AXY6" s="177"/>
      <c r="AXZ6" s="177"/>
      <c r="AYA6" s="177"/>
      <c r="AYB6" s="177"/>
      <c r="AYC6" s="177"/>
      <c r="AYD6" s="177"/>
      <c r="AYE6" s="177"/>
      <c r="AYF6" s="177"/>
      <c r="AYG6" s="177"/>
      <c r="AYH6" s="177"/>
      <c r="AYI6" s="177"/>
      <c r="AYJ6" s="177"/>
      <c r="AYK6" s="177"/>
      <c r="AYL6" s="177"/>
      <c r="AYM6" s="177"/>
      <c r="AYN6" s="177"/>
      <c r="AYO6" s="177"/>
      <c r="AYP6" s="177"/>
      <c r="AYQ6" s="177"/>
      <c r="AYR6" s="177"/>
      <c r="AYS6" s="177"/>
      <c r="AYT6" s="177"/>
      <c r="AYU6" s="177"/>
      <c r="AYV6" s="177"/>
      <c r="AYW6" s="177"/>
      <c r="AYX6" s="177"/>
      <c r="AYY6" s="177"/>
      <c r="AYZ6" s="177"/>
      <c r="AZA6" s="177"/>
      <c r="AZB6" s="177"/>
      <c r="AZC6" s="177"/>
      <c r="AZD6" s="177"/>
      <c r="AZE6" s="177"/>
      <c r="AZF6" s="177"/>
      <c r="AZG6" s="177"/>
      <c r="AZH6" s="177"/>
      <c r="AZI6" s="177"/>
      <c r="AZJ6" s="177"/>
      <c r="AZK6" s="177"/>
      <c r="AZL6" s="177"/>
      <c r="AZM6" s="177"/>
      <c r="AZN6" s="177"/>
      <c r="AZO6" s="177"/>
      <c r="AZP6" s="177"/>
      <c r="AZQ6" s="177"/>
      <c r="AZR6" s="177"/>
      <c r="AZS6" s="177"/>
      <c r="AZT6" s="177"/>
      <c r="AZU6" s="177"/>
      <c r="AZV6" s="177"/>
    </row>
    <row r="7" spans="1:1964" s="186" customFormat="1">
      <c r="A7" s="282"/>
      <c r="B7" s="178" t="s">
        <v>5</v>
      </c>
      <c r="C7" s="179" t="s">
        <v>1</v>
      </c>
      <c r="D7" s="180" t="s">
        <v>6</v>
      </c>
      <c r="E7" s="179" t="s">
        <v>1</v>
      </c>
      <c r="F7" s="180" t="s">
        <v>2</v>
      </c>
      <c r="G7" s="181" t="s">
        <v>1</v>
      </c>
      <c r="H7" s="180" t="s">
        <v>5</v>
      </c>
      <c r="I7" s="179" t="s">
        <v>1</v>
      </c>
      <c r="J7" s="245" t="s">
        <v>6</v>
      </c>
      <c r="K7" s="179" t="s">
        <v>1</v>
      </c>
      <c r="L7" s="245" t="s">
        <v>3</v>
      </c>
      <c r="M7" s="180" t="s">
        <v>2</v>
      </c>
      <c r="N7" s="181" t="s">
        <v>1</v>
      </c>
      <c r="O7" s="180" t="s">
        <v>5</v>
      </c>
      <c r="P7" s="179" t="s">
        <v>1</v>
      </c>
      <c r="Q7" s="245" t="s">
        <v>6</v>
      </c>
      <c r="R7" s="179" t="s">
        <v>1</v>
      </c>
      <c r="S7" s="245" t="s">
        <v>3</v>
      </c>
      <c r="T7" s="180" t="s">
        <v>2</v>
      </c>
      <c r="U7" s="181" t="s">
        <v>1</v>
      </c>
      <c r="V7" s="180" t="s">
        <v>5</v>
      </c>
      <c r="W7" s="179" t="s">
        <v>1</v>
      </c>
      <c r="X7" s="245" t="s">
        <v>6</v>
      </c>
      <c r="Y7" s="179" t="s">
        <v>1</v>
      </c>
      <c r="Z7" s="245" t="s">
        <v>3</v>
      </c>
      <c r="AA7" s="180" t="s">
        <v>2</v>
      </c>
      <c r="AB7" s="181" t="s">
        <v>1</v>
      </c>
      <c r="AC7" s="180" t="s">
        <v>5</v>
      </c>
      <c r="AD7" s="179" t="s">
        <v>1</v>
      </c>
      <c r="AE7" s="245" t="s">
        <v>6</v>
      </c>
      <c r="AF7" s="179" t="s">
        <v>1</v>
      </c>
      <c r="AG7" s="245" t="s">
        <v>3</v>
      </c>
      <c r="AH7" s="180" t="s">
        <v>2</v>
      </c>
      <c r="AI7" s="181" t="s">
        <v>1</v>
      </c>
      <c r="AJ7" s="180" t="s">
        <v>5</v>
      </c>
      <c r="AK7" s="179" t="s">
        <v>1</v>
      </c>
      <c r="AL7" s="245" t="s">
        <v>6</v>
      </c>
      <c r="AM7" s="179" t="s">
        <v>1</v>
      </c>
      <c r="AN7" s="245" t="s">
        <v>3</v>
      </c>
      <c r="AO7" s="180" t="s">
        <v>2</v>
      </c>
      <c r="AP7" s="181" t="s">
        <v>1</v>
      </c>
      <c r="AQ7" s="180" t="s">
        <v>5</v>
      </c>
      <c r="AR7" s="179" t="s">
        <v>1</v>
      </c>
      <c r="AS7" s="245" t="s">
        <v>6</v>
      </c>
      <c r="AT7" s="179" t="s">
        <v>1</v>
      </c>
      <c r="AU7" s="245" t="s">
        <v>3</v>
      </c>
      <c r="AV7" s="180" t="s">
        <v>2</v>
      </c>
      <c r="AW7" s="181" t="s">
        <v>1</v>
      </c>
      <c r="AX7" s="180" t="s">
        <v>5</v>
      </c>
      <c r="AY7" s="179" t="s">
        <v>1</v>
      </c>
      <c r="AZ7" s="245" t="s">
        <v>6</v>
      </c>
      <c r="BA7" s="179" t="s">
        <v>1</v>
      </c>
      <c r="BB7" s="245" t="s">
        <v>3</v>
      </c>
      <c r="BC7" s="180" t="s">
        <v>2</v>
      </c>
      <c r="BD7" s="181" t="s">
        <v>1</v>
      </c>
      <c r="BE7" s="180" t="s">
        <v>5</v>
      </c>
      <c r="BF7" s="179" t="s">
        <v>1</v>
      </c>
      <c r="BG7" s="245" t="s">
        <v>6</v>
      </c>
      <c r="BH7" s="179" t="s">
        <v>1</v>
      </c>
      <c r="BI7" s="245" t="s">
        <v>3</v>
      </c>
      <c r="BJ7" s="180" t="s">
        <v>2</v>
      </c>
      <c r="BK7" s="181" t="s">
        <v>1</v>
      </c>
      <c r="BL7" s="180" t="s">
        <v>5</v>
      </c>
      <c r="BM7" s="179" t="s">
        <v>1</v>
      </c>
      <c r="BN7" s="180" t="s">
        <v>6</v>
      </c>
      <c r="BO7" s="179" t="s">
        <v>1</v>
      </c>
      <c r="BP7" s="180" t="s">
        <v>3</v>
      </c>
      <c r="BQ7" s="180" t="s">
        <v>2</v>
      </c>
      <c r="BR7" s="181" t="s">
        <v>1</v>
      </c>
      <c r="BS7" s="180" t="s">
        <v>5</v>
      </c>
      <c r="BT7" s="179" t="s">
        <v>1</v>
      </c>
      <c r="BU7" s="180" t="s">
        <v>6</v>
      </c>
      <c r="BV7" s="179" t="s">
        <v>1</v>
      </c>
      <c r="BW7" s="180" t="s">
        <v>3</v>
      </c>
      <c r="BX7" s="180" t="s">
        <v>2</v>
      </c>
      <c r="BY7" s="181" t="s">
        <v>1</v>
      </c>
      <c r="BZ7" s="180" t="s">
        <v>5</v>
      </c>
      <c r="CA7" s="179" t="s">
        <v>1</v>
      </c>
      <c r="CB7" s="180" t="s">
        <v>6</v>
      </c>
      <c r="CC7" s="179" t="s">
        <v>1</v>
      </c>
      <c r="CD7" s="180" t="s">
        <v>3</v>
      </c>
      <c r="CE7" s="180" t="s">
        <v>2</v>
      </c>
      <c r="CF7" s="181" t="s">
        <v>1</v>
      </c>
      <c r="CG7" s="180" t="s">
        <v>5</v>
      </c>
      <c r="CH7" s="179" t="s">
        <v>1</v>
      </c>
      <c r="CI7" s="180" t="s">
        <v>6</v>
      </c>
      <c r="CJ7" s="179" t="s">
        <v>1</v>
      </c>
      <c r="CK7" s="180" t="s">
        <v>3</v>
      </c>
      <c r="CL7" s="180" t="s">
        <v>2</v>
      </c>
      <c r="CM7" s="181" t="s">
        <v>1</v>
      </c>
      <c r="CN7" s="180" t="s">
        <v>5</v>
      </c>
      <c r="CO7" s="179" t="s">
        <v>1</v>
      </c>
      <c r="CP7" s="180" t="s">
        <v>6</v>
      </c>
      <c r="CQ7" s="179" t="s">
        <v>1</v>
      </c>
      <c r="CR7" s="180" t="s">
        <v>3</v>
      </c>
      <c r="CS7" s="180" t="s">
        <v>2</v>
      </c>
      <c r="CT7" s="181" t="s">
        <v>1</v>
      </c>
      <c r="CU7" s="180" t="s">
        <v>5</v>
      </c>
      <c r="CV7" s="179" t="s">
        <v>1</v>
      </c>
      <c r="CW7" s="180" t="s">
        <v>6</v>
      </c>
      <c r="CX7" s="179" t="s">
        <v>1</v>
      </c>
      <c r="CY7" s="180" t="s">
        <v>3</v>
      </c>
      <c r="CZ7" s="180" t="s">
        <v>2</v>
      </c>
      <c r="DA7" s="181" t="s">
        <v>1</v>
      </c>
      <c r="DB7" s="180" t="s">
        <v>5</v>
      </c>
      <c r="DC7" s="179" t="s">
        <v>1</v>
      </c>
      <c r="DD7" s="180" t="s">
        <v>6</v>
      </c>
      <c r="DE7" s="179" t="s">
        <v>1</v>
      </c>
      <c r="DF7" s="180" t="s">
        <v>3</v>
      </c>
      <c r="DG7" s="180" t="s">
        <v>2</v>
      </c>
      <c r="DH7" s="181" t="s">
        <v>1</v>
      </c>
      <c r="DI7" s="180" t="s">
        <v>5</v>
      </c>
      <c r="DJ7" s="179" t="s">
        <v>1</v>
      </c>
      <c r="DK7" s="180" t="s">
        <v>6</v>
      </c>
      <c r="DL7" s="179" t="s">
        <v>1</v>
      </c>
      <c r="DM7" s="180" t="s">
        <v>3</v>
      </c>
      <c r="DN7" s="180" t="s">
        <v>2</v>
      </c>
      <c r="DO7" s="181" t="s">
        <v>1</v>
      </c>
      <c r="DP7" s="180" t="s">
        <v>5</v>
      </c>
      <c r="DQ7" s="179" t="s">
        <v>1</v>
      </c>
      <c r="DR7" s="180" t="s">
        <v>6</v>
      </c>
      <c r="DS7" s="179" t="s">
        <v>1</v>
      </c>
      <c r="DT7" s="180" t="s">
        <v>3</v>
      </c>
      <c r="DU7" s="180" t="s">
        <v>2</v>
      </c>
      <c r="DV7" s="181" t="s">
        <v>1</v>
      </c>
      <c r="DW7" s="180" t="s">
        <v>5</v>
      </c>
      <c r="DX7" s="179" t="s">
        <v>1</v>
      </c>
      <c r="DY7" s="180" t="s">
        <v>6</v>
      </c>
      <c r="DZ7" s="179" t="s">
        <v>1</v>
      </c>
      <c r="EA7" s="180" t="s">
        <v>3</v>
      </c>
      <c r="EB7" s="180" t="s">
        <v>2</v>
      </c>
      <c r="EC7" s="181" t="s">
        <v>1</v>
      </c>
      <c r="ED7" s="180" t="s">
        <v>5</v>
      </c>
      <c r="EE7" s="179" t="s">
        <v>1</v>
      </c>
      <c r="EF7" s="180" t="s">
        <v>6</v>
      </c>
      <c r="EG7" s="179" t="s">
        <v>1</v>
      </c>
      <c r="EH7" s="180" t="s">
        <v>3</v>
      </c>
      <c r="EI7" s="180" t="s">
        <v>2</v>
      </c>
      <c r="EJ7" s="181" t="s">
        <v>1</v>
      </c>
      <c r="EK7" s="180" t="s">
        <v>5</v>
      </c>
      <c r="EL7" s="179" t="s">
        <v>1</v>
      </c>
      <c r="EM7" s="180" t="s">
        <v>6</v>
      </c>
      <c r="EN7" s="179" t="s">
        <v>1</v>
      </c>
      <c r="EO7" s="180" t="s">
        <v>3</v>
      </c>
      <c r="EP7" s="180" t="s">
        <v>2</v>
      </c>
      <c r="EQ7" s="181" t="s">
        <v>1</v>
      </c>
      <c r="ER7" s="180" t="s">
        <v>5</v>
      </c>
      <c r="ES7" s="179" t="s">
        <v>1</v>
      </c>
      <c r="ET7" s="180" t="s">
        <v>6</v>
      </c>
      <c r="EU7" s="179" t="s">
        <v>1</v>
      </c>
      <c r="EV7" s="180" t="s">
        <v>3</v>
      </c>
      <c r="EW7" s="180" t="s">
        <v>2</v>
      </c>
      <c r="EX7" s="181" t="s">
        <v>1</v>
      </c>
      <c r="EY7" s="180" t="s">
        <v>5</v>
      </c>
      <c r="EZ7" s="179" t="s">
        <v>1</v>
      </c>
      <c r="FA7" s="180" t="s">
        <v>6</v>
      </c>
      <c r="FB7" s="179" t="s">
        <v>1</v>
      </c>
      <c r="FC7" s="180" t="s">
        <v>3</v>
      </c>
      <c r="FD7" s="180" t="s">
        <v>2</v>
      </c>
      <c r="FE7" s="181" t="s">
        <v>1</v>
      </c>
      <c r="FF7" s="180" t="s">
        <v>5</v>
      </c>
      <c r="FG7" s="179" t="s">
        <v>1</v>
      </c>
      <c r="FH7" s="180" t="s">
        <v>6</v>
      </c>
      <c r="FI7" s="179" t="s">
        <v>1</v>
      </c>
      <c r="FJ7" s="180" t="s">
        <v>3</v>
      </c>
      <c r="FK7" s="180" t="s">
        <v>2</v>
      </c>
      <c r="FL7" s="181" t="s">
        <v>1</v>
      </c>
      <c r="FM7" s="180" t="s">
        <v>5</v>
      </c>
      <c r="FN7" s="179" t="s">
        <v>1</v>
      </c>
      <c r="FO7" s="180" t="s">
        <v>6</v>
      </c>
      <c r="FP7" s="179" t="s">
        <v>1</v>
      </c>
      <c r="FQ7" s="180" t="s">
        <v>3</v>
      </c>
      <c r="FR7" s="180" t="s">
        <v>2</v>
      </c>
      <c r="FS7" s="181" t="s">
        <v>1</v>
      </c>
      <c r="FT7" s="180" t="s">
        <v>5</v>
      </c>
      <c r="FU7" s="179" t="s">
        <v>1</v>
      </c>
      <c r="FV7" s="180" t="s">
        <v>6</v>
      </c>
      <c r="FW7" s="179" t="s">
        <v>1</v>
      </c>
      <c r="FX7" s="180" t="s">
        <v>3</v>
      </c>
      <c r="FY7" s="180" t="s">
        <v>2</v>
      </c>
      <c r="FZ7" s="181" t="s">
        <v>1</v>
      </c>
      <c r="GA7" s="180" t="s">
        <v>5</v>
      </c>
      <c r="GB7" s="179" t="s">
        <v>1</v>
      </c>
      <c r="GC7" s="180" t="s">
        <v>6</v>
      </c>
      <c r="GD7" s="179" t="s">
        <v>1</v>
      </c>
      <c r="GE7" s="180" t="s">
        <v>3</v>
      </c>
      <c r="GF7" s="180" t="s">
        <v>2</v>
      </c>
      <c r="GG7" s="181" t="s">
        <v>1</v>
      </c>
      <c r="GH7" s="180" t="s">
        <v>5</v>
      </c>
      <c r="GI7" s="179" t="s">
        <v>1</v>
      </c>
      <c r="GJ7" s="180" t="s">
        <v>6</v>
      </c>
      <c r="GK7" s="179" t="s">
        <v>1</v>
      </c>
      <c r="GL7" s="180" t="s">
        <v>3</v>
      </c>
      <c r="GM7" s="180" t="s">
        <v>2</v>
      </c>
      <c r="GN7" s="181" t="s">
        <v>1</v>
      </c>
      <c r="GO7" s="180" t="s">
        <v>5</v>
      </c>
      <c r="GP7" s="179" t="s">
        <v>1</v>
      </c>
      <c r="GQ7" s="180" t="s">
        <v>6</v>
      </c>
      <c r="GR7" s="179" t="s">
        <v>1</v>
      </c>
      <c r="GS7" s="180" t="s">
        <v>3</v>
      </c>
      <c r="GT7" s="180" t="s">
        <v>2</v>
      </c>
      <c r="GU7" s="181" t="s">
        <v>1</v>
      </c>
      <c r="GV7" s="180" t="s">
        <v>5</v>
      </c>
      <c r="GW7" s="179" t="s">
        <v>1</v>
      </c>
      <c r="GX7" s="180" t="s">
        <v>6</v>
      </c>
      <c r="GY7" s="179" t="s">
        <v>1</v>
      </c>
      <c r="GZ7" s="180" t="s">
        <v>3</v>
      </c>
      <c r="HA7" s="180" t="s">
        <v>2</v>
      </c>
      <c r="HB7" s="181" t="s">
        <v>1</v>
      </c>
      <c r="HC7" s="180" t="s">
        <v>5</v>
      </c>
      <c r="HD7" s="179" t="s">
        <v>1</v>
      </c>
      <c r="HE7" s="180" t="s">
        <v>6</v>
      </c>
      <c r="HF7" s="179" t="s">
        <v>1</v>
      </c>
      <c r="HG7" s="180" t="s">
        <v>3</v>
      </c>
      <c r="HH7" s="180" t="s">
        <v>2</v>
      </c>
      <c r="HI7" s="181" t="s">
        <v>1</v>
      </c>
      <c r="HJ7" s="180" t="s">
        <v>5</v>
      </c>
      <c r="HK7" s="179" t="s">
        <v>1</v>
      </c>
      <c r="HL7" s="180" t="s">
        <v>6</v>
      </c>
      <c r="HM7" s="179" t="s">
        <v>1</v>
      </c>
      <c r="HN7" s="180" t="s">
        <v>3</v>
      </c>
      <c r="HO7" s="180" t="s">
        <v>2</v>
      </c>
      <c r="HP7" s="181" t="s">
        <v>1</v>
      </c>
      <c r="HQ7" s="180" t="s">
        <v>5</v>
      </c>
      <c r="HR7" s="179" t="s">
        <v>1</v>
      </c>
      <c r="HS7" s="180" t="s">
        <v>6</v>
      </c>
      <c r="HT7" s="179" t="s">
        <v>1</v>
      </c>
      <c r="HU7" s="180" t="s">
        <v>3</v>
      </c>
      <c r="HV7" s="180" t="s">
        <v>2</v>
      </c>
      <c r="HW7" s="181" t="s">
        <v>1</v>
      </c>
      <c r="HX7" s="180" t="s">
        <v>5</v>
      </c>
      <c r="HY7" s="179" t="s">
        <v>1</v>
      </c>
      <c r="HZ7" s="180" t="s">
        <v>6</v>
      </c>
      <c r="IA7" s="179" t="s">
        <v>1</v>
      </c>
      <c r="IB7" s="180" t="s">
        <v>3</v>
      </c>
      <c r="IC7" s="180" t="s">
        <v>2</v>
      </c>
      <c r="ID7" s="181" t="s">
        <v>1</v>
      </c>
      <c r="IE7" s="180" t="s">
        <v>5</v>
      </c>
      <c r="IF7" s="179" t="s">
        <v>1</v>
      </c>
      <c r="IG7" s="180" t="s">
        <v>6</v>
      </c>
      <c r="IH7" s="179" t="s">
        <v>1</v>
      </c>
      <c r="II7" s="180" t="s">
        <v>3</v>
      </c>
      <c r="IJ7" s="180" t="s">
        <v>2</v>
      </c>
      <c r="IK7" s="181" t="s">
        <v>1</v>
      </c>
      <c r="IL7" s="180" t="s">
        <v>5</v>
      </c>
      <c r="IM7" s="179" t="s">
        <v>1</v>
      </c>
      <c r="IN7" s="180" t="s">
        <v>6</v>
      </c>
      <c r="IO7" s="179" t="s">
        <v>1</v>
      </c>
      <c r="IP7" s="180" t="s">
        <v>3</v>
      </c>
      <c r="IQ7" s="180" t="s">
        <v>2</v>
      </c>
      <c r="IR7" s="181" t="s">
        <v>1</v>
      </c>
      <c r="IS7" s="180" t="s">
        <v>5</v>
      </c>
      <c r="IT7" s="179" t="s">
        <v>1</v>
      </c>
      <c r="IU7" s="180" t="s">
        <v>6</v>
      </c>
      <c r="IV7" s="179" t="s">
        <v>1</v>
      </c>
      <c r="IW7" s="180" t="s">
        <v>3</v>
      </c>
      <c r="IX7" s="180" t="s">
        <v>2</v>
      </c>
      <c r="IY7" s="181" t="s">
        <v>1</v>
      </c>
      <c r="IZ7" s="180" t="s">
        <v>5</v>
      </c>
      <c r="JA7" s="179" t="s">
        <v>1</v>
      </c>
      <c r="JB7" s="180" t="s">
        <v>6</v>
      </c>
      <c r="JC7" s="179" t="s">
        <v>1</v>
      </c>
      <c r="JD7" s="180" t="s">
        <v>3</v>
      </c>
      <c r="JE7" s="180" t="s">
        <v>2</v>
      </c>
      <c r="JF7" s="181" t="s">
        <v>1</v>
      </c>
      <c r="JG7" s="180" t="s">
        <v>5</v>
      </c>
      <c r="JH7" s="179" t="s">
        <v>1</v>
      </c>
      <c r="JI7" s="180" t="s">
        <v>6</v>
      </c>
      <c r="JJ7" s="179" t="s">
        <v>1</v>
      </c>
      <c r="JK7" s="180" t="s">
        <v>3</v>
      </c>
      <c r="JL7" s="180" t="s">
        <v>2</v>
      </c>
      <c r="JM7" s="181" t="s">
        <v>1</v>
      </c>
      <c r="JN7" s="180" t="s">
        <v>5</v>
      </c>
      <c r="JO7" s="179" t="s">
        <v>1</v>
      </c>
      <c r="JP7" s="180" t="s">
        <v>6</v>
      </c>
      <c r="JQ7" s="179" t="s">
        <v>1</v>
      </c>
      <c r="JR7" s="180" t="s">
        <v>3</v>
      </c>
      <c r="JS7" s="180" t="s">
        <v>2</v>
      </c>
      <c r="JT7" s="181" t="s">
        <v>1</v>
      </c>
      <c r="JU7" s="180" t="s">
        <v>5</v>
      </c>
      <c r="JV7" s="179" t="s">
        <v>1</v>
      </c>
      <c r="JW7" s="180" t="s">
        <v>6</v>
      </c>
      <c r="JX7" s="179" t="s">
        <v>1</v>
      </c>
      <c r="JY7" s="180" t="s">
        <v>3</v>
      </c>
      <c r="JZ7" s="180" t="s">
        <v>2</v>
      </c>
      <c r="KA7" s="181" t="s">
        <v>1</v>
      </c>
      <c r="KB7" s="180" t="s">
        <v>5</v>
      </c>
      <c r="KC7" s="179" t="s">
        <v>1</v>
      </c>
      <c r="KD7" s="180" t="s">
        <v>6</v>
      </c>
      <c r="KE7" s="179" t="s">
        <v>1</v>
      </c>
      <c r="KF7" s="180" t="s">
        <v>3</v>
      </c>
      <c r="KG7" s="180" t="s">
        <v>2</v>
      </c>
      <c r="KH7" s="181" t="s">
        <v>1</v>
      </c>
      <c r="KI7" s="180" t="s">
        <v>5</v>
      </c>
      <c r="KJ7" s="179" t="s">
        <v>1</v>
      </c>
      <c r="KK7" s="180" t="s">
        <v>6</v>
      </c>
      <c r="KL7" s="179" t="s">
        <v>1</v>
      </c>
      <c r="KM7" s="180" t="s">
        <v>3</v>
      </c>
      <c r="KN7" s="180" t="s">
        <v>2</v>
      </c>
      <c r="KO7" s="181" t="s">
        <v>1</v>
      </c>
      <c r="KP7" s="180" t="s">
        <v>5</v>
      </c>
      <c r="KQ7" s="179" t="s">
        <v>1</v>
      </c>
      <c r="KR7" s="180" t="s">
        <v>6</v>
      </c>
      <c r="KS7" s="179" t="s">
        <v>1</v>
      </c>
      <c r="KT7" s="180" t="s">
        <v>3</v>
      </c>
      <c r="KU7" s="180" t="s">
        <v>2</v>
      </c>
      <c r="KV7" s="181" t="s">
        <v>1</v>
      </c>
      <c r="KW7" s="180" t="s">
        <v>5</v>
      </c>
      <c r="KX7" s="179" t="s">
        <v>1</v>
      </c>
      <c r="KY7" s="180" t="s">
        <v>6</v>
      </c>
      <c r="KZ7" s="179" t="s">
        <v>1</v>
      </c>
      <c r="LA7" s="180" t="s">
        <v>3</v>
      </c>
      <c r="LB7" s="180" t="s">
        <v>2</v>
      </c>
      <c r="LC7" s="181" t="s">
        <v>1</v>
      </c>
      <c r="LD7" s="180" t="s">
        <v>5</v>
      </c>
      <c r="LE7" s="179" t="s">
        <v>1</v>
      </c>
      <c r="LF7" s="180" t="s">
        <v>6</v>
      </c>
      <c r="LG7" s="179" t="s">
        <v>1</v>
      </c>
      <c r="LH7" s="180" t="s">
        <v>3</v>
      </c>
      <c r="LI7" s="180" t="s">
        <v>2</v>
      </c>
      <c r="LJ7" s="181" t="s">
        <v>1</v>
      </c>
      <c r="LK7" s="180" t="s">
        <v>5</v>
      </c>
      <c r="LL7" s="179" t="s">
        <v>1</v>
      </c>
      <c r="LM7" s="180" t="s">
        <v>6</v>
      </c>
      <c r="LN7" s="179" t="s">
        <v>1</v>
      </c>
      <c r="LO7" s="180" t="s">
        <v>3</v>
      </c>
      <c r="LP7" s="180" t="s">
        <v>2</v>
      </c>
      <c r="LQ7" s="181" t="s">
        <v>1</v>
      </c>
      <c r="LR7" s="180" t="s">
        <v>5</v>
      </c>
      <c r="LS7" s="179" t="s">
        <v>1</v>
      </c>
      <c r="LT7" s="180" t="s">
        <v>6</v>
      </c>
      <c r="LU7" s="179" t="s">
        <v>1</v>
      </c>
      <c r="LV7" s="180" t="s">
        <v>3</v>
      </c>
      <c r="LW7" s="180" t="s">
        <v>2</v>
      </c>
      <c r="LX7" s="181" t="s">
        <v>1</v>
      </c>
      <c r="LY7" s="180" t="s">
        <v>5</v>
      </c>
      <c r="LZ7" s="179" t="s">
        <v>1</v>
      </c>
      <c r="MA7" s="180" t="s">
        <v>6</v>
      </c>
      <c r="MB7" s="179" t="s">
        <v>1</v>
      </c>
      <c r="MC7" s="180" t="s">
        <v>3</v>
      </c>
      <c r="MD7" s="180" t="s">
        <v>2</v>
      </c>
      <c r="ME7" s="181" t="s">
        <v>1</v>
      </c>
      <c r="MF7" s="180" t="s">
        <v>5</v>
      </c>
      <c r="MG7" s="179" t="s">
        <v>1</v>
      </c>
      <c r="MH7" s="180" t="s">
        <v>6</v>
      </c>
      <c r="MI7" s="179" t="s">
        <v>1</v>
      </c>
      <c r="MJ7" s="180" t="s">
        <v>3</v>
      </c>
      <c r="MK7" s="180" t="s">
        <v>2</v>
      </c>
      <c r="ML7" s="181" t="s">
        <v>1</v>
      </c>
      <c r="MM7" s="180" t="s">
        <v>5</v>
      </c>
      <c r="MN7" s="179" t="s">
        <v>1</v>
      </c>
      <c r="MO7" s="180" t="s">
        <v>6</v>
      </c>
      <c r="MP7" s="179" t="s">
        <v>1</v>
      </c>
      <c r="MQ7" s="180" t="s">
        <v>3</v>
      </c>
      <c r="MR7" s="180" t="s">
        <v>2</v>
      </c>
      <c r="MS7" s="181" t="s">
        <v>1</v>
      </c>
      <c r="MT7" s="180" t="s">
        <v>5</v>
      </c>
      <c r="MU7" s="179" t="s">
        <v>1</v>
      </c>
      <c r="MV7" s="180" t="s">
        <v>6</v>
      </c>
      <c r="MW7" s="179" t="s">
        <v>1</v>
      </c>
      <c r="MX7" s="180" t="s">
        <v>3</v>
      </c>
      <c r="MY7" s="180" t="s">
        <v>2</v>
      </c>
      <c r="MZ7" s="181" t="s">
        <v>1</v>
      </c>
      <c r="NA7" s="180" t="s">
        <v>5</v>
      </c>
      <c r="NB7" s="179" t="s">
        <v>1</v>
      </c>
      <c r="NC7" s="180" t="s">
        <v>6</v>
      </c>
      <c r="ND7" s="179" t="s">
        <v>1</v>
      </c>
      <c r="NE7" s="180" t="s">
        <v>3</v>
      </c>
      <c r="NF7" s="180" t="s">
        <v>2</v>
      </c>
      <c r="NG7" s="181" t="s">
        <v>1</v>
      </c>
      <c r="NH7" s="180" t="s">
        <v>5</v>
      </c>
      <c r="NI7" s="179" t="s">
        <v>1</v>
      </c>
      <c r="NJ7" s="180" t="s">
        <v>6</v>
      </c>
      <c r="NK7" s="179" t="s">
        <v>1</v>
      </c>
      <c r="NL7" s="180" t="s">
        <v>3</v>
      </c>
      <c r="NM7" s="180" t="s">
        <v>2</v>
      </c>
      <c r="NN7" s="181" t="s">
        <v>1</v>
      </c>
      <c r="NO7" s="180" t="s">
        <v>5</v>
      </c>
      <c r="NP7" s="179" t="s">
        <v>1</v>
      </c>
      <c r="NQ7" s="180" t="s">
        <v>6</v>
      </c>
      <c r="NR7" s="179" t="s">
        <v>1</v>
      </c>
      <c r="NS7" s="180" t="s">
        <v>3</v>
      </c>
      <c r="NT7" s="180" t="s">
        <v>2</v>
      </c>
      <c r="NU7" s="181" t="s">
        <v>1</v>
      </c>
      <c r="NV7" s="180" t="s">
        <v>5</v>
      </c>
      <c r="NW7" s="179" t="s">
        <v>1</v>
      </c>
      <c r="NX7" s="180" t="s">
        <v>6</v>
      </c>
      <c r="NY7" s="179" t="s">
        <v>1</v>
      </c>
      <c r="NZ7" s="180" t="s">
        <v>3</v>
      </c>
      <c r="OA7" s="180" t="s">
        <v>2</v>
      </c>
      <c r="OB7" s="181" t="s">
        <v>1</v>
      </c>
      <c r="OC7" s="180" t="s">
        <v>5</v>
      </c>
      <c r="OD7" s="179" t="s">
        <v>1</v>
      </c>
      <c r="OE7" s="180" t="s">
        <v>6</v>
      </c>
      <c r="OF7" s="179" t="s">
        <v>1</v>
      </c>
      <c r="OG7" s="180" t="s">
        <v>3</v>
      </c>
      <c r="OH7" s="180" t="s">
        <v>2</v>
      </c>
      <c r="OI7" s="181" t="s">
        <v>1</v>
      </c>
      <c r="OJ7" s="180" t="s">
        <v>5</v>
      </c>
      <c r="OK7" s="179" t="s">
        <v>1</v>
      </c>
      <c r="OL7" s="180" t="s">
        <v>6</v>
      </c>
      <c r="OM7" s="179" t="s">
        <v>1</v>
      </c>
      <c r="ON7" s="180" t="s">
        <v>3</v>
      </c>
      <c r="OO7" s="180" t="s">
        <v>2</v>
      </c>
      <c r="OP7" s="181" t="s">
        <v>1</v>
      </c>
      <c r="OQ7" s="180" t="s">
        <v>5</v>
      </c>
      <c r="OR7" s="179" t="s">
        <v>1</v>
      </c>
      <c r="OS7" s="180" t="s">
        <v>6</v>
      </c>
      <c r="OT7" s="179" t="s">
        <v>1</v>
      </c>
      <c r="OU7" s="180" t="s">
        <v>3</v>
      </c>
      <c r="OV7" s="180" t="s">
        <v>2</v>
      </c>
      <c r="OW7" s="181" t="s">
        <v>1</v>
      </c>
      <c r="OX7" s="180" t="s">
        <v>5</v>
      </c>
      <c r="OY7" s="179" t="s">
        <v>1</v>
      </c>
      <c r="OZ7" s="180" t="s">
        <v>6</v>
      </c>
      <c r="PA7" s="179" t="s">
        <v>1</v>
      </c>
      <c r="PB7" s="180" t="s">
        <v>3</v>
      </c>
      <c r="PC7" s="180" t="s">
        <v>2</v>
      </c>
      <c r="PD7" s="181" t="s">
        <v>1</v>
      </c>
      <c r="PE7" s="180" t="s">
        <v>5</v>
      </c>
      <c r="PF7" s="179" t="s">
        <v>1</v>
      </c>
      <c r="PG7" s="180" t="s">
        <v>6</v>
      </c>
      <c r="PH7" s="179" t="s">
        <v>1</v>
      </c>
      <c r="PI7" s="180" t="s">
        <v>3</v>
      </c>
      <c r="PJ7" s="180" t="s">
        <v>2</v>
      </c>
      <c r="PK7" s="181" t="s">
        <v>1</v>
      </c>
      <c r="PL7" s="180" t="s">
        <v>5</v>
      </c>
      <c r="PM7" s="179" t="s">
        <v>1</v>
      </c>
      <c r="PN7" s="180" t="s">
        <v>6</v>
      </c>
      <c r="PO7" s="179" t="s">
        <v>1</v>
      </c>
      <c r="PP7" s="180" t="s">
        <v>3</v>
      </c>
      <c r="PQ7" s="180" t="s">
        <v>2</v>
      </c>
      <c r="PR7" s="181" t="s">
        <v>1</v>
      </c>
      <c r="PS7" s="180" t="s">
        <v>5</v>
      </c>
      <c r="PT7" s="179" t="s">
        <v>1</v>
      </c>
      <c r="PU7" s="180" t="s">
        <v>6</v>
      </c>
      <c r="PV7" s="179" t="s">
        <v>1</v>
      </c>
      <c r="PW7" s="180" t="s">
        <v>3</v>
      </c>
      <c r="PX7" s="180" t="s">
        <v>2</v>
      </c>
      <c r="PY7" s="181" t="s">
        <v>1</v>
      </c>
      <c r="PZ7" s="180" t="s">
        <v>5</v>
      </c>
      <c r="QA7" s="179" t="s">
        <v>1</v>
      </c>
      <c r="QB7" s="180" t="s">
        <v>6</v>
      </c>
      <c r="QC7" s="179" t="s">
        <v>1</v>
      </c>
      <c r="QD7" s="180" t="s">
        <v>3</v>
      </c>
      <c r="QE7" s="180" t="s">
        <v>2</v>
      </c>
      <c r="QF7" s="181" t="s">
        <v>1</v>
      </c>
      <c r="QG7" s="180" t="s">
        <v>5</v>
      </c>
      <c r="QH7" s="179" t="s">
        <v>1</v>
      </c>
      <c r="QI7" s="180" t="s">
        <v>6</v>
      </c>
      <c r="QJ7" s="179" t="s">
        <v>1</v>
      </c>
      <c r="QK7" s="180" t="s">
        <v>3</v>
      </c>
      <c r="QL7" s="180" t="s">
        <v>2</v>
      </c>
      <c r="QM7" s="181" t="s">
        <v>1</v>
      </c>
      <c r="QN7" s="180" t="s">
        <v>5</v>
      </c>
      <c r="QO7" s="179" t="s">
        <v>1</v>
      </c>
      <c r="QP7" s="180" t="s">
        <v>6</v>
      </c>
      <c r="QQ7" s="179" t="s">
        <v>1</v>
      </c>
      <c r="QR7" s="180" t="s">
        <v>3</v>
      </c>
      <c r="QS7" s="180" t="s">
        <v>2</v>
      </c>
      <c r="QT7" s="181" t="s">
        <v>1</v>
      </c>
      <c r="QU7" s="180" t="s">
        <v>5</v>
      </c>
      <c r="QV7" s="179" t="s">
        <v>1</v>
      </c>
      <c r="QW7" s="180" t="s">
        <v>6</v>
      </c>
      <c r="QX7" s="179" t="s">
        <v>1</v>
      </c>
      <c r="QY7" s="180" t="s">
        <v>3</v>
      </c>
      <c r="QZ7" s="180" t="s">
        <v>2</v>
      </c>
      <c r="RA7" s="181" t="s">
        <v>1</v>
      </c>
      <c r="RB7" s="180" t="s">
        <v>5</v>
      </c>
      <c r="RC7" s="179" t="s">
        <v>1</v>
      </c>
      <c r="RD7" s="180" t="s">
        <v>6</v>
      </c>
      <c r="RE7" s="179" t="s">
        <v>1</v>
      </c>
      <c r="RF7" s="180" t="s">
        <v>3</v>
      </c>
      <c r="RG7" s="180" t="s">
        <v>2</v>
      </c>
      <c r="RH7" s="181" t="s">
        <v>1</v>
      </c>
      <c r="RI7" s="180" t="s">
        <v>5</v>
      </c>
      <c r="RJ7" s="179" t="s">
        <v>1</v>
      </c>
      <c r="RK7" s="180" t="s">
        <v>6</v>
      </c>
      <c r="RL7" s="179" t="s">
        <v>1</v>
      </c>
      <c r="RM7" s="180" t="s">
        <v>3</v>
      </c>
      <c r="RN7" s="180" t="s">
        <v>2</v>
      </c>
      <c r="RO7" s="181" t="s">
        <v>1</v>
      </c>
      <c r="RP7" s="180" t="s">
        <v>5</v>
      </c>
      <c r="RQ7" s="179" t="s">
        <v>1</v>
      </c>
      <c r="RR7" s="180" t="s">
        <v>6</v>
      </c>
      <c r="RS7" s="179" t="s">
        <v>1</v>
      </c>
      <c r="RT7" s="180" t="s">
        <v>3</v>
      </c>
      <c r="RU7" s="180" t="s">
        <v>2</v>
      </c>
      <c r="RV7" s="181" t="s">
        <v>1</v>
      </c>
      <c r="RW7" s="180" t="s">
        <v>5</v>
      </c>
      <c r="RX7" s="179" t="s">
        <v>1</v>
      </c>
      <c r="RY7" s="180" t="s">
        <v>6</v>
      </c>
      <c r="RZ7" s="179" t="s">
        <v>1</v>
      </c>
      <c r="SA7" s="180" t="s">
        <v>3</v>
      </c>
      <c r="SB7" s="180" t="s">
        <v>2</v>
      </c>
      <c r="SC7" s="181" t="s">
        <v>1</v>
      </c>
      <c r="SD7" s="180" t="s">
        <v>5</v>
      </c>
      <c r="SE7" s="179" t="s">
        <v>1</v>
      </c>
      <c r="SF7" s="180" t="s">
        <v>6</v>
      </c>
      <c r="SG7" s="179" t="s">
        <v>1</v>
      </c>
      <c r="SH7" s="180" t="s">
        <v>3</v>
      </c>
      <c r="SI7" s="180" t="s">
        <v>2</v>
      </c>
      <c r="SJ7" s="181" t="s">
        <v>1</v>
      </c>
      <c r="SK7" s="180" t="s">
        <v>5</v>
      </c>
      <c r="SL7" s="179" t="s">
        <v>1</v>
      </c>
      <c r="SM7" s="180" t="s">
        <v>6</v>
      </c>
      <c r="SN7" s="179" t="s">
        <v>1</v>
      </c>
      <c r="SO7" s="180" t="s">
        <v>3</v>
      </c>
      <c r="SP7" s="180" t="s">
        <v>2</v>
      </c>
      <c r="SQ7" s="181" t="s">
        <v>1</v>
      </c>
      <c r="SR7" s="180" t="s">
        <v>5</v>
      </c>
      <c r="SS7" s="179" t="s">
        <v>1</v>
      </c>
      <c r="ST7" s="180" t="s">
        <v>6</v>
      </c>
      <c r="SU7" s="179" t="s">
        <v>1</v>
      </c>
      <c r="SV7" s="180" t="s">
        <v>3</v>
      </c>
      <c r="SW7" s="180" t="s">
        <v>2</v>
      </c>
      <c r="SX7" s="181" t="s">
        <v>1</v>
      </c>
      <c r="SY7" s="180" t="s">
        <v>5</v>
      </c>
      <c r="SZ7" s="179" t="s">
        <v>1</v>
      </c>
      <c r="TA7" s="180" t="s">
        <v>6</v>
      </c>
      <c r="TB7" s="179" t="s">
        <v>1</v>
      </c>
      <c r="TC7" s="180" t="s">
        <v>3</v>
      </c>
      <c r="TD7" s="180" t="s">
        <v>2</v>
      </c>
      <c r="TE7" s="181" t="s">
        <v>1</v>
      </c>
      <c r="TF7" s="182" t="s">
        <v>5</v>
      </c>
      <c r="TG7" s="183" t="s">
        <v>1</v>
      </c>
      <c r="TH7" s="182" t="s">
        <v>6</v>
      </c>
      <c r="TI7" s="183" t="s">
        <v>1</v>
      </c>
      <c r="TJ7" s="182" t="s">
        <v>3</v>
      </c>
      <c r="TK7" s="182" t="s">
        <v>2</v>
      </c>
      <c r="TL7" s="184" t="s">
        <v>1</v>
      </c>
      <c r="TM7" s="180" t="s">
        <v>5</v>
      </c>
      <c r="TN7" s="179" t="s">
        <v>1</v>
      </c>
      <c r="TO7" s="180" t="s">
        <v>6</v>
      </c>
      <c r="TP7" s="179" t="s">
        <v>1</v>
      </c>
      <c r="TQ7" s="180" t="s">
        <v>3</v>
      </c>
      <c r="TR7" s="180" t="s">
        <v>2</v>
      </c>
      <c r="TS7" s="181" t="s">
        <v>1</v>
      </c>
      <c r="TT7" s="180" t="s">
        <v>5</v>
      </c>
      <c r="TU7" s="179" t="s">
        <v>1</v>
      </c>
      <c r="TV7" s="180" t="s">
        <v>6</v>
      </c>
      <c r="TW7" s="179" t="s">
        <v>1</v>
      </c>
      <c r="TX7" s="180" t="s">
        <v>3</v>
      </c>
      <c r="TY7" s="180" t="s">
        <v>2</v>
      </c>
      <c r="TZ7" s="181" t="s">
        <v>1</v>
      </c>
      <c r="UA7" s="180" t="s">
        <v>5</v>
      </c>
      <c r="UB7" s="179" t="s">
        <v>1</v>
      </c>
      <c r="UC7" s="180" t="s">
        <v>6</v>
      </c>
      <c r="UD7" s="179" t="s">
        <v>1</v>
      </c>
      <c r="UE7" s="180" t="s">
        <v>3</v>
      </c>
      <c r="UF7" s="180" t="s">
        <v>2</v>
      </c>
      <c r="UG7" s="181" t="s">
        <v>1</v>
      </c>
      <c r="UH7" s="180" t="s">
        <v>5</v>
      </c>
      <c r="UI7" s="179" t="s">
        <v>1</v>
      </c>
      <c r="UJ7" s="180" t="s">
        <v>6</v>
      </c>
      <c r="UK7" s="179" t="s">
        <v>1</v>
      </c>
      <c r="UL7" s="180" t="s">
        <v>3</v>
      </c>
      <c r="UM7" s="180" t="s">
        <v>2</v>
      </c>
      <c r="UN7" s="181" t="s">
        <v>1</v>
      </c>
      <c r="UO7" s="180" t="s">
        <v>5</v>
      </c>
      <c r="UP7" s="179" t="s">
        <v>1</v>
      </c>
      <c r="UQ7" s="180" t="s">
        <v>6</v>
      </c>
      <c r="UR7" s="179" t="s">
        <v>1</v>
      </c>
      <c r="US7" s="180" t="s">
        <v>3</v>
      </c>
      <c r="UT7" s="180" t="s">
        <v>2</v>
      </c>
      <c r="UU7" s="181" t="s">
        <v>1</v>
      </c>
      <c r="UV7" s="180" t="s">
        <v>5</v>
      </c>
      <c r="UW7" s="179" t="s">
        <v>1</v>
      </c>
      <c r="UX7" s="180" t="s">
        <v>6</v>
      </c>
      <c r="UY7" s="179" t="s">
        <v>1</v>
      </c>
      <c r="UZ7" s="180" t="s">
        <v>3</v>
      </c>
      <c r="VA7" s="180" t="s">
        <v>2</v>
      </c>
      <c r="VB7" s="181" t="s">
        <v>1</v>
      </c>
      <c r="VC7" s="180" t="s">
        <v>5</v>
      </c>
      <c r="VD7" s="179" t="s">
        <v>1</v>
      </c>
      <c r="VE7" s="180" t="s">
        <v>6</v>
      </c>
      <c r="VF7" s="179" t="s">
        <v>1</v>
      </c>
      <c r="VG7" s="180" t="s">
        <v>3</v>
      </c>
      <c r="VH7" s="180" t="s">
        <v>2</v>
      </c>
      <c r="VI7" s="181" t="s">
        <v>1</v>
      </c>
      <c r="VJ7" s="180" t="s">
        <v>5</v>
      </c>
      <c r="VK7" s="179" t="s">
        <v>1</v>
      </c>
      <c r="VL7" s="180" t="s">
        <v>6</v>
      </c>
      <c r="VM7" s="179" t="s">
        <v>1</v>
      </c>
      <c r="VN7" s="180" t="s">
        <v>3</v>
      </c>
      <c r="VO7" s="180" t="s">
        <v>2</v>
      </c>
      <c r="VP7" s="181" t="s">
        <v>1</v>
      </c>
      <c r="VQ7" s="180" t="s">
        <v>5</v>
      </c>
      <c r="VR7" s="179" t="s">
        <v>1</v>
      </c>
      <c r="VS7" s="180" t="s">
        <v>6</v>
      </c>
      <c r="VT7" s="179" t="s">
        <v>1</v>
      </c>
      <c r="VU7" s="180" t="s">
        <v>3</v>
      </c>
      <c r="VV7" s="180" t="s">
        <v>2</v>
      </c>
      <c r="VW7" s="181" t="s">
        <v>1</v>
      </c>
      <c r="VX7" s="180" t="s">
        <v>5</v>
      </c>
      <c r="VY7" s="179" t="s">
        <v>1</v>
      </c>
      <c r="VZ7" s="180" t="s">
        <v>6</v>
      </c>
      <c r="WA7" s="179" t="s">
        <v>1</v>
      </c>
      <c r="WB7" s="180" t="s">
        <v>3</v>
      </c>
      <c r="WC7" s="180" t="s">
        <v>2</v>
      </c>
      <c r="WD7" s="181" t="s">
        <v>1</v>
      </c>
      <c r="WE7" s="180" t="s">
        <v>5</v>
      </c>
      <c r="WF7" s="179" t="s">
        <v>1</v>
      </c>
      <c r="WG7" s="180" t="s">
        <v>6</v>
      </c>
      <c r="WH7" s="179" t="s">
        <v>1</v>
      </c>
      <c r="WI7" s="180" t="s">
        <v>3</v>
      </c>
      <c r="WJ7" s="180" t="s">
        <v>2</v>
      </c>
      <c r="WK7" s="181" t="s">
        <v>1</v>
      </c>
      <c r="WL7" s="180" t="s">
        <v>5</v>
      </c>
      <c r="WM7" s="179" t="s">
        <v>1</v>
      </c>
      <c r="WN7" s="180" t="s">
        <v>6</v>
      </c>
      <c r="WO7" s="179" t="s">
        <v>1</v>
      </c>
      <c r="WP7" s="180" t="s">
        <v>3</v>
      </c>
      <c r="WQ7" s="180" t="s">
        <v>2</v>
      </c>
      <c r="WR7" s="181" t="s">
        <v>1</v>
      </c>
      <c r="WS7" s="180" t="s">
        <v>5</v>
      </c>
      <c r="WT7" s="179" t="s">
        <v>1</v>
      </c>
      <c r="WU7" s="180" t="s">
        <v>6</v>
      </c>
      <c r="WV7" s="179" t="s">
        <v>1</v>
      </c>
      <c r="WW7" s="180" t="s">
        <v>3</v>
      </c>
      <c r="WX7" s="180" t="s">
        <v>2</v>
      </c>
      <c r="WY7" s="181" t="s">
        <v>1</v>
      </c>
      <c r="WZ7" s="180" t="s">
        <v>5</v>
      </c>
      <c r="XA7" s="179" t="s">
        <v>1</v>
      </c>
      <c r="XB7" s="180" t="s">
        <v>6</v>
      </c>
      <c r="XC7" s="179" t="s">
        <v>1</v>
      </c>
      <c r="XD7" s="180" t="s">
        <v>3</v>
      </c>
      <c r="XE7" s="180" t="s">
        <v>2</v>
      </c>
      <c r="XF7" s="181" t="s">
        <v>1</v>
      </c>
      <c r="XG7" s="180" t="s">
        <v>5</v>
      </c>
      <c r="XH7" s="179" t="s">
        <v>1</v>
      </c>
      <c r="XI7" s="180" t="s">
        <v>6</v>
      </c>
      <c r="XJ7" s="179" t="s">
        <v>1</v>
      </c>
      <c r="XK7" s="180" t="s">
        <v>3</v>
      </c>
      <c r="XL7" s="180" t="s">
        <v>2</v>
      </c>
      <c r="XM7" s="181" t="s">
        <v>1</v>
      </c>
      <c r="XN7" s="180" t="s">
        <v>5</v>
      </c>
      <c r="XO7" s="179" t="s">
        <v>1</v>
      </c>
      <c r="XP7" s="180" t="s">
        <v>6</v>
      </c>
      <c r="XQ7" s="179" t="s">
        <v>1</v>
      </c>
      <c r="XR7" s="180" t="s">
        <v>3</v>
      </c>
      <c r="XS7" s="180" t="s">
        <v>2</v>
      </c>
      <c r="XT7" s="181" t="s">
        <v>1</v>
      </c>
      <c r="XU7" s="180" t="s">
        <v>5</v>
      </c>
      <c r="XV7" s="179" t="s">
        <v>1</v>
      </c>
      <c r="XW7" s="180" t="s">
        <v>6</v>
      </c>
      <c r="XX7" s="179" t="s">
        <v>1</v>
      </c>
      <c r="XY7" s="180" t="s">
        <v>3</v>
      </c>
      <c r="XZ7" s="180" t="s">
        <v>2</v>
      </c>
      <c r="YA7" s="181" t="s">
        <v>1</v>
      </c>
      <c r="YB7" s="180" t="s">
        <v>5</v>
      </c>
      <c r="YC7" s="179" t="s">
        <v>1</v>
      </c>
      <c r="YD7" s="180" t="s">
        <v>6</v>
      </c>
      <c r="YE7" s="179" t="s">
        <v>1</v>
      </c>
      <c r="YF7" s="180" t="s">
        <v>3</v>
      </c>
      <c r="YG7" s="180" t="s">
        <v>2</v>
      </c>
      <c r="YH7" s="181" t="s">
        <v>1</v>
      </c>
      <c r="YI7" s="180" t="s">
        <v>5</v>
      </c>
      <c r="YJ7" s="179" t="s">
        <v>1</v>
      </c>
      <c r="YK7" s="180" t="s">
        <v>6</v>
      </c>
      <c r="YL7" s="179" t="s">
        <v>1</v>
      </c>
      <c r="YM7" s="180" t="s">
        <v>3</v>
      </c>
      <c r="YN7" s="180" t="s">
        <v>2</v>
      </c>
      <c r="YO7" s="181" t="s">
        <v>1</v>
      </c>
      <c r="YP7" s="180" t="s">
        <v>5</v>
      </c>
      <c r="YQ7" s="179" t="s">
        <v>1</v>
      </c>
      <c r="YR7" s="180" t="s">
        <v>6</v>
      </c>
      <c r="YS7" s="179" t="s">
        <v>1</v>
      </c>
      <c r="YT7" s="180" t="s">
        <v>3</v>
      </c>
      <c r="YU7" s="180" t="s">
        <v>2</v>
      </c>
      <c r="YV7" s="181" t="s">
        <v>1</v>
      </c>
      <c r="YW7" s="180" t="s">
        <v>5</v>
      </c>
      <c r="YX7" s="179" t="s">
        <v>1</v>
      </c>
      <c r="YY7" s="180" t="s">
        <v>6</v>
      </c>
      <c r="YZ7" s="179" t="s">
        <v>1</v>
      </c>
      <c r="ZA7" s="180" t="s">
        <v>3</v>
      </c>
      <c r="ZB7" s="180" t="s">
        <v>2</v>
      </c>
      <c r="ZC7" s="181" t="s">
        <v>1</v>
      </c>
      <c r="ZD7" s="180" t="s">
        <v>5</v>
      </c>
      <c r="ZE7" s="179" t="s">
        <v>1</v>
      </c>
      <c r="ZF7" s="180" t="s">
        <v>6</v>
      </c>
      <c r="ZG7" s="179" t="s">
        <v>1</v>
      </c>
      <c r="ZH7" s="180" t="s">
        <v>3</v>
      </c>
      <c r="ZI7" s="180" t="s">
        <v>2</v>
      </c>
      <c r="ZJ7" s="181" t="s">
        <v>1</v>
      </c>
      <c r="ZK7" s="180" t="s">
        <v>5</v>
      </c>
      <c r="ZL7" s="179" t="s">
        <v>1</v>
      </c>
      <c r="ZM7" s="180" t="s">
        <v>6</v>
      </c>
      <c r="ZN7" s="179" t="s">
        <v>1</v>
      </c>
      <c r="ZO7" s="180" t="s">
        <v>3</v>
      </c>
      <c r="ZP7" s="180" t="s">
        <v>2</v>
      </c>
      <c r="ZQ7" s="181" t="s">
        <v>1</v>
      </c>
      <c r="ZR7" s="180" t="s">
        <v>5</v>
      </c>
      <c r="ZS7" s="179" t="s">
        <v>1</v>
      </c>
      <c r="ZT7" s="180" t="s">
        <v>6</v>
      </c>
      <c r="ZU7" s="179" t="s">
        <v>1</v>
      </c>
      <c r="ZV7" s="180" t="s">
        <v>3</v>
      </c>
      <c r="ZW7" s="180" t="s">
        <v>2</v>
      </c>
      <c r="ZX7" s="181" t="s">
        <v>1</v>
      </c>
      <c r="ZY7" s="180" t="s">
        <v>5</v>
      </c>
      <c r="ZZ7" s="179" t="s">
        <v>1</v>
      </c>
      <c r="AAA7" s="180" t="s">
        <v>6</v>
      </c>
      <c r="AAB7" s="179" t="s">
        <v>1</v>
      </c>
      <c r="AAC7" s="180" t="s">
        <v>3</v>
      </c>
      <c r="AAD7" s="180" t="s">
        <v>2</v>
      </c>
      <c r="AAE7" s="181" t="s">
        <v>1</v>
      </c>
      <c r="AAF7" s="180" t="s">
        <v>5</v>
      </c>
      <c r="AAG7" s="179" t="s">
        <v>1</v>
      </c>
      <c r="AAH7" s="180" t="s">
        <v>6</v>
      </c>
      <c r="AAI7" s="179" t="s">
        <v>1</v>
      </c>
      <c r="AAJ7" s="180" t="s">
        <v>3</v>
      </c>
      <c r="AAK7" s="180" t="s">
        <v>2</v>
      </c>
      <c r="AAL7" s="181" t="s">
        <v>1</v>
      </c>
      <c r="AAM7" s="180" t="s">
        <v>5</v>
      </c>
      <c r="AAN7" s="179" t="s">
        <v>1</v>
      </c>
      <c r="AAO7" s="180" t="s">
        <v>6</v>
      </c>
      <c r="AAP7" s="179" t="s">
        <v>1</v>
      </c>
      <c r="AAQ7" s="180" t="s">
        <v>3</v>
      </c>
      <c r="AAR7" s="180" t="s">
        <v>2</v>
      </c>
      <c r="AAS7" s="181" t="s">
        <v>1</v>
      </c>
      <c r="AAT7" s="180" t="s">
        <v>5</v>
      </c>
      <c r="AAU7" s="179" t="s">
        <v>1</v>
      </c>
      <c r="AAV7" s="180" t="s">
        <v>6</v>
      </c>
      <c r="AAW7" s="179" t="s">
        <v>1</v>
      </c>
      <c r="AAX7" s="180" t="s">
        <v>3</v>
      </c>
      <c r="AAY7" s="180" t="s">
        <v>2</v>
      </c>
      <c r="AAZ7" s="181" t="s">
        <v>1</v>
      </c>
      <c r="ABA7" s="180" t="s">
        <v>5</v>
      </c>
      <c r="ABB7" s="179" t="s">
        <v>1</v>
      </c>
      <c r="ABC7" s="180" t="s">
        <v>6</v>
      </c>
      <c r="ABD7" s="179" t="s">
        <v>1</v>
      </c>
      <c r="ABE7" s="180" t="s">
        <v>3</v>
      </c>
      <c r="ABF7" s="180" t="s">
        <v>2</v>
      </c>
      <c r="ABG7" s="181" t="s">
        <v>1</v>
      </c>
      <c r="ABH7" s="180" t="s">
        <v>5</v>
      </c>
      <c r="ABI7" s="179" t="s">
        <v>1</v>
      </c>
      <c r="ABJ7" s="180" t="s">
        <v>6</v>
      </c>
      <c r="ABK7" s="179" t="s">
        <v>1</v>
      </c>
      <c r="ABL7" s="180" t="s">
        <v>3</v>
      </c>
      <c r="ABM7" s="180" t="s">
        <v>2</v>
      </c>
      <c r="ABN7" s="181" t="s">
        <v>1</v>
      </c>
      <c r="ABO7" s="180" t="s">
        <v>5</v>
      </c>
      <c r="ABP7" s="179" t="s">
        <v>1</v>
      </c>
      <c r="ABQ7" s="180" t="s">
        <v>6</v>
      </c>
      <c r="ABR7" s="179" t="s">
        <v>1</v>
      </c>
      <c r="ABS7" s="180" t="s">
        <v>3</v>
      </c>
      <c r="ABT7" s="180" t="s">
        <v>2</v>
      </c>
      <c r="ABU7" s="181" t="s">
        <v>1</v>
      </c>
      <c r="ABV7" s="180" t="s">
        <v>5</v>
      </c>
      <c r="ABW7" s="179" t="s">
        <v>1</v>
      </c>
      <c r="ABX7" s="180" t="s">
        <v>6</v>
      </c>
      <c r="ABY7" s="179" t="s">
        <v>1</v>
      </c>
      <c r="ABZ7" s="180" t="s">
        <v>3</v>
      </c>
      <c r="ACA7" s="180" t="s">
        <v>2</v>
      </c>
      <c r="ACB7" s="181" t="s">
        <v>1</v>
      </c>
      <c r="ACC7" s="180" t="s">
        <v>5</v>
      </c>
      <c r="ACD7" s="179" t="s">
        <v>1</v>
      </c>
      <c r="ACE7" s="180" t="s">
        <v>6</v>
      </c>
      <c r="ACF7" s="179" t="s">
        <v>1</v>
      </c>
      <c r="ACG7" s="180" t="s">
        <v>3</v>
      </c>
      <c r="ACH7" s="180" t="s">
        <v>2</v>
      </c>
      <c r="ACI7" s="181" t="s">
        <v>1</v>
      </c>
      <c r="ACJ7" s="180" t="s">
        <v>5</v>
      </c>
      <c r="ACK7" s="179" t="s">
        <v>1</v>
      </c>
      <c r="ACL7" s="180" t="s">
        <v>6</v>
      </c>
      <c r="ACM7" s="179" t="s">
        <v>1</v>
      </c>
      <c r="ACN7" s="180" t="s">
        <v>3</v>
      </c>
      <c r="ACO7" s="180" t="s">
        <v>2</v>
      </c>
      <c r="ACP7" s="181" t="s">
        <v>1</v>
      </c>
      <c r="ACQ7" s="180" t="s">
        <v>5</v>
      </c>
      <c r="ACR7" s="179" t="s">
        <v>1</v>
      </c>
      <c r="ACS7" s="180" t="s">
        <v>6</v>
      </c>
      <c r="ACT7" s="179" t="s">
        <v>1</v>
      </c>
      <c r="ACU7" s="180" t="s">
        <v>3</v>
      </c>
      <c r="ACV7" s="180" t="s">
        <v>2</v>
      </c>
      <c r="ACW7" s="181" t="s">
        <v>1</v>
      </c>
      <c r="ACX7" s="180" t="s">
        <v>5</v>
      </c>
      <c r="ACY7" s="179" t="s">
        <v>1</v>
      </c>
      <c r="ACZ7" s="180" t="s">
        <v>6</v>
      </c>
      <c r="ADA7" s="179" t="s">
        <v>1</v>
      </c>
      <c r="ADB7" s="180" t="s">
        <v>3</v>
      </c>
      <c r="ADC7" s="180" t="s">
        <v>2</v>
      </c>
      <c r="ADD7" s="181" t="s">
        <v>1</v>
      </c>
      <c r="ADE7" s="182" t="s">
        <v>5</v>
      </c>
      <c r="ADF7" s="183" t="s">
        <v>1</v>
      </c>
      <c r="ADG7" s="182" t="s">
        <v>6</v>
      </c>
      <c r="ADH7" s="183" t="s">
        <v>1</v>
      </c>
      <c r="ADI7" s="182" t="s">
        <v>3</v>
      </c>
      <c r="ADJ7" s="182" t="s">
        <v>2</v>
      </c>
      <c r="ADK7" s="184" t="s">
        <v>1</v>
      </c>
      <c r="ADL7" s="180" t="s">
        <v>5</v>
      </c>
      <c r="ADM7" s="179" t="s">
        <v>1</v>
      </c>
      <c r="ADN7" s="180" t="s">
        <v>6</v>
      </c>
      <c r="ADO7" s="179" t="s">
        <v>1</v>
      </c>
      <c r="ADP7" s="180" t="s">
        <v>3</v>
      </c>
      <c r="ADQ7" s="180" t="s">
        <v>2</v>
      </c>
      <c r="ADR7" s="181" t="s">
        <v>1</v>
      </c>
      <c r="ADS7" s="180" t="s">
        <v>5</v>
      </c>
      <c r="ADT7" s="179" t="s">
        <v>1</v>
      </c>
      <c r="ADU7" s="180" t="s">
        <v>6</v>
      </c>
      <c r="ADV7" s="179" t="s">
        <v>1</v>
      </c>
      <c r="ADW7" s="180" t="s">
        <v>3</v>
      </c>
      <c r="ADX7" s="180" t="s">
        <v>2</v>
      </c>
      <c r="ADY7" s="181" t="s">
        <v>1</v>
      </c>
      <c r="ADZ7" s="180" t="s">
        <v>5</v>
      </c>
      <c r="AEA7" s="179" t="s">
        <v>1</v>
      </c>
      <c r="AEB7" s="180" t="s">
        <v>6</v>
      </c>
      <c r="AEC7" s="179" t="s">
        <v>1</v>
      </c>
      <c r="AED7" s="180" t="s">
        <v>3</v>
      </c>
      <c r="AEE7" s="180" t="s">
        <v>2</v>
      </c>
      <c r="AEF7" s="181" t="s">
        <v>1</v>
      </c>
      <c r="AEG7" s="180" t="s">
        <v>5</v>
      </c>
      <c r="AEH7" s="179" t="s">
        <v>1</v>
      </c>
      <c r="AEI7" s="180" t="s">
        <v>6</v>
      </c>
      <c r="AEJ7" s="179" t="s">
        <v>1</v>
      </c>
      <c r="AEK7" s="180" t="s">
        <v>3</v>
      </c>
      <c r="AEL7" s="180" t="s">
        <v>2</v>
      </c>
      <c r="AEM7" s="181" t="s">
        <v>1</v>
      </c>
      <c r="AEN7" s="180" t="s">
        <v>5</v>
      </c>
      <c r="AEO7" s="179" t="s">
        <v>1</v>
      </c>
      <c r="AEP7" s="180" t="s">
        <v>6</v>
      </c>
      <c r="AEQ7" s="179" t="s">
        <v>1</v>
      </c>
      <c r="AER7" s="180" t="s">
        <v>3</v>
      </c>
      <c r="AES7" s="180" t="s">
        <v>2</v>
      </c>
      <c r="AET7" s="181" t="s">
        <v>1</v>
      </c>
      <c r="AEU7" s="180" t="s">
        <v>5</v>
      </c>
      <c r="AEV7" s="179" t="s">
        <v>1</v>
      </c>
      <c r="AEW7" s="180" t="s">
        <v>6</v>
      </c>
      <c r="AEX7" s="179" t="s">
        <v>1</v>
      </c>
      <c r="AEY7" s="180" t="s">
        <v>3</v>
      </c>
      <c r="AEZ7" s="180" t="s">
        <v>2</v>
      </c>
      <c r="AFA7" s="181" t="s">
        <v>1</v>
      </c>
      <c r="AFB7" s="180" t="s">
        <v>5</v>
      </c>
      <c r="AFC7" s="179" t="s">
        <v>1</v>
      </c>
      <c r="AFD7" s="180" t="s">
        <v>6</v>
      </c>
      <c r="AFE7" s="179" t="s">
        <v>1</v>
      </c>
      <c r="AFF7" s="180" t="s">
        <v>3</v>
      </c>
      <c r="AFG7" s="180" t="s">
        <v>2</v>
      </c>
      <c r="AFH7" s="181" t="s">
        <v>1</v>
      </c>
      <c r="AFI7" s="180" t="s">
        <v>5</v>
      </c>
      <c r="AFJ7" s="179" t="s">
        <v>1</v>
      </c>
      <c r="AFK7" s="180" t="s">
        <v>6</v>
      </c>
      <c r="AFL7" s="179" t="s">
        <v>1</v>
      </c>
      <c r="AFM7" s="180" t="s">
        <v>3</v>
      </c>
      <c r="AFN7" s="180" t="s">
        <v>2</v>
      </c>
      <c r="AFO7" s="181" t="s">
        <v>1</v>
      </c>
      <c r="AFP7" s="180" t="s">
        <v>5</v>
      </c>
      <c r="AFQ7" s="179" t="s">
        <v>1</v>
      </c>
      <c r="AFR7" s="180" t="s">
        <v>6</v>
      </c>
      <c r="AFS7" s="179" t="s">
        <v>1</v>
      </c>
      <c r="AFT7" s="180" t="s">
        <v>3</v>
      </c>
      <c r="AFU7" s="180" t="s">
        <v>2</v>
      </c>
      <c r="AFV7" s="181" t="s">
        <v>1</v>
      </c>
      <c r="AFW7" s="180" t="s">
        <v>5</v>
      </c>
      <c r="AFX7" s="179" t="s">
        <v>1</v>
      </c>
      <c r="AFY7" s="180" t="s">
        <v>6</v>
      </c>
      <c r="AFZ7" s="179" t="s">
        <v>1</v>
      </c>
      <c r="AGA7" s="180" t="s">
        <v>3</v>
      </c>
      <c r="AGB7" s="180" t="s">
        <v>2</v>
      </c>
      <c r="AGC7" s="181" t="s">
        <v>1</v>
      </c>
      <c r="AGD7" s="180" t="s">
        <v>5</v>
      </c>
      <c r="AGE7" s="179" t="s">
        <v>1</v>
      </c>
      <c r="AGF7" s="180" t="s">
        <v>6</v>
      </c>
      <c r="AGG7" s="179" t="s">
        <v>1</v>
      </c>
      <c r="AGH7" s="180" t="s">
        <v>3</v>
      </c>
      <c r="AGI7" s="180" t="s">
        <v>2</v>
      </c>
      <c r="AGJ7" s="181" t="s">
        <v>1</v>
      </c>
      <c r="AGK7" s="180" t="s">
        <v>5</v>
      </c>
      <c r="AGL7" s="179" t="s">
        <v>1</v>
      </c>
      <c r="AGM7" s="180" t="s">
        <v>6</v>
      </c>
      <c r="AGN7" s="179" t="s">
        <v>1</v>
      </c>
      <c r="AGO7" s="180" t="s">
        <v>3</v>
      </c>
      <c r="AGP7" s="180" t="s">
        <v>2</v>
      </c>
      <c r="AGQ7" s="181" t="s">
        <v>1</v>
      </c>
      <c r="AGR7" s="180" t="s">
        <v>5</v>
      </c>
      <c r="AGS7" s="179" t="s">
        <v>1</v>
      </c>
      <c r="AGT7" s="180" t="s">
        <v>6</v>
      </c>
      <c r="AGU7" s="179" t="s">
        <v>1</v>
      </c>
      <c r="AGV7" s="180" t="s">
        <v>3</v>
      </c>
      <c r="AGW7" s="180" t="s">
        <v>2</v>
      </c>
      <c r="AGX7" s="181" t="s">
        <v>1</v>
      </c>
      <c r="AGY7" s="180" t="s">
        <v>5</v>
      </c>
      <c r="AGZ7" s="179" t="s">
        <v>1</v>
      </c>
      <c r="AHA7" s="180" t="s">
        <v>6</v>
      </c>
      <c r="AHB7" s="179" t="s">
        <v>1</v>
      </c>
      <c r="AHC7" s="180" t="s">
        <v>3</v>
      </c>
      <c r="AHD7" s="180" t="s">
        <v>2</v>
      </c>
      <c r="AHE7" s="181" t="s">
        <v>1</v>
      </c>
      <c r="AHF7" s="180" t="s">
        <v>5</v>
      </c>
      <c r="AHG7" s="179" t="s">
        <v>1</v>
      </c>
      <c r="AHH7" s="180" t="s">
        <v>6</v>
      </c>
      <c r="AHI7" s="179" t="s">
        <v>1</v>
      </c>
      <c r="AHJ7" s="180" t="s">
        <v>3</v>
      </c>
      <c r="AHK7" s="180" t="s">
        <v>2</v>
      </c>
      <c r="AHL7" s="181" t="s">
        <v>1</v>
      </c>
      <c r="AHM7" s="180" t="s">
        <v>5</v>
      </c>
      <c r="AHN7" s="179" t="s">
        <v>1</v>
      </c>
      <c r="AHO7" s="180" t="s">
        <v>6</v>
      </c>
      <c r="AHP7" s="179" t="s">
        <v>1</v>
      </c>
      <c r="AHQ7" s="180" t="s">
        <v>3</v>
      </c>
      <c r="AHR7" s="180" t="s">
        <v>2</v>
      </c>
      <c r="AHS7" s="181" t="s">
        <v>1</v>
      </c>
      <c r="AHT7" s="180" t="s">
        <v>5</v>
      </c>
      <c r="AHU7" s="179" t="s">
        <v>1</v>
      </c>
      <c r="AHV7" s="180" t="s">
        <v>6</v>
      </c>
      <c r="AHW7" s="179" t="s">
        <v>1</v>
      </c>
      <c r="AHX7" s="180" t="s">
        <v>3</v>
      </c>
      <c r="AHY7" s="180" t="s">
        <v>2</v>
      </c>
      <c r="AHZ7" s="181" t="s">
        <v>1</v>
      </c>
      <c r="AIA7" s="180" t="s">
        <v>5</v>
      </c>
      <c r="AIB7" s="179" t="s">
        <v>1</v>
      </c>
      <c r="AIC7" s="180" t="s">
        <v>6</v>
      </c>
      <c r="AID7" s="179" t="s">
        <v>1</v>
      </c>
      <c r="AIE7" s="180" t="s">
        <v>3</v>
      </c>
      <c r="AIF7" s="180" t="s">
        <v>2</v>
      </c>
      <c r="AIG7" s="181" t="s">
        <v>1</v>
      </c>
      <c r="AIH7" s="178" t="s">
        <v>5</v>
      </c>
      <c r="AII7" s="179" t="s">
        <v>1</v>
      </c>
      <c r="AIJ7" s="180" t="s">
        <v>6</v>
      </c>
      <c r="AIK7" s="179" t="s">
        <v>1</v>
      </c>
      <c r="AIL7" s="180" t="s">
        <v>3</v>
      </c>
      <c r="AIM7" s="180" t="s">
        <v>2</v>
      </c>
      <c r="AIN7" s="181" t="s">
        <v>1</v>
      </c>
      <c r="AIO7" s="178" t="s">
        <v>5</v>
      </c>
      <c r="AIP7" s="179" t="s">
        <v>1</v>
      </c>
      <c r="AIQ7" s="180" t="s">
        <v>6</v>
      </c>
      <c r="AIR7" s="179" t="s">
        <v>1</v>
      </c>
      <c r="AIS7" s="180" t="s">
        <v>3</v>
      </c>
      <c r="AIT7" s="180" t="s">
        <v>2</v>
      </c>
      <c r="AIU7" s="181" t="s">
        <v>1</v>
      </c>
      <c r="AIV7" s="178" t="s">
        <v>5</v>
      </c>
      <c r="AIW7" s="179" t="s">
        <v>1</v>
      </c>
      <c r="AIX7" s="180" t="s">
        <v>6</v>
      </c>
      <c r="AIY7" s="179" t="s">
        <v>1</v>
      </c>
      <c r="AIZ7" s="180" t="s">
        <v>3</v>
      </c>
      <c r="AJA7" s="180" t="s">
        <v>2</v>
      </c>
      <c r="AJB7" s="181" t="s">
        <v>1</v>
      </c>
      <c r="AJC7" s="178" t="s">
        <v>5</v>
      </c>
      <c r="AJD7" s="179" t="s">
        <v>1</v>
      </c>
      <c r="AJE7" s="180" t="s">
        <v>6</v>
      </c>
      <c r="AJF7" s="179" t="s">
        <v>1</v>
      </c>
      <c r="AJG7" s="180" t="s">
        <v>3</v>
      </c>
      <c r="AJH7" s="180" t="s">
        <v>2</v>
      </c>
      <c r="AJI7" s="181" t="s">
        <v>1</v>
      </c>
      <c r="AJJ7" s="178" t="s">
        <v>5</v>
      </c>
      <c r="AJK7" s="179" t="s">
        <v>1</v>
      </c>
      <c r="AJL7" s="180" t="s">
        <v>6</v>
      </c>
      <c r="AJM7" s="179" t="s">
        <v>1</v>
      </c>
      <c r="AJN7" s="180" t="s">
        <v>3</v>
      </c>
      <c r="AJO7" s="180" t="s">
        <v>2</v>
      </c>
      <c r="AJP7" s="181" t="s">
        <v>1</v>
      </c>
      <c r="AJQ7" s="178" t="s">
        <v>5</v>
      </c>
      <c r="AJR7" s="179" t="s">
        <v>1</v>
      </c>
      <c r="AJS7" s="180" t="s">
        <v>6</v>
      </c>
      <c r="AJT7" s="179" t="s">
        <v>1</v>
      </c>
      <c r="AJU7" s="180" t="s">
        <v>3</v>
      </c>
      <c r="AJV7" s="180" t="s">
        <v>2</v>
      </c>
      <c r="AJW7" s="181" t="s">
        <v>1</v>
      </c>
      <c r="AJX7" s="178" t="s">
        <v>5</v>
      </c>
      <c r="AJY7" s="179" t="s">
        <v>1</v>
      </c>
      <c r="AJZ7" s="180" t="s">
        <v>6</v>
      </c>
      <c r="AKA7" s="179" t="s">
        <v>1</v>
      </c>
      <c r="AKB7" s="180" t="s">
        <v>3</v>
      </c>
      <c r="AKC7" s="180" t="s">
        <v>2</v>
      </c>
      <c r="AKD7" s="181" t="s">
        <v>1</v>
      </c>
      <c r="AKE7" s="178" t="s">
        <v>5</v>
      </c>
      <c r="AKF7" s="179" t="s">
        <v>1</v>
      </c>
      <c r="AKG7" s="180" t="s">
        <v>6</v>
      </c>
      <c r="AKH7" s="179" t="s">
        <v>1</v>
      </c>
      <c r="AKI7" s="180" t="s">
        <v>3</v>
      </c>
      <c r="AKJ7" s="180" t="s">
        <v>2</v>
      </c>
      <c r="AKK7" s="181" t="s">
        <v>1</v>
      </c>
      <c r="AKL7" s="178" t="s">
        <v>5</v>
      </c>
      <c r="AKM7" s="179" t="s">
        <v>1</v>
      </c>
      <c r="AKN7" s="180" t="s">
        <v>6</v>
      </c>
      <c r="AKO7" s="179" t="s">
        <v>1</v>
      </c>
      <c r="AKP7" s="180" t="s">
        <v>3</v>
      </c>
      <c r="AKQ7" s="180" t="s">
        <v>2</v>
      </c>
      <c r="AKR7" s="181" t="s">
        <v>1</v>
      </c>
      <c r="AKS7" s="178" t="s">
        <v>5</v>
      </c>
      <c r="AKT7" s="179" t="s">
        <v>1</v>
      </c>
      <c r="AKU7" s="180" t="s">
        <v>6</v>
      </c>
      <c r="AKV7" s="179" t="s">
        <v>1</v>
      </c>
      <c r="AKW7" s="180" t="s">
        <v>3</v>
      </c>
      <c r="AKX7" s="180" t="s">
        <v>2</v>
      </c>
      <c r="AKY7" s="181" t="s">
        <v>1</v>
      </c>
      <c r="AKZ7" s="178" t="s">
        <v>5</v>
      </c>
      <c r="ALA7" s="179" t="s">
        <v>1</v>
      </c>
      <c r="ALB7" s="180" t="s">
        <v>6</v>
      </c>
      <c r="ALC7" s="179" t="s">
        <v>1</v>
      </c>
      <c r="ALD7" s="180" t="s">
        <v>3</v>
      </c>
      <c r="ALE7" s="180" t="s">
        <v>2</v>
      </c>
      <c r="ALF7" s="181" t="s">
        <v>1</v>
      </c>
      <c r="ALG7" s="178" t="s">
        <v>5</v>
      </c>
      <c r="ALH7" s="179" t="s">
        <v>1</v>
      </c>
      <c r="ALI7" s="180" t="s">
        <v>6</v>
      </c>
      <c r="ALJ7" s="179" t="s">
        <v>1</v>
      </c>
      <c r="ALK7" s="180" t="s">
        <v>3</v>
      </c>
      <c r="ALL7" s="180" t="s">
        <v>2</v>
      </c>
      <c r="ALM7" s="181" t="s">
        <v>1</v>
      </c>
      <c r="ALN7" s="178" t="s">
        <v>5</v>
      </c>
      <c r="ALO7" s="179" t="s">
        <v>1</v>
      </c>
      <c r="ALP7" s="180" t="s">
        <v>6</v>
      </c>
      <c r="ALQ7" s="179" t="s">
        <v>1</v>
      </c>
      <c r="ALR7" s="180" t="s">
        <v>3</v>
      </c>
      <c r="ALS7" s="180" t="s">
        <v>2</v>
      </c>
      <c r="ALT7" s="181" t="s">
        <v>1</v>
      </c>
      <c r="ALU7" s="178" t="s">
        <v>5</v>
      </c>
      <c r="ALV7" s="179" t="s">
        <v>1</v>
      </c>
      <c r="ALW7" s="180" t="s">
        <v>6</v>
      </c>
      <c r="ALX7" s="179" t="s">
        <v>1</v>
      </c>
      <c r="ALY7" s="180" t="s">
        <v>3</v>
      </c>
      <c r="ALZ7" s="180" t="s">
        <v>2</v>
      </c>
      <c r="AMA7" s="181" t="s">
        <v>1</v>
      </c>
      <c r="AMB7" s="178" t="s">
        <v>5</v>
      </c>
      <c r="AMC7" s="179" t="s">
        <v>1</v>
      </c>
      <c r="AMD7" s="180" t="s">
        <v>6</v>
      </c>
      <c r="AME7" s="179" t="s">
        <v>1</v>
      </c>
      <c r="AMF7" s="180" t="s">
        <v>3</v>
      </c>
      <c r="AMG7" s="180" t="s">
        <v>2</v>
      </c>
      <c r="AMH7" s="181" t="s">
        <v>1</v>
      </c>
      <c r="AMI7" s="178" t="s">
        <v>5</v>
      </c>
      <c r="AMJ7" s="179" t="s">
        <v>1</v>
      </c>
      <c r="AMK7" s="180" t="s">
        <v>6</v>
      </c>
      <c r="AML7" s="179" t="s">
        <v>1</v>
      </c>
      <c r="AMM7" s="180" t="s">
        <v>3</v>
      </c>
      <c r="AMN7" s="180" t="s">
        <v>2</v>
      </c>
      <c r="AMO7" s="181" t="s">
        <v>1</v>
      </c>
      <c r="AMP7" s="178" t="s">
        <v>5</v>
      </c>
      <c r="AMQ7" s="179" t="s">
        <v>1</v>
      </c>
      <c r="AMR7" s="180" t="s">
        <v>6</v>
      </c>
      <c r="AMS7" s="179" t="s">
        <v>1</v>
      </c>
      <c r="AMT7" s="180" t="s">
        <v>3</v>
      </c>
      <c r="AMU7" s="180" t="s">
        <v>2</v>
      </c>
      <c r="AMV7" s="181" t="s">
        <v>1</v>
      </c>
      <c r="AMW7" s="178" t="s">
        <v>5</v>
      </c>
      <c r="AMX7" s="179" t="s">
        <v>1</v>
      </c>
      <c r="AMY7" s="180" t="s">
        <v>6</v>
      </c>
      <c r="AMZ7" s="179" t="s">
        <v>1</v>
      </c>
      <c r="ANA7" s="180" t="s">
        <v>3</v>
      </c>
      <c r="ANB7" s="180" t="s">
        <v>2</v>
      </c>
      <c r="ANC7" s="181" t="s">
        <v>1</v>
      </c>
      <c r="AND7" s="178" t="s">
        <v>5</v>
      </c>
      <c r="ANE7" s="179" t="s">
        <v>1</v>
      </c>
      <c r="ANF7" s="180" t="s">
        <v>6</v>
      </c>
      <c r="ANG7" s="179" t="s">
        <v>1</v>
      </c>
      <c r="ANH7" s="180" t="s">
        <v>3</v>
      </c>
      <c r="ANI7" s="180" t="s">
        <v>2</v>
      </c>
      <c r="ANJ7" s="181" t="s">
        <v>1</v>
      </c>
      <c r="ANK7" s="178" t="s">
        <v>5</v>
      </c>
      <c r="ANL7" s="179" t="s">
        <v>1</v>
      </c>
      <c r="ANM7" s="180" t="s">
        <v>6</v>
      </c>
      <c r="ANN7" s="179" t="s">
        <v>1</v>
      </c>
      <c r="ANO7" s="180" t="s">
        <v>3</v>
      </c>
      <c r="ANP7" s="180" t="s">
        <v>2</v>
      </c>
      <c r="ANQ7" s="181" t="s">
        <v>1</v>
      </c>
      <c r="ANR7" s="178" t="s">
        <v>5</v>
      </c>
      <c r="ANS7" s="179" t="s">
        <v>1</v>
      </c>
      <c r="ANT7" s="180" t="s">
        <v>6</v>
      </c>
      <c r="ANU7" s="179" t="s">
        <v>1</v>
      </c>
      <c r="ANV7" s="180" t="s">
        <v>3</v>
      </c>
      <c r="ANW7" s="180" t="s">
        <v>2</v>
      </c>
      <c r="ANX7" s="181" t="s">
        <v>1</v>
      </c>
      <c r="ANY7" s="178" t="s">
        <v>5</v>
      </c>
      <c r="ANZ7" s="179" t="s">
        <v>1</v>
      </c>
      <c r="AOA7" s="180" t="s">
        <v>6</v>
      </c>
      <c r="AOB7" s="179" t="s">
        <v>1</v>
      </c>
      <c r="AOC7" s="180" t="s">
        <v>3</v>
      </c>
      <c r="AOD7" s="180" t="s">
        <v>2</v>
      </c>
      <c r="AOE7" s="181" t="s">
        <v>1</v>
      </c>
      <c r="AOF7" s="178" t="s">
        <v>5</v>
      </c>
      <c r="AOG7" s="179" t="s">
        <v>1</v>
      </c>
      <c r="AOH7" s="180" t="s">
        <v>6</v>
      </c>
      <c r="AOI7" s="179" t="s">
        <v>1</v>
      </c>
      <c r="AOJ7" s="180" t="s">
        <v>3</v>
      </c>
      <c r="AOK7" s="180" t="s">
        <v>2</v>
      </c>
      <c r="AOL7" s="181" t="s">
        <v>1</v>
      </c>
      <c r="AOM7" s="178" t="s">
        <v>5</v>
      </c>
      <c r="AON7" s="179" t="s">
        <v>1</v>
      </c>
      <c r="AOO7" s="180" t="s">
        <v>6</v>
      </c>
      <c r="AOP7" s="179" t="s">
        <v>1</v>
      </c>
      <c r="AOQ7" s="180" t="s">
        <v>3</v>
      </c>
      <c r="AOR7" s="180" t="s">
        <v>2</v>
      </c>
      <c r="AOS7" s="181" t="s">
        <v>1</v>
      </c>
      <c r="AOT7" s="178" t="s">
        <v>5</v>
      </c>
      <c r="AOU7" s="179" t="s">
        <v>1</v>
      </c>
      <c r="AOV7" s="180" t="s">
        <v>6</v>
      </c>
      <c r="AOW7" s="179" t="s">
        <v>1</v>
      </c>
      <c r="AOX7" s="180" t="s">
        <v>3</v>
      </c>
      <c r="AOY7" s="180" t="s">
        <v>2</v>
      </c>
      <c r="AOZ7" s="181" t="s">
        <v>1</v>
      </c>
      <c r="APA7" s="178" t="s">
        <v>5</v>
      </c>
      <c r="APB7" s="179" t="s">
        <v>1</v>
      </c>
      <c r="APC7" s="180" t="s">
        <v>6</v>
      </c>
      <c r="APD7" s="179" t="s">
        <v>1</v>
      </c>
      <c r="APE7" s="180" t="s">
        <v>3</v>
      </c>
      <c r="APF7" s="180" t="s">
        <v>2</v>
      </c>
      <c r="APG7" s="181" t="s">
        <v>1</v>
      </c>
      <c r="APH7" s="178" t="s">
        <v>5</v>
      </c>
      <c r="API7" s="179" t="s">
        <v>1</v>
      </c>
      <c r="APJ7" s="180" t="s">
        <v>6</v>
      </c>
      <c r="APK7" s="179" t="s">
        <v>1</v>
      </c>
      <c r="APL7" s="180" t="s">
        <v>3</v>
      </c>
      <c r="APM7" s="180" t="s">
        <v>2</v>
      </c>
      <c r="APN7" s="181" t="s">
        <v>1</v>
      </c>
      <c r="APO7" s="178" t="s">
        <v>5</v>
      </c>
      <c r="APP7" s="179" t="s">
        <v>1</v>
      </c>
      <c r="APQ7" s="180" t="s">
        <v>6</v>
      </c>
      <c r="APR7" s="179" t="s">
        <v>1</v>
      </c>
      <c r="APS7" s="180" t="s">
        <v>3</v>
      </c>
      <c r="APT7" s="180" t="s">
        <v>2</v>
      </c>
      <c r="APU7" s="181" t="s">
        <v>1</v>
      </c>
      <c r="APV7" s="178" t="s">
        <v>5</v>
      </c>
      <c r="APW7" s="179" t="s">
        <v>1</v>
      </c>
      <c r="APX7" s="180" t="s">
        <v>6</v>
      </c>
      <c r="APY7" s="179" t="s">
        <v>1</v>
      </c>
      <c r="APZ7" s="180" t="s">
        <v>3</v>
      </c>
      <c r="AQA7" s="180" t="s">
        <v>2</v>
      </c>
      <c r="AQB7" s="181" t="s">
        <v>1</v>
      </c>
      <c r="AQC7" s="178" t="s">
        <v>5</v>
      </c>
      <c r="AQD7" s="179" t="s">
        <v>1</v>
      </c>
      <c r="AQE7" s="180" t="s">
        <v>6</v>
      </c>
      <c r="AQF7" s="179" t="s">
        <v>1</v>
      </c>
      <c r="AQG7" s="180" t="s">
        <v>3</v>
      </c>
      <c r="AQH7" s="180" t="s">
        <v>2</v>
      </c>
      <c r="AQI7" s="181" t="s">
        <v>1</v>
      </c>
      <c r="AQJ7" s="178" t="s">
        <v>5</v>
      </c>
      <c r="AQK7" s="179" t="s">
        <v>1</v>
      </c>
      <c r="AQL7" s="180" t="s">
        <v>6</v>
      </c>
      <c r="AQM7" s="179" t="s">
        <v>1</v>
      </c>
      <c r="AQN7" s="180" t="s">
        <v>3</v>
      </c>
      <c r="AQO7" s="180" t="s">
        <v>2</v>
      </c>
      <c r="AQP7" s="181" t="s">
        <v>1</v>
      </c>
      <c r="AQQ7" s="178" t="s">
        <v>5</v>
      </c>
      <c r="AQR7" s="179" t="s">
        <v>1</v>
      </c>
      <c r="AQS7" s="180" t="s">
        <v>6</v>
      </c>
      <c r="AQT7" s="179" t="s">
        <v>1</v>
      </c>
      <c r="AQU7" s="180" t="s">
        <v>3</v>
      </c>
      <c r="AQV7" s="180" t="s">
        <v>2</v>
      </c>
      <c r="AQW7" s="181" t="s">
        <v>1</v>
      </c>
      <c r="AQX7" s="178" t="s">
        <v>5</v>
      </c>
      <c r="AQY7" s="179" t="s">
        <v>1</v>
      </c>
      <c r="AQZ7" s="180" t="s">
        <v>6</v>
      </c>
      <c r="ARA7" s="179" t="s">
        <v>1</v>
      </c>
      <c r="ARB7" s="180" t="s">
        <v>3</v>
      </c>
      <c r="ARC7" s="180" t="s">
        <v>2</v>
      </c>
      <c r="ARD7" s="181" t="s">
        <v>1</v>
      </c>
      <c r="ARE7" s="178" t="s">
        <v>5</v>
      </c>
      <c r="ARF7" s="179" t="s">
        <v>1</v>
      </c>
      <c r="ARG7" s="180" t="s">
        <v>6</v>
      </c>
      <c r="ARH7" s="179" t="s">
        <v>1</v>
      </c>
      <c r="ARI7" s="180" t="s">
        <v>3</v>
      </c>
      <c r="ARJ7" s="180" t="s">
        <v>2</v>
      </c>
      <c r="ARK7" s="181" t="s">
        <v>1</v>
      </c>
      <c r="ARL7" s="178" t="s">
        <v>5</v>
      </c>
      <c r="ARM7" s="179" t="s">
        <v>1</v>
      </c>
      <c r="ARN7" s="180" t="s">
        <v>6</v>
      </c>
      <c r="ARO7" s="179" t="s">
        <v>1</v>
      </c>
      <c r="ARP7" s="180" t="s">
        <v>3</v>
      </c>
      <c r="ARQ7" s="180" t="s">
        <v>2</v>
      </c>
      <c r="ARR7" s="181" t="s">
        <v>1</v>
      </c>
      <c r="ARS7" s="178" t="s">
        <v>5</v>
      </c>
      <c r="ART7" s="179" t="s">
        <v>1</v>
      </c>
      <c r="ARU7" s="180" t="s">
        <v>6</v>
      </c>
      <c r="ARV7" s="179" t="s">
        <v>1</v>
      </c>
      <c r="ARW7" s="180" t="s">
        <v>3</v>
      </c>
      <c r="ARX7" s="180" t="s">
        <v>2</v>
      </c>
      <c r="ARY7" s="181" t="s">
        <v>1</v>
      </c>
      <c r="ARZ7" s="178" t="s">
        <v>5</v>
      </c>
      <c r="ASA7" s="179" t="s">
        <v>1</v>
      </c>
      <c r="ASB7" s="180" t="s">
        <v>6</v>
      </c>
      <c r="ASC7" s="179" t="s">
        <v>1</v>
      </c>
      <c r="ASD7" s="180" t="s">
        <v>3</v>
      </c>
      <c r="ASE7" s="180" t="s">
        <v>2</v>
      </c>
      <c r="ASF7" s="181" t="s">
        <v>1</v>
      </c>
      <c r="ASG7" s="178" t="s">
        <v>5</v>
      </c>
      <c r="ASH7" s="179" t="s">
        <v>1</v>
      </c>
      <c r="ASI7" s="180" t="s">
        <v>6</v>
      </c>
      <c r="ASJ7" s="179" t="s">
        <v>1</v>
      </c>
      <c r="ASK7" s="180" t="s">
        <v>3</v>
      </c>
      <c r="ASL7" s="180" t="s">
        <v>2</v>
      </c>
      <c r="ASM7" s="181" t="s">
        <v>1</v>
      </c>
      <c r="ASN7" s="178" t="s">
        <v>5</v>
      </c>
      <c r="ASO7" s="179" t="s">
        <v>1</v>
      </c>
      <c r="ASP7" s="180" t="s">
        <v>6</v>
      </c>
      <c r="ASQ7" s="179" t="s">
        <v>1</v>
      </c>
      <c r="ASR7" s="180" t="s">
        <v>3</v>
      </c>
      <c r="ASS7" s="180" t="s">
        <v>2</v>
      </c>
      <c r="AST7" s="181" t="s">
        <v>1</v>
      </c>
      <c r="ASU7" s="178" t="s">
        <v>5</v>
      </c>
      <c r="ASV7" s="179" t="s">
        <v>1</v>
      </c>
      <c r="ASW7" s="180" t="s">
        <v>6</v>
      </c>
      <c r="ASX7" s="179" t="s">
        <v>1</v>
      </c>
      <c r="ASY7" s="180" t="s">
        <v>3</v>
      </c>
      <c r="ASZ7" s="180" t="s">
        <v>2</v>
      </c>
      <c r="ATA7" s="181" t="s">
        <v>1</v>
      </c>
      <c r="ATB7" s="178" t="s">
        <v>5</v>
      </c>
      <c r="ATC7" s="179" t="s">
        <v>1</v>
      </c>
      <c r="ATD7" s="180" t="s">
        <v>6</v>
      </c>
      <c r="ATE7" s="179" t="s">
        <v>1</v>
      </c>
      <c r="ATF7" s="180" t="s">
        <v>3</v>
      </c>
      <c r="ATG7" s="180" t="s">
        <v>2</v>
      </c>
      <c r="ATH7" s="181" t="s">
        <v>1</v>
      </c>
      <c r="ATI7" s="178" t="s">
        <v>5</v>
      </c>
      <c r="ATJ7" s="179" t="s">
        <v>1</v>
      </c>
      <c r="ATK7" s="180" t="s">
        <v>6</v>
      </c>
      <c r="ATL7" s="179" t="s">
        <v>1</v>
      </c>
      <c r="ATM7" s="180" t="s">
        <v>3</v>
      </c>
      <c r="ATN7" s="180" t="s">
        <v>2</v>
      </c>
      <c r="ATO7" s="181" t="s">
        <v>1</v>
      </c>
      <c r="ATP7" s="185"/>
      <c r="ATQ7" s="185"/>
      <c r="ATR7" s="185"/>
      <c r="ATS7" s="185"/>
      <c r="ATT7" s="185"/>
      <c r="ATU7" s="185"/>
      <c r="ATV7" s="185"/>
      <c r="ATW7" s="185"/>
      <c r="ATX7" s="185"/>
      <c r="ATY7" s="185"/>
      <c r="ATZ7" s="185"/>
      <c r="AUA7" s="185"/>
      <c r="AUB7" s="185"/>
      <c r="AUC7" s="185"/>
      <c r="AUD7" s="185"/>
      <c r="AUE7" s="185"/>
      <c r="AUF7" s="185"/>
      <c r="AUG7" s="185"/>
      <c r="AUH7" s="185"/>
      <c r="AUI7" s="185"/>
      <c r="AUJ7" s="185"/>
      <c r="AUK7" s="185"/>
      <c r="AUL7" s="185"/>
      <c r="AUM7" s="185"/>
      <c r="AUN7" s="185"/>
      <c r="AUO7" s="185"/>
      <c r="AUP7" s="185"/>
      <c r="AUQ7" s="185"/>
      <c r="AUR7" s="185"/>
      <c r="AUS7" s="185"/>
      <c r="AUT7" s="185"/>
      <c r="AUU7" s="185"/>
      <c r="AUV7" s="185"/>
      <c r="AUW7" s="185"/>
      <c r="AUX7" s="185"/>
      <c r="AUY7" s="185"/>
      <c r="AUZ7" s="185"/>
      <c r="AVA7" s="185"/>
      <c r="AVB7" s="185"/>
      <c r="AVC7" s="185"/>
      <c r="AVD7" s="185"/>
      <c r="AVE7" s="185"/>
      <c r="AVF7" s="185"/>
      <c r="AVG7" s="185"/>
      <c r="AVH7" s="185"/>
      <c r="AVI7" s="185"/>
      <c r="AVJ7" s="185"/>
      <c r="AVK7" s="185"/>
      <c r="AVL7" s="185"/>
      <c r="AVM7" s="185"/>
      <c r="AVN7" s="185"/>
      <c r="AVO7" s="185"/>
      <c r="AVP7" s="185"/>
      <c r="AVQ7" s="185"/>
      <c r="AVR7" s="185"/>
      <c r="AVS7" s="185"/>
      <c r="AVT7" s="185"/>
      <c r="AVU7" s="185"/>
      <c r="AVV7" s="185"/>
      <c r="AVW7" s="185"/>
      <c r="AVX7" s="185"/>
      <c r="AVY7" s="185"/>
      <c r="AVZ7" s="185"/>
      <c r="AWA7" s="185"/>
      <c r="AWB7" s="185"/>
      <c r="AWC7" s="185"/>
      <c r="AWD7" s="185"/>
      <c r="AWE7" s="185"/>
      <c r="AWF7" s="185"/>
      <c r="AWG7" s="185"/>
      <c r="AWH7" s="185"/>
      <c r="AWI7" s="185"/>
      <c r="AWJ7" s="185"/>
      <c r="AWK7" s="185"/>
      <c r="AWL7" s="185"/>
      <c r="AWM7" s="185"/>
      <c r="AWN7" s="185"/>
      <c r="AWO7" s="185"/>
      <c r="AWP7" s="185"/>
      <c r="AWQ7" s="185"/>
      <c r="AWR7" s="185"/>
      <c r="AWS7" s="185"/>
      <c r="AWT7" s="185"/>
      <c r="AWU7" s="185"/>
      <c r="AWV7" s="185"/>
      <c r="AWW7" s="185"/>
      <c r="AWX7" s="185"/>
      <c r="AWY7" s="185"/>
      <c r="AWZ7" s="185"/>
      <c r="AXA7" s="185"/>
      <c r="AXB7" s="185"/>
      <c r="AXC7" s="185"/>
      <c r="AXD7" s="185"/>
      <c r="AXE7" s="185"/>
      <c r="AXF7" s="185"/>
      <c r="AXG7" s="185"/>
      <c r="AXH7" s="185"/>
      <c r="AXI7" s="185"/>
      <c r="AXJ7" s="185"/>
      <c r="AXK7" s="185"/>
      <c r="AXL7" s="185"/>
      <c r="AXM7" s="185"/>
      <c r="AXN7" s="185"/>
      <c r="AXO7" s="185"/>
      <c r="AXP7" s="185"/>
      <c r="AXQ7" s="185"/>
      <c r="AXR7" s="185"/>
      <c r="AXS7" s="185"/>
      <c r="AXT7" s="185"/>
      <c r="AXU7" s="185"/>
      <c r="AXV7" s="185"/>
      <c r="AXW7" s="185"/>
      <c r="AXX7" s="185"/>
      <c r="AXY7" s="185"/>
      <c r="AXZ7" s="185"/>
      <c r="AYA7" s="185"/>
      <c r="AYB7" s="185"/>
      <c r="AYC7" s="185"/>
      <c r="AYD7" s="185"/>
      <c r="AYE7" s="185"/>
      <c r="AYF7" s="185"/>
      <c r="AYG7" s="185"/>
      <c r="AYH7" s="185"/>
      <c r="AYI7" s="185"/>
      <c r="AYJ7" s="185"/>
      <c r="AYK7" s="185"/>
      <c r="AYL7" s="185"/>
      <c r="AYM7" s="185"/>
      <c r="AYN7" s="185"/>
      <c r="AYO7" s="185"/>
      <c r="AYP7" s="185"/>
      <c r="AYQ7" s="185"/>
      <c r="AYR7" s="185"/>
      <c r="AYS7" s="185"/>
      <c r="AYT7" s="185"/>
      <c r="AYU7" s="185"/>
      <c r="AYV7" s="185"/>
      <c r="AYW7" s="185"/>
      <c r="AYX7" s="185"/>
      <c r="AYY7" s="185"/>
      <c r="AYZ7" s="185"/>
      <c r="AZA7" s="185"/>
      <c r="AZB7" s="185"/>
      <c r="AZC7" s="185"/>
      <c r="AZD7" s="185"/>
      <c r="AZE7" s="185"/>
      <c r="AZF7" s="185"/>
      <c r="AZG7" s="185"/>
      <c r="AZH7" s="185"/>
      <c r="AZI7" s="185"/>
      <c r="AZJ7" s="185"/>
      <c r="AZK7" s="185"/>
      <c r="AZL7" s="185"/>
      <c r="AZM7" s="185"/>
      <c r="AZN7" s="185"/>
      <c r="AZO7" s="185"/>
      <c r="AZP7" s="185"/>
      <c r="AZQ7" s="185"/>
      <c r="AZR7" s="185"/>
      <c r="AZS7" s="185"/>
      <c r="AZT7" s="185"/>
      <c r="AZU7" s="185"/>
      <c r="AZV7" s="185"/>
    </row>
    <row r="8" spans="1:1964" s="186" customFormat="1">
      <c r="A8" s="187" t="s">
        <v>11</v>
      </c>
      <c r="B8" s="188">
        <v>1653075</v>
      </c>
      <c r="C8" s="189">
        <f t="shared" ref="C8:C13" si="0">B8/B$15*100</f>
        <v>29.205941840940312</v>
      </c>
      <c r="D8" s="190">
        <v>1584423</v>
      </c>
      <c r="E8" s="189">
        <f t="shared" ref="E8:E13" si="1">D8/D$15*100</f>
        <v>27.165059286829816</v>
      </c>
      <c r="F8" s="190">
        <f t="shared" ref="F8:F13" si="2">B8+D8</f>
        <v>3237498</v>
      </c>
      <c r="G8" s="191">
        <f t="shared" ref="G8:G13" si="3">F8/F$15*100</f>
        <v>28.170182989271137</v>
      </c>
      <c r="H8" s="7">
        <v>0</v>
      </c>
      <c r="I8" s="189">
        <f t="shared" ref="I8:I13" si="4">H8/H$15*100</f>
        <v>0</v>
      </c>
      <c r="J8" s="7">
        <v>4</v>
      </c>
      <c r="K8" s="189">
        <f t="shared" ref="K8:K13" si="5">J8/J$15*100</f>
        <v>7.6731248801074237E-2</v>
      </c>
      <c r="L8" s="7">
        <v>0</v>
      </c>
      <c r="M8" s="44">
        <f>H8+J8+L8</f>
        <v>4</v>
      </c>
      <c r="N8" s="191">
        <f t="shared" ref="N8:N13" si="6">M8/M$15*100</f>
        <v>4.0489928130377571E-2</v>
      </c>
      <c r="O8" s="7">
        <v>0</v>
      </c>
      <c r="P8" s="189">
        <f t="shared" ref="P8:P13" si="7">O8/O$15*100</f>
        <v>0</v>
      </c>
      <c r="Q8" s="7">
        <v>4</v>
      </c>
      <c r="R8" s="189">
        <f t="shared" ref="R8:R13" si="8">Q8/Q$15*100</f>
        <v>7.6731248801074237E-2</v>
      </c>
      <c r="S8" s="7">
        <v>0</v>
      </c>
      <c r="T8" s="44">
        <f>O8+Q8+S8</f>
        <v>4</v>
      </c>
      <c r="U8" s="191">
        <f t="shared" ref="U8:U13" si="9">T8/T$15*100</f>
        <v>4.0494027130998173E-2</v>
      </c>
      <c r="V8" s="7">
        <v>0</v>
      </c>
      <c r="W8" s="189">
        <f t="shared" ref="W8:W13" si="10">V8/V$15*100</f>
        <v>0</v>
      </c>
      <c r="X8" s="7">
        <v>4</v>
      </c>
      <c r="Y8" s="189">
        <f t="shared" ref="Y8:Y13" si="11">X8/X$15*100</f>
        <v>7.677543186180423E-2</v>
      </c>
      <c r="Z8" s="7">
        <v>0</v>
      </c>
      <c r="AA8" s="44">
        <f>V8+X8+Z8</f>
        <v>4</v>
      </c>
      <c r="AB8" s="191">
        <f t="shared" ref="AB8:AB13" si="12">AA8/AA$15*100</f>
        <v>4.0514534589283904E-2</v>
      </c>
      <c r="AC8" s="7">
        <v>0</v>
      </c>
      <c r="AD8" s="189">
        <f t="shared" ref="AD8:AD13" si="13">AC8/AC$15*100</f>
        <v>0</v>
      </c>
      <c r="AE8" s="7">
        <v>4</v>
      </c>
      <c r="AF8" s="189">
        <f t="shared" ref="AF8:AF13" si="14">AE8/AE$15*100</f>
        <v>7.6804915514592939E-2</v>
      </c>
      <c r="AG8" s="7">
        <v>0</v>
      </c>
      <c r="AH8" s="44">
        <f>AC8+AE8+AG8</f>
        <v>4</v>
      </c>
      <c r="AI8" s="191">
        <f t="shared" ref="AI8:AI13" si="15">AH8/AH$15*100</f>
        <v>4.0526849037487329E-2</v>
      </c>
      <c r="AJ8" s="7">
        <v>0</v>
      </c>
      <c r="AK8" s="189">
        <f t="shared" ref="AK8:AK13" si="16">AJ8/AJ$15*100</f>
        <v>0</v>
      </c>
      <c r="AL8" s="7">
        <v>4</v>
      </c>
      <c r="AM8" s="189">
        <f t="shared" ref="AM8:AM13" si="17">AL8/AL$15*100</f>
        <v>7.6849183477425559E-2</v>
      </c>
      <c r="AN8" s="7">
        <v>0</v>
      </c>
      <c r="AO8" s="44">
        <f>AJ8+AL8+AN8</f>
        <v>4</v>
      </c>
      <c r="AP8" s="191">
        <f t="shared" ref="AP8:AP13" si="18">AO8/AO$15*100</f>
        <v>4.0539170973953584E-2</v>
      </c>
      <c r="AQ8" s="7">
        <v>0</v>
      </c>
      <c r="AR8" s="189">
        <f t="shared" ref="AR8:AR13" si="19">AQ8/AQ$15*100</f>
        <v>0</v>
      </c>
      <c r="AS8" s="7">
        <v>4</v>
      </c>
      <c r="AT8" s="189">
        <f t="shared" ref="AT8:AT13" si="20">AS8/AS$15*100</f>
        <v>7.689350249903884E-2</v>
      </c>
      <c r="AU8" s="7">
        <v>0</v>
      </c>
      <c r="AV8" s="44">
        <f>AQ8+AS8+AU8</f>
        <v>4</v>
      </c>
      <c r="AW8" s="191">
        <f t="shared" ref="AW8:AW13" si="21">AV8/AV$15*100</f>
        <v>4.055561188279428E-2</v>
      </c>
      <c r="AX8" s="7">
        <v>0</v>
      </c>
      <c r="AY8" s="189">
        <f t="shared" ref="AY8:AY13" si="22">AX8/AX$15*100</f>
        <v>0</v>
      </c>
      <c r="AZ8" s="7">
        <v>4</v>
      </c>
      <c r="BA8" s="189">
        <f t="shared" ref="BA8:BA13" si="23">AZ8/AZ$15*100</f>
        <v>7.6937872667820734E-2</v>
      </c>
      <c r="BB8" s="7">
        <v>0</v>
      </c>
      <c r="BC8" s="44">
        <f>AX8+AZ8+BB8</f>
        <v>4</v>
      </c>
      <c r="BD8" s="191">
        <f t="shared" ref="BD8:BD13" si="24">BC8/BC$15*100</f>
        <v>4.0576181781294379E-2</v>
      </c>
      <c r="BE8" s="7">
        <v>0</v>
      </c>
      <c r="BF8" s="189">
        <f t="shared" ref="BF8:BF13" si="25">BE8/BE$15*100</f>
        <v>0</v>
      </c>
      <c r="BG8" s="7">
        <v>4</v>
      </c>
      <c r="BH8" s="189">
        <f t="shared" ref="BH8:BH13" si="26">BG8/BG$15*100</f>
        <v>7.6982294072363358E-2</v>
      </c>
      <c r="BI8" s="7">
        <v>0</v>
      </c>
      <c r="BJ8" s="44">
        <f>BE8+BG8+BI8</f>
        <v>4</v>
      </c>
      <c r="BK8" s="191">
        <f t="shared" ref="BK8:BK13" si="27">BJ8/BJ$15*100</f>
        <v>4.0596772556581749E-2</v>
      </c>
      <c r="BL8" s="7">
        <v>0</v>
      </c>
      <c r="BM8" s="189">
        <f t="shared" ref="BM8:BM13" si="28">BL8/BL$15*100</f>
        <v>0</v>
      </c>
      <c r="BN8" s="7">
        <v>4</v>
      </c>
      <c r="BO8" s="189">
        <f t="shared" ref="BO8:BO13" si="29">BN8/BN$15*100</f>
        <v>7.7011936850211779E-2</v>
      </c>
      <c r="BP8" s="7">
        <v>0</v>
      </c>
      <c r="BQ8" s="44">
        <f>BL8+BN8+BP8</f>
        <v>4</v>
      </c>
      <c r="BR8" s="191">
        <f t="shared" ref="BR8:BR13" si="30">BQ8/BQ$15*100</f>
        <v>4.060913705583756E-2</v>
      </c>
      <c r="BS8" s="7">
        <v>0</v>
      </c>
      <c r="BT8" s="189">
        <f t="shared" ref="BT8:BT13" si="31">BS8/BS$15*100</f>
        <v>0</v>
      </c>
      <c r="BU8" s="7">
        <v>4</v>
      </c>
      <c r="BV8" s="189">
        <f t="shared" ref="BV8:BV13" si="32">BU8/BU$15*100</f>
        <v>7.7041602465331288E-2</v>
      </c>
      <c r="BW8" s="7">
        <v>0</v>
      </c>
      <c r="BX8" s="44">
        <f>BS8+BU8+BW8</f>
        <v>4</v>
      </c>
      <c r="BY8" s="191">
        <f t="shared" ref="BY8:BY13" si="33">BX8/BX$15*100</f>
        <v>4.0629761300152362E-2</v>
      </c>
      <c r="BZ8" s="7">
        <v>0</v>
      </c>
      <c r="CA8" s="189">
        <f t="shared" ref="CA8:CA13" si="34">BZ8/BZ$15*100</f>
        <v>0</v>
      </c>
      <c r="CB8" s="7">
        <v>4</v>
      </c>
      <c r="CC8" s="189">
        <f t="shared" ref="CC8:CC13" si="35">CB8/CB$15*100</f>
        <v>7.7056443845116548E-2</v>
      </c>
      <c r="CD8" s="7">
        <v>0</v>
      </c>
      <c r="CE8" s="44">
        <f>BZ8+CB8+CD8</f>
        <v>4</v>
      </c>
      <c r="CF8" s="191">
        <f t="shared" ref="CF8:CF13" si="36">CE8/CE$15*100</f>
        <v>4.0642145905303802E-2</v>
      </c>
      <c r="CG8" s="7">
        <v>0</v>
      </c>
      <c r="CH8" s="189">
        <f t="shared" ref="CH8:CH13" si="37">CG8/CG$15*100</f>
        <v>0</v>
      </c>
      <c r="CI8" s="7">
        <v>4</v>
      </c>
      <c r="CJ8" s="189">
        <f t="shared" ref="CJ8:CJ13" si="38">CI8/CI$15*100</f>
        <v>7.7086143765658116E-2</v>
      </c>
      <c r="CK8" s="7">
        <v>0</v>
      </c>
      <c r="CL8" s="44">
        <f>CG8+CI8+CK8</f>
        <v>4</v>
      </c>
      <c r="CM8" s="191">
        <f t="shared" ref="CM8:CM13" si="39">CL8/CL$15*100</f>
        <v>4.0658670461475907E-2</v>
      </c>
      <c r="CN8" s="7">
        <v>0</v>
      </c>
      <c r="CO8" s="189">
        <f t="shared" ref="CO8:CO13" si="40">CN8/CN$15*100</f>
        <v>0</v>
      </c>
      <c r="CP8" s="7">
        <v>4</v>
      </c>
      <c r="CQ8" s="189">
        <f t="shared" ref="CQ8:CQ13" si="41">CP8/CP$15*100</f>
        <v>7.716049382716049E-2</v>
      </c>
      <c r="CR8" s="7">
        <v>0</v>
      </c>
      <c r="CS8" s="44">
        <f>CN8+CP8+CR8</f>
        <v>4</v>
      </c>
      <c r="CT8" s="191">
        <f t="shared" ref="CT8:CT13" si="42">CS8/CS$15*100</f>
        <v>4.0695899888086272E-2</v>
      </c>
      <c r="CU8" s="7">
        <v>0</v>
      </c>
      <c r="CV8" s="189">
        <f t="shared" ref="CV8:CV13" si="43">CU8/CU$15*100</f>
        <v>0</v>
      </c>
      <c r="CW8" s="7">
        <v>4</v>
      </c>
      <c r="CX8" s="189">
        <f t="shared" ref="CX8:CX13" si="44">CW8/CW$15*100</f>
        <v>7.7205172746574013E-2</v>
      </c>
      <c r="CY8" s="7">
        <v>0</v>
      </c>
      <c r="CZ8" s="44">
        <f>CU8+CW8+CY8</f>
        <v>4</v>
      </c>
      <c r="DA8" s="191">
        <f t="shared" ref="DA8:DA13" si="45">CZ8/CZ$15*100</f>
        <v>4.0741495212874311E-2</v>
      </c>
      <c r="DB8" s="7">
        <v>0</v>
      </c>
      <c r="DC8" s="189">
        <f t="shared" ref="DC8:DC13" si="46">DB8/DB$15*100</f>
        <v>0</v>
      </c>
      <c r="DD8" s="7">
        <v>4</v>
      </c>
      <c r="DE8" s="189">
        <f t="shared" ref="DE8:DE13" si="47">DD8/DD$15*100</f>
        <v>7.7234987449314535E-2</v>
      </c>
      <c r="DF8" s="7">
        <v>0</v>
      </c>
      <c r="DG8" s="44">
        <f>DB8+DD8+DF8</f>
        <v>4</v>
      </c>
      <c r="DH8" s="191">
        <f t="shared" ref="DH8:DH13" si="48">DG8/DG$15*100</f>
        <v>4.0770563653042498E-2</v>
      </c>
      <c r="DI8" s="7">
        <v>0</v>
      </c>
      <c r="DJ8" s="189">
        <f t="shared" ref="DJ8:DJ13" si="49">DI8/DI$15*100</f>
        <v>0</v>
      </c>
      <c r="DK8" s="7">
        <v>4</v>
      </c>
      <c r="DL8" s="189">
        <f t="shared" ref="DL8:DL13" si="50">DK8/DK$15*100</f>
        <v>7.7264825188333011E-2</v>
      </c>
      <c r="DM8" s="7">
        <v>0</v>
      </c>
      <c r="DN8" s="44">
        <f>DI8+DK8+DM8</f>
        <v>4</v>
      </c>
      <c r="DO8" s="191">
        <f t="shared" ref="DO8:DO13" si="51">DN8/DN$15*100</f>
        <v>4.0799673602611178E-2</v>
      </c>
      <c r="DP8" s="7">
        <v>0</v>
      </c>
      <c r="DQ8" s="189">
        <f t="shared" ref="DQ8:DQ13" si="52">DP8/DP$15*100</f>
        <v>0</v>
      </c>
      <c r="DR8" s="7">
        <v>4</v>
      </c>
      <c r="DS8" s="189">
        <f t="shared" ref="DS8:DS13" si="53">DR8/DR$15*100</f>
        <v>7.7309625048318509E-2</v>
      </c>
      <c r="DT8" s="7">
        <v>0</v>
      </c>
      <c r="DU8" s="44">
        <f>DP8+DR8+DT8</f>
        <v>4</v>
      </c>
      <c r="DV8" s="191">
        <f t="shared" ref="DV8:DV13" si="54">DU8/DU$15*100</f>
        <v>4.0837161817253699E-2</v>
      </c>
      <c r="DW8" s="7">
        <v>0</v>
      </c>
      <c r="DX8" s="189">
        <f t="shared" ref="DX8:DX13" si="55">DW8/DW$15*100</f>
        <v>0</v>
      </c>
      <c r="DY8" s="7">
        <v>3</v>
      </c>
      <c r="DZ8" s="189">
        <f t="shared" ref="DZ8:DZ13" si="56">DY8/DY$15*100</f>
        <v>5.8105752469494475E-2</v>
      </c>
      <c r="EA8" s="7">
        <v>0</v>
      </c>
      <c r="EB8" s="44">
        <f>DW8+DY8+EA8</f>
        <v>3</v>
      </c>
      <c r="EC8" s="191">
        <f t="shared" ref="EC8:EC13" si="57">EB8/EB$15*100</f>
        <v>3.0665440049064706E-2</v>
      </c>
      <c r="ED8" s="7">
        <v>0</v>
      </c>
      <c r="EE8" s="189">
        <f t="shared" ref="EE8:EE13" si="58">ED8/ED$15*100</f>
        <v>0</v>
      </c>
      <c r="EF8" s="7">
        <v>3</v>
      </c>
      <c r="EG8" s="189">
        <f t="shared" ref="EG8:EG13" si="59">EF8/EF$15*100</f>
        <v>5.818463925523662E-2</v>
      </c>
      <c r="EH8" s="7">
        <v>0</v>
      </c>
      <c r="EI8" s="44">
        <f>ED8+EF8+EH8</f>
        <v>3</v>
      </c>
      <c r="EJ8" s="191">
        <f t="shared" ref="EJ8:EJ13" si="60">EI8/EI$15*100</f>
        <v>3.0703101013202335E-2</v>
      </c>
      <c r="EK8" s="7">
        <v>0</v>
      </c>
      <c r="EL8" s="189">
        <f t="shared" ref="EL8:EL13" si="61">EK8/EK$15*100</f>
        <v>0</v>
      </c>
      <c r="EM8" s="7">
        <v>3</v>
      </c>
      <c r="EN8" s="189">
        <f t="shared" ref="EN8:EN13" si="62">EM8/EM$15*100</f>
        <v>5.8252427184466021E-2</v>
      </c>
      <c r="EO8" s="7">
        <v>0</v>
      </c>
      <c r="EP8" s="44">
        <f>EK8+EM8+EO8</f>
        <v>3</v>
      </c>
      <c r="EQ8" s="191">
        <f t="shared" ref="EQ8:EQ13" si="63">EP8/EP$15*100</f>
        <v>3.073770491803279E-2</v>
      </c>
      <c r="ER8" s="7">
        <v>0</v>
      </c>
      <c r="ES8" s="189">
        <f t="shared" ref="ES8:ES13" si="64">ER8/ER$15*100</f>
        <v>0</v>
      </c>
      <c r="ET8" s="7">
        <v>3</v>
      </c>
      <c r="EU8" s="189">
        <f t="shared" ref="EU8:EU13" si="65">ET8/ET$15*100</f>
        <v>5.8331713007971998E-2</v>
      </c>
      <c r="EV8" s="7">
        <v>0</v>
      </c>
      <c r="EW8" s="44">
        <f>ER8+ET8+EV8</f>
        <v>3</v>
      </c>
      <c r="EX8" s="191">
        <f t="shared" ref="EX8:EX13" si="66">EW8/EW$15*100</f>
        <v>3.077870113881194E-2</v>
      </c>
      <c r="EY8" s="7">
        <v>0</v>
      </c>
      <c r="EZ8" s="189">
        <f t="shared" ref="EZ8:EZ13" si="67">EY8/EY$15*100</f>
        <v>0</v>
      </c>
      <c r="FA8" s="7">
        <v>3</v>
      </c>
      <c r="FB8" s="189">
        <f t="shared" ref="FB8:FB13" si="68">FA8/FA$15*100</f>
        <v>5.837711617046118E-2</v>
      </c>
      <c r="FC8" s="7">
        <v>0</v>
      </c>
      <c r="FD8" s="44">
        <f>EY8+FA8+FC8</f>
        <v>3</v>
      </c>
      <c r="FE8" s="191">
        <f t="shared" ref="FE8:FE13" si="69">FD8/FD$15*100</f>
        <v>3.0813475760065732E-2</v>
      </c>
      <c r="FF8" s="7">
        <v>0</v>
      </c>
      <c r="FG8" s="189">
        <f t="shared" ref="FG8:FG13" si="70">FF8/FF$15*100</f>
        <v>0</v>
      </c>
      <c r="FH8" s="7">
        <v>3</v>
      </c>
      <c r="FI8" s="189">
        <f t="shared" ref="FI8:FI13" si="71">FH8/FH$15*100</f>
        <v>5.8399844267081953E-2</v>
      </c>
      <c r="FJ8" s="7">
        <v>0</v>
      </c>
      <c r="FK8" s="44">
        <f>FF8+FH8+FJ8</f>
        <v>3</v>
      </c>
      <c r="FL8" s="191">
        <f t="shared" ref="FL8:FL13" si="72">FK8/FK$15*100</f>
        <v>3.0829308395848319E-2</v>
      </c>
      <c r="FM8" s="7">
        <v>0</v>
      </c>
      <c r="FN8" s="189">
        <f t="shared" ref="FN8:FN13" si="73">FM8/FM$15*100</f>
        <v>0</v>
      </c>
      <c r="FO8" s="7">
        <v>3</v>
      </c>
      <c r="FP8" s="189">
        <f t="shared" ref="FP8:FP13" si="74">FO8/FO$15*100</f>
        <v>5.8399844267081953E-2</v>
      </c>
      <c r="FQ8" s="7">
        <v>0</v>
      </c>
      <c r="FR8" s="44">
        <f>FM8+FO8+FQ8</f>
        <v>3</v>
      </c>
      <c r="FS8" s="191">
        <f t="shared" ref="FS8:FS13" si="75">FR8/FR$15*100</f>
        <v>3.0835646006783839E-2</v>
      </c>
      <c r="FT8" s="7">
        <v>0</v>
      </c>
      <c r="FU8" s="189">
        <f t="shared" ref="FU8:FU13" si="76">FT8/FT$15*100</f>
        <v>0</v>
      </c>
      <c r="FV8" s="7">
        <v>3</v>
      </c>
      <c r="FW8" s="189">
        <f t="shared" ref="FW8:FW13" si="77">FV8/FV$15*100</f>
        <v>5.8422590068159683E-2</v>
      </c>
      <c r="FX8" s="7">
        <v>0</v>
      </c>
      <c r="FY8" s="44">
        <f>FT8+FV8+FX8</f>
        <v>3</v>
      </c>
      <c r="FZ8" s="191">
        <f t="shared" ref="FZ8:FZ13" si="78">FY8/FY$15*100</f>
        <v>3.0854674483184203E-2</v>
      </c>
      <c r="GA8" s="7">
        <v>0</v>
      </c>
      <c r="GB8" s="189">
        <f t="shared" ref="GB8:GB13" si="79">GA8/GA$15*100</f>
        <v>0</v>
      </c>
      <c r="GC8" s="7">
        <v>3</v>
      </c>
      <c r="GD8" s="189">
        <f t="shared" ref="GD8:GD13" si="80">GC8/GC$15*100</f>
        <v>5.8445353594389245E-2</v>
      </c>
      <c r="GE8" s="7">
        <v>0</v>
      </c>
      <c r="GF8" s="44">
        <f>GA8+GC8+GE8</f>
        <v>3</v>
      </c>
      <c r="GG8" s="191">
        <f t="shared" ref="GG8:GG13" si="81">GF8/GF$15*100</f>
        <v>3.0867373186541824E-2</v>
      </c>
      <c r="GH8" s="7">
        <v>0</v>
      </c>
      <c r="GI8" s="189">
        <f t="shared" ref="GI8:GI13" si="82">GH8/GH$15*100</f>
        <v>0</v>
      </c>
      <c r="GJ8" s="7">
        <v>3</v>
      </c>
      <c r="GK8" s="189">
        <f t="shared" ref="GK8:GK13" si="83">GJ8/GJ$15*100</f>
        <v>5.846813486649776E-2</v>
      </c>
      <c r="GL8" s="7">
        <v>0</v>
      </c>
      <c r="GM8" s="44">
        <f>GH8+GJ8+GL8</f>
        <v>3</v>
      </c>
      <c r="GN8" s="191">
        <f t="shared" ref="GN8:GN13" si="84">GM8/GM$15*100</f>
        <v>3.0883261272390366E-2</v>
      </c>
      <c r="GO8" s="7">
        <v>0</v>
      </c>
      <c r="GP8" s="189">
        <f t="shared" ref="GP8:GP13" si="85">GO8/GO$15*100</f>
        <v>0</v>
      </c>
      <c r="GQ8" s="7">
        <v>3</v>
      </c>
      <c r="GR8" s="189">
        <f t="shared" ref="GR8:GR13" si="86">GQ8/GQ$15*100</f>
        <v>5.850234009360375E-2</v>
      </c>
      <c r="GS8" s="7">
        <v>0</v>
      </c>
      <c r="GT8" s="44">
        <f>GO8+GQ8+GS8</f>
        <v>3</v>
      </c>
      <c r="GU8" s="191">
        <f t="shared" ref="GU8:GU13" si="87">GT8/GT$15*100</f>
        <v>3.089916572252549E-2</v>
      </c>
      <c r="GV8" s="7">
        <v>0</v>
      </c>
      <c r="GW8" s="189">
        <f t="shared" ref="GW8:GW13" si="88">GV8/GV$15*100</f>
        <v>0</v>
      </c>
      <c r="GX8" s="7">
        <v>3</v>
      </c>
      <c r="GY8" s="189">
        <f t="shared" ref="GY8:GY13" si="89">GX8/GX$15*100</f>
        <v>5.8525165821303154E-2</v>
      </c>
      <c r="GZ8" s="7">
        <v>0</v>
      </c>
      <c r="HA8" s="44">
        <f>GV8+GX8+GZ8</f>
        <v>3</v>
      </c>
      <c r="HB8" s="191">
        <f t="shared" ref="HB8:HB13" si="90">HA8/HA$15*100</f>
        <v>3.0908716257984751E-2</v>
      </c>
      <c r="HC8" s="7">
        <v>0</v>
      </c>
      <c r="HD8" s="189">
        <f t="shared" ref="HD8:HD13" si="91">HC8/HC$15*100</f>
        <v>0</v>
      </c>
      <c r="HE8" s="7">
        <v>3</v>
      </c>
      <c r="HF8" s="189">
        <f t="shared" ref="HF8:HF13" si="92">HE8/HE$15*100</f>
        <v>5.8570870753611864E-2</v>
      </c>
      <c r="HG8" s="7">
        <v>0</v>
      </c>
      <c r="HH8" s="44">
        <f>HC8+HE8+HG8</f>
        <v>3</v>
      </c>
      <c r="HI8" s="191">
        <f t="shared" ref="HI8:HI13" si="93">HH8/HH$15*100</f>
        <v>3.0924646943614062E-2</v>
      </c>
      <c r="HJ8" s="7">
        <v>0</v>
      </c>
      <c r="HK8" s="189">
        <f t="shared" ref="HK8:HK13" si="94">HJ8/HJ$15*100</f>
        <v>0</v>
      </c>
      <c r="HL8" s="7">
        <v>3</v>
      </c>
      <c r="HM8" s="189">
        <f t="shared" ref="HM8:HM13" si="95">HL8/HL$15*100</f>
        <v>5.8582308142940832E-2</v>
      </c>
      <c r="HN8" s="7">
        <v>0</v>
      </c>
      <c r="HO8" s="44">
        <f>HJ8+HL8+HN8</f>
        <v>3</v>
      </c>
      <c r="HP8" s="191">
        <f t="shared" ref="HP8:HP13" si="96">HO8/HO$15*100</f>
        <v>3.093102381688834E-2</v>
      </c>
      <c r="HQ8" s="7">
        <v>0</v>
      </c>
      <c r="HR8" s="189">
        <f t="shared" ref="HR8:HR13" si="97">HQ8/HQ$15*100</f>
        <v>0</v>
      </c>
      <c r="HS8" s="7">
        <v>3</v>
      </c>
      <c r="HT8" s="189">
        <f t="shared" ref="HT8:HT13" si="98">HS8/HS$15*100</f>
        <v>5.8582308142940832E-2</v>
      </c>
      <c r="HU8" s="7">
        <v>0</v>
      </c>
      <c r="HV8" s="44">
        <f>HQ8+HS8+HU8</f>
        <v>3</v>
      </c>
      <c r="HW8" s="191">
        <f t="shared" ref="HW8:HW13" si="99">HV8/HV$15*100</f>
        <v>3.094059405940594E-2</v>
      </c>
      <c r="HX8" s="7">
        <v>0</v>
      </c>
      <c r="HY8" s="189">
        <f t="shared" ref="HY8:HY13" si="100">HX8/HX$15*100</f>
        <v>0</v>
      </c>
      <c r="HZ8" s="7">
        <v>3</v>
      </c>
      <c r="IA8" s="189">
        <f t="shared" ref="IA8:IA13" si="101">HZ8/HZ$15*100</f>
        <v>5.859375E-2</v>
      </c>
      <c r="IB8" s="7">
        <v>0</v>
      </c>
      <c r="IC8" s="44">
        <f>HX8+HZ8+IB8</f>
        <v>3</v>
      </c>
      <c r="ID8" s="191">
        <f t="shared" ref="ID8:ID13" si="102">IC8/IC$15*100</f>
        <v>3.0946977511863007E-2</v>
      </c>
      <c r="IE8" s="7">
        <v>0</v>
      </c>
      <c r="IF8" s="189">
        <f t="shared" ref="IF8:IF13" si="103">IE8/IE$15*100</f>
        <v>0</v>
      </c>
      <c r="IG8" s="7">
        <v>3</v>
      </c>
      <c r="IH8" s="189">
        <f t="shared" ref="IH8:IH13" si="104">IG8/IG$15*100</f>
        <v>5.8605196327407703E-2</v>
      </c>
      <c r="II8" s="7">
        <v>0</v>
      </c>
      <c r="IJ8" s="44">
        <f>IE8+IG8+II8</f>
        <v>3</v>
      </c>
      <c r="IK8" s="191">
        <f t="shared" ref="IK8:IK13" si="105">IJ8/IJ$15*100</f>
        <v>3.0956557630791456E-2</v>
      </c>
      <c r="IL8" s="7">
        <v>0</v>
      </c>
      <c r="IM8" s="189">
        <f t="shared" ref="IM8:IM13" si="106">IL8/IL$15*100</f>
        <v>0</v>
      </c>
      <c r="IN8" s="7">
        <v>3</v>
      </c>
      <c r="IO8" s="189">
        <f t="shared" ref="IO8:IO13" si="107">IN8/IN$15*100</f>
        <v>5.8605196327407703E-2</v>
      </c>
      <c r="IP8" s="7">
        <v>0</v>
      </c>
      <c r="IQ8" s="44">
        <f>IL8+IN8+IP8</f>
        <v>3</v>
      </c>
      <c r="IR8" s="191">
        <f t="shared" ref="IR8:IR13" si="108">IQ8/IQ$15*100</f>
        <v>3.0959752321981428E-2</v>
      </c>
      <c r="IS8" s="7">
        <v>0</v>
      </c>
      <c r="IT8" s="189">
        <f t="shared" ref="IT8:IT13" si="109">IS8/IS$15*100</f>
        <v>0</v>
      </c>
      <c r="IU8" s="7">
        <v>3</v>
      </c>
      <c r="IV8" s="189">
        <f t="shared" ref="IV8:IV13" si="110">IU8/IU$15*100</f>
        <v>5.865102639296188E-2</v>
      </c>
      <c r="IW8" s="7">
        <v>0</v>
      </c>
      <c r="IX8" s="44">
        <f>IS8+IU8+IW8</f>
        <v>3</v>
      </c>
      <c r="IY8" s="191">
        <f t="shared" ref="IY8:IY13" si="111">IX8/IX$15*100</f>
        <v>3.097253768325418E-2</v>
      </c>
      <c r="IZ8" s="7">
        <v>0</v>
      </c>
      <c r="JA8" s="189">
        <f t="shared" ref="JA8:JA13" si="112">IZ8/IZ$15*100</f>
        <v>0</v>
      </c>
      <c r="JB8" s="7">
        <v>3</v>
      </c>
      <c r="JC8" s="189">
        <f t="shared" ref="JC8:JC13" si="113">JB8/JB$15*100</f>
        <v>5.8673968316057104E-2</v>
      </c>
      <c r="JD8" s="7">
        <v>0</v>
      </c>
      <c r="JE8" s="44">
        <f>IZ8+JB8+JD8</f>
        <v>3</v>
      </c>
      <c r="JF8" s="191">
        <f t="shared" ref="JF8:JF13" si="114">JE8/JE$15*100</f>
        <v>3.0978934324659233E-2</v>
      </c>
      <c r="JG8" s="7">
        <v>0</v>
      </c>
      <c r="JH8" s="189">
        <f t="shared" ref="JH8:JH13" si="115">JG8/JG$15*100</f>
        <v>0</v>
      </c>
      <c r="JI8" s="7">
        <v>3</v>
      </c>
      <c r="JJ8" s="189">
        <f t="shared" ref="JJ8:JJ13" si="116">JI8/JI$15*100</f>
        <v>5.8673968316057104E-2</v>
      </c>
      <c r="JK8" s="7">
        <v>0</v>
      </c>
      <c r="JL8" s="44">
        <f>JG8+JI8+JK8</f>
        <v>3</v>
      </c>
      <c r="JM8" s="191">
        <f t="shared" ref="JM8:JM13" si="117">JL8/JL$15*100</f>
        <v>3.0982133636269751E-2</v>
      </c>
      <c r="JN8" s="7">
        <v>0</v>
      </c>
      <c r="JO8" s="189">
        <f t="shared" ref="JO8:JO13" si="118">JN8/JN$15*100</f>
        <v>0</v>
      </c>
      <c r="JP8" s="7">
        <v>3</v>
      </c>
      <c r="JQ8" s="189">
        <f t="shared" ref="JQ8:JQ13" si="119">JP8/JP$15*100</f>
        <v>5.8696928194091169E-2</v>
      </c>
      <c r="JR8" s="7">
        <v>0</v>
      </c>
      <c r="JS8" s="44">
        <f>JN8+JP8+JR8</f>
        <v>3</v>
      </c>
      <c r="JT8" s="191">
        <f t="shared" ref="JT8:JT13" si="120">JS8/JS$15*100</f>
        <v>3.0998140111593304E-2</v>
      </c>
      <c r="JU8" s="7">
        <v>0</v>
      </c>
      <c r="JV8" s="189">
        <f t="shared" ref="JV8:JV13" si="121">JU8/JU$15*100</f>
        <v>0</v>
      </c>
      <c r="JW8" s="7">
        <v>3</v>
      </c>
      <c r="JX8" s="189">
        <f t="shared" ref="JX8:JX13" si="122">JW8/JW$15*100</f>
        <v>5.8708414872798431E-2</v>
      </c>
      <c r="JY8" s="7">
        <v>0</v>
      </c>
      <c r="JZ8" s="44">
        <f>JU8+JW8+JY8</f>
        <v>3</v>
      </c>
      <c r="KA8" s="191">
        <f t="shared" ref="KA8:KA13" si="123">JZ8/JZ$15*100</f>
        <v>3.1004547333608929E-2</v>
      </c>
      <c r="KB8" s="7">
        <v>0</v>
      </c>
      <c r="KC8" s="189">
        <f t="shared" ref="KC8:KC13" si="124">KB8/KB$15*100</f>
        <v>0</v>
      </c>
      <c r="KD8" s="7">
        <v>3</v>
      </c>
      <c r="KE8" s="189">
        <f t="shared" ref="KE8:KE13" si="125">KD8/KD$15*100</f>
        <v>5.8719906048150319E-2</v>
      </c>
      <c r="KF8" s="7">
        <v>0</v>
      </c>
      <c r="KG8" s="44">
        <f>KB8+KD8+KF8</f>
        <v>3</v>
      </c>
      <c r="KH8" s="191">
        <f t="shared" ref="KH8:KH13" si="126">KG8/KG$15*100</f>
        <v>3.101095720487906E-2</v>
      </c>
      <c r="KI8" s="7">
        <v>0</v>
      </c>
      <c r="KJ8" s="189">
        <f t="shared" ref="KJ8:KJ13" si="127">KI8/KI$15*100</f>
        <v>0</v>
      </c>
      <c r="KK8" s="7">
        <v>3</v>
      </c>
      <c r="KL8" s="189">
        <f t="shared" ref="KL8:KL13" si="128">KK8/KK$15*100</f>
        <v>5.873140172278779E-2</v>
      </c>
      <c r="KM8" s="7">
        <v>0</v>
      </c>
      <c r="KN8" s="44">
        <f>KI8+KK8+KM8</f>
        <v>3</v>
      </c>
      <c r="KO8" s="191">
        <f t="shared" ref="KO8:KO13" si="129">KN8/KN$15*100</f>
        <v>3.1014163134498084E-2</v>
      </c>
      <c r="KP8" s="7">
        <v>0</v>
      </c>
      <c r="KQ8" s="189">
        <f t="shared" ref="KQ8:KQ13" si="130">KP8/KP$15*100</f>
        <v>0</v>
      </c>
      <c r="KR8" s="7">
        <v>2</v>
      </c>
      <c r="KS8" s="189">
        <f t="shared" ref="KS8:KS13" si="131">KR8/KR$15*100</f>
        <v>3.9161934599569216E-2</v>
      </c>
      <c r="KT8" s="7">
        <v>0</v>
      </c>
      <c r="KU8" s="44">
        <f>KP8+KR8+KT8</f>
        <v>2</v>
      </c>
      <c r="KV8" s="191">
        <f t="shared" ref="KV8:KV13" si="132">KU8/KU$15*100</f>
        <v>2.0680384655154586E-2</v>
      </c>
      <c r="KW8" s="7">
        <v>0</v>
      </c>
      <c r="KX8" s="189">
        <f t="shared" ref="KX8:KX13" si="133">KW8/KW$15*100</f>
        <v>0</v>
      </c>
      <c r="KY8" s="7">
        <v>2</v>
      </c>
      <c r="KZ8" s="189">
        <f t="shared" ref="KZ8:KZ13" si="134">KY8/KY$15*100</f>
        <v>3.9161934599569216E-2</v>
      </c>
      <c r="LA8" s="7">
        <v>0</v>
      </c>
      <c r="LB8" s="44">
        <f>KW8+KY8+LA8</f>
        <v>2</v>
      </c>
      <c r="LC8" s="191">
        <f t="shared" ref="LC8:LC13" si="135">LB8/LB$15*100</f>
        <v>2.0682523267838676E-2</v>
      </c>
      <c r="LD8" s="7">
        <v>0</v>
      </c>
      <c r="LE8" s="189">
        <f t="shared" ref="LE8:LE13" si="136">LD8/LD$15*100</f>
        <v>0</v>
      </c>
      <c r="LF8" s="7">
        <v>2</v>
      </c>
      <c r="LG8" s="189">
        <f t="shared" ref="LG8:LG13" si="137">LF8/LF$15*100</f>
        <v>3.9161934599569216E-2</v>
      </c>
      <c r="LH8" s="7">
        <v>0</v>
      </c>
      <c r="LI8" s="44">
        <f>LD8+LF8+LH8</f>
        <v>2</v>
      </c>
      <c r="LJ8" s="191">
        <f t="shared" ref="LJ8:LJ13" si="138">LI8/LI$15*100</f>
        <v>2.0688941760628944E-2</v>
      </c>
      <c r="LK8" s="7">
        <v>0</v>
      </c>
      <c r="LL8" s="189">
        <f t="shared" ref="LL8:LL13" si="139">LK8/LK$15*100</f>
        <v>0</v>
      </c>
      <c r="LM8" s="7">
        <v>2</v>
      </c>
      <c r="LN8" s="189">
        <f t="shared" ref="LN8:LN13" si="140">LM8/LM$15*100</f>
        <v>3.9177277179236039E-2</v>
      </c>
      <c r="LO8" s="7">
        <v>0</v>
      </c>
      <c r="LP8" s="44">
        <f>LK8+LM8+LO8</f>
        <v>2</v>
      </c>
      <c r="LQ8" s="191">
        <f t="shared" ref="LQ8:LQ13" si="141">LP8/LP$15*100</f>
        <v>2.2234574763757644E-2</v>
      </c>
      <c r="LR8" s="7">
        <v>0</v>
      </c>
      <c r="LS8" s="189">
        <f t="shared" ref="LS8:LS13" si="142">LR8/LR$15*100</f>
        <v>0</v>
      </c>
      <c r="LT8" s="7">
        <v>2</v>
      </c>
      <c r="LU8" s="189">
        <f t="shared" ref="LU8:LU13" si="143">LT8/LT$15*100</f>
        <v>3.9207998431680061E-2</v>
      </c>
      <c r="LV8" s="7">
        <v>0</v>
      </c>
      <c r="LW8" s="44">
        <f>LR8+LT8+LV8</f>
        <v>2</v>
      </c>
      <c r="LX8" s="191">
        <f t="shared" ref="LX8:LX13" si="144">LW8/LW$15*100</f>
        <v>2.0703933747412008E-2</v>
      </c>
      <c r="LY8" s="7">
        <v>0</v>
      </c>
      <c r="LZ8" s="189">
        <f t="shared" ref="LZ8:LZ13" si="145">LY8/LY$15*100</f>
        <v>0</v>
      </c>
      <c r="MA8" s="7">
        <v>2</v>
      </c>
      <c r="MB8" s="189">
        <f t="shared" ref="MB8:MB13" si="146">MA8/MA$15*100</f>
        <v>3.9215686274509803E-2</v>
      </c>
      <c r="MC8" s="7">
        <v>0</v>
      </c>
      <c r="MD8" s="44">
        <f>LY8+MA8+MC8</f>
        <v>2</v>
      </c>
      <c r="ME8" s="191">
        <f t="shared" ref="ME8:ME13" si="147">MD8/MD$15*100</f>
        <v>2.0714655618850338E-2</v>
      </c>
      <c r="MF8" s="7">
        <v>0</v>
      </c>
      <c r="MG8" s="189">
        <f t="shared" ref="MG8:MG13" si="148">MF8/MF$15*100</f>
        <v>0</v>
      </c>
      <c r="MH8" s="7">
        <v>2</v>
      </c>
      <c r="MI8" s="189">
        <f t="shared" ref="MI8:MI13" si="149">MH8/MH$15*100</f>
        <v>3.9238767902687856E-2</v>
      </c>
      <c r="MJ8" s="7">
        <v>0</v>
      </c>
      <c r="MK8" s="44">
        <f>MF8+MH8+MJ8</f>
        <v>2</v>
      </c>
      <c r="ML8" s="191">
        <f t="shared" ref="ML8:ML13" si="150">MK8/MK$15*100</f>
        <v>2.0721094073767096E-2</v>
      </c>
      <c r="MM8" s="7">
        <v>0</v>
      </c>
      <c r="MN8" s="189">
        <f t="shared" ref="MN8:MN13" si="151">MM8/MM$15*100</f>
        <v>0</v>
      </c>
      <c r="MO8" s="7">
        <v>1</v>
      </c>
      <c r="MP8" s="189">
        <f t="shared" ref="MP8:MP13" si="152">MO8/MO$15*100</f>
        <v>1.9630938358853555E-2</v>
      </c>
      <c r="MQ8" s="7">
        <v>0</v>
      </c>
      <c r="MR8" s="44">
        <f>MM8+MO8+MQ8</f>
        <v>1</v>
      </c>
      <c r="MS8" s="191">
        <f t="shared" ref="MS8:MS13" si="153">MR8/MR$15*100</f>
        <v>1.0364842454394693E-2</v>
      </c>
      <c r="MT8" s="7">
        <v>0</v>
      </c>
      <c r="MU8" s="189">
        <f t="shared" ref="MU8:MU13" si="154">MT8/MT$15*100</f>
        <v>0</v>
      </c>
      <c r="MV8" s="7">
        <v>1</v>
      </c>
      <c r="MW8" s="189">
        <f t="shared" ref="MW8:MW13" si="155">MV8/MV$15*100</f>
        <v>1.9630938358853555E-2</v>
      </c>
      <c r="MX8" s="7">
        <v>0</v>
      </c>
      <c r="MY8" s="44">
        <f>MT8+MV8+MX8</f>
        <v>1</v>
      </c>
      <c r="MZ8" s="191">
        <f t="shared" ref="MZ8:MZ13" si="156">MY8/MY$15*100</f>
        <v>1.0366991499066971E-2</v>
      </c>
      <c r="NA8" s="7">
        <v>0</v>
      </c>
      <c r="NB8" s="189">
        <f t="shared" ref="NB8:NB13" si="157">NA8/NA$15*100</f>
        <v>0</v>
      </c>
      <c r="NC8" s="7">
        <v>1</v>
      </c>
      <c r="ND8" s="189">
        <f t="shared" ref="ND8:ND13" si="158">NC8/NC$15*100</f>
        <v>1.9634792852935401E-2</v>
      </c>
      <c r="NE8" s="7">
        <v>0</v>
      </c>
      <c r="NF8" s="44">
        <f>NA8+NC8+NE8</f>
        <v>1</v>
      </c>
      <c r="NG8" s="191">
        <f t="shared" ref="NG8:NG13" si="159">NF8/NF$15*100</f>
        <v>1.0369141435089173E-2</v>
      </c>
      <c r="NH8" s="7">
        <v>0</v>
      </c>
      <c r="NI8" s="189">
        <f t="shared" ref="NI8:NI13" si="160">NH8/NH$15*100</f>
        <v>0</v>
      </c>
      <c r="NJ8" s="7">
        <v>1</v>
      </c>
      <c r="NK8" s="189">
        <f t="shared" ref="NK8:NK13" si="161">NJ8/NJ$15*100</f>
        <v>1.9638648860958369E-2</v>
      </c>
      <c r="NL8" s="7">
        <v>0</v>
      </c>
      <c r="NM8" s="44">
        <f>NH8+NJ8+NL8</f>
        <v>1</v>
      </c>
      <c r="NN8" s="191">
        <f t="shared" ref="NN8:NN13" si="162">NM8/NM$15*100</f>
        <v>1.0370216737529815E-2</v>
      </c>
      <c r="NO8" s="7">
        <v>0</v>
      </c>
      <c r="NP8" s="189">
        <f t="shared" ref="NP8:NP13" si="163">NO8/NO$15*100</f>
        <v>0</v>
      </c>
      <c r="NQ8" s="7">
        <v>1</v>
      </c>
      <c r="NR8" s="189">
        <f t="shared" ref="NR8:NR13" si="164">NQ8/NQ$15*100</f>
        <v>1.9642506383814574E-2</v>
      </c>
      <c r="NS8" s="7">
        <v>0</v>
      </c>
      <c r="NT8" s="44">
        <f>NO8+NQ8+NS8</f>
        <v>1</v>
      </c>
      <c r="NU8" s="191">
        <f t="shared" ref="NU8:NU13" si="165">NT8/NT$15*100</f>
        <v>1.0373443983402489E-2</v>
      </c>
      <c r="NV8" s="7">
        <v>0</v>
      </c>
      <c r="NW8" s="189">
        <f t="shared" ref="NW8:NW13" si="166">NV8/NV$15*100</f>
        <v>0</v>
      </c>
      <c r="NX8" s="7">
        <v>1</v>
      </c>
      <c r="NY8" s="189">
        <f t="shared" ref="NY8:NY13" si="167">NX8/NX$15*100</f>
        <v>1.9646365422396856E-2</v>
      </c>
      <c r="NZ8" s="7">
        <v>0</v>
      </c>
      <c r="OA8" s="44">
        <f>NV8+NX8+NZ8</f>
        <v>1</v>
      </c>
      <c r="OB8" s="191">
        <f t="shared" ref="OB8:OB13" si="168">OA8/OA$15*100</f>
        <v>1.0374520178441747E-2</v>
      </c>
      <c r="OC8" s="7">
        <v>0</v>
      </c>
      <c r="OD8" s="189">
        <f t="shared" ref="OD8:OD13" si="169">OC8/OC$15*100</f>
        <v>0</v>
      </c>
      <c r="OE8" s="7">
        <v>1</v>
      </c>
      <c r="OF8" s="189">
        <f t="shared" ref="OF8:OF13" si="170">OE8/OE$15*100</f>
        <v>1.9650225977598742E-2</v>
      </c>
      <c r="OG8" s="7">
        <v>0</v>
      </c>
      <c r="OH8" s="44">
        <f>OC8+OE8+OG8</f>
        <v>1</v>
      </c>
      <c r="OI8" s="191">
        <f t="shared" ref="OI8:OI13" si="171">OH8/OH$15*100</f>
        <v>1.0376673238559718E-2</v>
      </c>
      <c r="OJ8" s="7">
        <v>0</v>
      </c>
      <c r="OK8" s="189">
        <f t="shared" ref="OK8:OK13" si="172">OJ8/OJ$15*100</f>
        <v>0</v>
      </c>
      <c r="OL8" s="7">
        <v>1</v>
      </c>
      <c r="OM8" s="189">
        <f t="shared" ref="OM8:OM13" si="173">OL8/OL$15*100</f>
        <v>1.9654088050314468E-2</v>
      </c>
      <c r="ON8" s="7">
        <v>0</v>
      </c>
      <c r="OO8" s="44">
        <f>OJ8+OL8+ON8</f>
        <v>1</v>
      </c>
      <c r="OP8" s="191">
        <f t="shared" ref="OP8:OP13" si="174">OO8/OO$15*100</f>
        <v>1.0379904504878556E-2</v>
      </c>
      <c r="OQ8" s="7">
        <v>0</v>
      </c>
      <c r="OR8" s="189">
        <f t="shared" ref="OR8:OR13" si="175">OQ8/OQ$15*100</f>
        <v>0</v>
      </c>
      <c r="OS8" s="7">
        <v>1</v>
      </c>
      <c r="OT8" s="189">
        <f t="shared" ref="OT8:OT13" si="176">OS8/OS$15*100</f>
        <v>1.9654088050314468E-2</v>
      </c>
      <c r="OU8" s="7">
        <v>0</v>
      </c>
      <c r="OV8" s="44">
        <f>OQ8+OS8+OU8</f>
        <v>1</v>
      </c>
      <c r="OW8" s="191">
        <f t="shared" ref="OW8:OW13" si="177">OV8/OV$15*100</f>
        <v>1.0382059800664452E-2</v>
      </c>
      <c r="OX8" s="7">
        <v>0</v>
      </c>
      <c r="OY8" s="189">
        <f t="shared" ref="OY8:OY13" si="178">OX8/OX$15*100</f>
        <v>0</v>
      </c>
      <c r="OZ8" s="7">
        <v>1</v>
      </c>
      <c r="PA8" s="189">
        <f t="shared" ref="PA8:PA13" si="179">OZ8/OZ$15*100</f>
        <v>1.9665683382497544E-2</v>
      </c>
      <c r="PB8" s="7">
        <v>0</v>
      </c>
      <c r="PC8" s="44">
        <f>OX8+OZ8+PB8</f>
        <v>1</v>
      </c>
      <c r="PD8" s="191">
        <f t="shared" ref="PD8:PD13" si="180">PC8/PC$15*100</f>
        <v>1.0387451958034694E-2</v>
      </c>
      <c r="PE8" s="7">
        <v>0</v>
      </c>
      <c r="PF8" s="189">
        <f t="shared" ref="PF8:PF13" si="181">PE8/PE$15*100</f>
        <v>0</v>
      </c>
      <c r="PG8" s="7">
        <v>1</v>
      </c>
      <c r="PH8" s="189">
        <f t="shared" ref="PH8:PH13" si="182">PG8/PG$15*100</f>
        <v>1.9669551534225019E-2</v>
      </c>
      <c r="PI8" s="7">
        <v>0</v>
      </c>
      <c r="PJ8" s="44">
        <f>PE8+PG8+PI8</f>
        <v>1</v>
      </c>
      <c r="PK8" s="191">
        <f t="shared" ref="PK8:PK13" si="183">PJ8/PJ$15*100</f>
        <v>1.038961038961039E-2</v>
      </c>
      <c r="PL8" s="7">
        <v>0</v>
      </c>
      <c r="PM8" s="189">
        <f t="shared" ref="PM8:PM13" si="184">PL8/PL$15*100</f>
        <v>0</v>
      </c>
      <c r="PN8" s="7">
        <v>1</v>
      </c>
      <c r="PO8" s="189">
        <f t="shared" ref="PO8:PO13" si="185">PN8/PN$15*100</f>
        <v>1.968503937007874E-2</v>
      </c>
      <c r="PP8" s="7">
        <v>0</v>
      </c>
      <c r="PQ8" s="44">
        <f>PL8+PN8+PP8</f>
        <v>1</v>
      </c>
      <c r="PR8" s="191">
        <f t="shared" ref="PR8:PR13" si="186">PQ8/PQ$15*100</f>
        <v>1.0398253093480296E-2</v>
      </c>
      <c r="PS8" s="7">
        <v>0</v>
      </c>
      <c r="PT8" s="189">
        <f t="shared" ref="PT8:PT13" si="187">PS8/PS$15*100</f>
        <v>0</v>
      </c>
      <c r="PU8" s="7">
        <v>1</v>
      </c>
      <c r="PV8" s="189">
        <f t="shared" ref="PV8:PV13" si="188">PU8/PU$15*100</f>
        <v>1.9692792437967704E-2</v>
      </c>
      <c r="PW8" s="7">
        <v>0</v>
      </c>
      <c r="PX8" s="44">
        <f>PS8+PU8+PW8</f>
        <v>1</v>
      </c>
      <c r="PY8" s="191">
        <f t="shared" ref="PY8:PY13" si="189">PX8/PX$15*100</f>
        <v>1.0401497815685458E-2</v>
      </c>
      <c r="PZ8" s="7">
        <v>0</v>
      </c>
      <c r="QA8" s="189">
        <f t="shared" ref="QA8:QA13" si="190">PZ8/PZ$15*100</f>
        <v>0</v>
      </c>
      <c r="QB8" s="7">
        <v>1</v>
      </c>
      <c r="QC8" s="189">
        <f t="shared" ref="QC8:QC13" si="191">QB8/QB$15*100</f>
        <v>1.9704433497536946E-2</v>
      </c>
      <c r="QD8" s="7">
        <v>0</v>
      </c>
      <c r="QE8" s="44">
        <f>PZ8+QB8+QD8</f>
        <v>1</v>
      </c>
      <c r="QF8" s="191">
        <f t="shared" ref="QF8:QF13" si="192">QE8/QE$15*100</f>
        <v>1.0406910188365075E-2</v>
      </c>
      <c r="QG8" s="7">
        <v>0</v>
      </c>
      <c r="QH8" s="189">
        <f t="shared" ref="QH8:QH13" si="193">QG8/QG$15*100</f>
        <v>0</v>
      </c>
      <c r="QI8" s="7">
        <v>1</v>
      </c>
      <c r="QJ8" s="189">
        <f t="shared" ref="QJ8:QJ13" si="194">QI8/QI$15*100</f>
        <v>1.9727756954034326E-2</v>
      </c>
      <c r="QK8" s="7">
        <v>0</v>
      </c>
      <c r="QL8" s="44">
        <f>QG8+QI8+QK8</f>
        <v>1</v>
      </c>
      <c r="QM8" s="191">
        <f t="shared" ref="QM8:QM13" si="195">QL8/QL$15*100</f>
        <v>1.0415581710238516E-2</v>
      </c>
      <c r="QN8" s="7">
        <v>0</v>
      </c>
      <c r="QO8" s="189">
        <f t="shared" ref="QO8:QO13" si="196">QN8/QN$15*100</f>
        <v>0</v>
      </c>
      <c r="QP8" s="7">
        <v>1</v>
      </c>
      <c r="QQ8" s="189">
        <f t="shared" ref="QQ8:QQ13" si="197">QP8/QP$15*100</f>
        <v>1.9727756954034326E-2</v>
      </c>
      <c r="QR8" s="7">
        <v>0</v>
      </c>
      <c r="QS8" s="44">
        <f>QN8+QP8+QR8</f>
        <v>1</v>
      </c>
      <c r="QT8" s="191">
        <f t="shared" ref="QT8:QT13" si="198">QS8/QS$15*100</f>
        <v>1.0417751849150954E-2</v>
      </c>
      <c r="QU8" s="7">
        <v>0</v>
      </c>
      <c r="QV8" s="189">
        <f t="shared" ref="QV8:QV13" si="199">QU8/QU$15*100</f>
        <v>0</v>
      </c>
      <c r="QW8" s="7">
        <v>1</v>
      </c>
      <c r="QX8" s="189">
        <f t="shared" ref="QX8:QX13" si="200">QW8/QW$15*100</f>
        <v>1.9739439399921042E-2</v>
      </c>
      <c r="QY8" s="7">
        <v>0</v>
      </c>
      <c r="QZ8" s="44">
        <f>QU8+QW8+QY8</f>
        <v>1</v>
      </c>
      <c r="RA8" s="191">
        <f t="shared" ref="RA8:RA13" si="201">QZ8/QZ$15*100</f>
        <v>1.0423181154888472E-2</v>
      </c>
      <c r="RB8" s="7">
        <v>0</v>
      </c>
      <c r="RC8" s="189">
        <f t="shared" ref="RC8:RC13" si="202">RB8/RB$15*100</f>
        <v>0</v>
      </c>
      <c r="RD8" s="7">
        <v>1</v>
      </c>
      <c r="RE8" s="189">
        <f t="shared" ref="RE8:RE13" si="203">RD8/RD$15*100</f>
        <v>1.9747235387045814E-2</v>
      </c>
      <c r="RF8" s="7">
        <v>0</v>
      </c>
      <c r="RG8" s="44">
        <f>RB8+RD8+RF8</f>
        <v>1</v>
      </c>
      <c r="RH8" s="191">
        <f t="shared" ref="RH8:RH13" si="204">RG8/RG$15*100</f>
        <v>1.0426441455531227E-2</v>
      </c>
      <c r="RI8" s="7">
        <v>0</v>
      </c>
      <c r="RJ8" s="189">
        <f t="shared" ref="RJ8:RJ13" si="205">RI8/RI$15*100</f>
        <v>0</v>
      </c>
      <c r="RK8" s="7">
        <v>1</v>
      </c>
      <c r="RL8" s="189">
        <f t="shared" ref="RL8:RL13" si="206">RK8/RK$15*100</f>
        <v>1.9751135690302193E-2</v>
      </c>
      <c r="RM8" s="7">
        <v>0</v>
      </c>
      <c r="RN8" s="44">
        <f>RI8+RK8+RM8</f>
        <v>1</v>
      </c>
      <c r="RO8" s="191">
        <f t="shared" ref="RO8:RO13" si="207">RN8/RN$15*100</f>
        <v>1.043079169708981E-2</v>
      </c>
      <c r="RP8" s="7">
        <v>0</v>
      </c>
      <c r="RQ8" s="189">
        <f t="shared" ref="RQ8:RQ13" si="208">RP8/RP$15*100</f>
        <v>0</v>
      </c>
      <c r="RR8" s="7">
        <v>1</v>
      </c>
      <c r="RS8" s="189">
        <f t="shared" ref="RS8:RS13" si="209">RR8/RR$15*100</f>
        <v>1.9770660340055358E-2</v>
      </c>
      <c r="RT8" s="7">
        <v>0</v>
      </c>
      <c r="RU8" s="44">
        <f>RP8+RR8+RT8</f>
        <v>1</v>
      </c>
      <c r="RV8" s="191">
        <f t="shared" ref="RV8:RV13" si="210">RU8/RU$15*100</f>
        <v>1.0443864229765013E-2</v>
      </c>
      <c r="RW8" s="7">
        <v>0</v>
      </c>
      <c r="RX8" s="189">
        <f t="shared" ref="RX8:RX13" si="211">RW8/RW$15*100</f>
        <v>0</v>
      </c>
      <c r="RY8" s="7">
        <v>1</v>
      </c>
      <c r="RZ8" s="189">
        <f t="shared" ref="RZ8:RZ13" si="212">RY8/RY$15*100</f>
        <v>1.9790223629527013E-2</v>
      </c>
      <c r="SA8" s="7">
        <v>0</v>
      </c>
      <c r="SB8" s="44">
        <f>RW8+RY8+SA8</f>
        <v>1</v>
      </c>
      <c r="SC8" s="191">
        <f t="shared" ref="SC8:SC13" si="213">SB8/SB$15*100</f>
        <v>1.0453690152623875E-2</v>
      </c>
      <c r="SD8" s="7">
        <v>0</v>
      </c>
      <c r="SE8" s="189">
        <f t="shared" ref="SE8:SE13" si="214">SD8/SD$15*100</f>
        <v>0</v>
      </c>
      <c r="SF8" s="7">
        <v>1</v>
      </c>
      <c r="SG8" s="189">
        <f t="shared" ref="SG8:SG13" si="215">SF8/SF$15*100</f>
        <v>1.9798059790140567E-2</v>
      </c>
      <c r="SH8" s="7">
        <v>0</v>
      </c>
      <c r="SI8" s="44">
        <f>SD8+SF8+SH8</f>
        <v>1</v>
      </c>
      <c r="SJ8" s="191">
        <f t="shared" ref="SJ8:SJ13" si="216">SI8/SI$15*100</f>
        <v>1.0456969570218551E-2</v>
      </c>
      <c r="SK8" s="7">
        <v>0</v>
      </c>
      <c r="SL8" s="189">
        <f t="shared" ref="SL8:SL13" si="217">SK8/SK$15*100</f>
        <v>0</v>
      </c>
      <c r="SM8" s="7">
        <v>1</v>
      </c>
      <c r="SN8" s="189">
        <f t="shared" ref="SN8:SN13" si="218">SM8/SM$15*100</f>
        <v>1.9809825673534072E-2</v>
      </c>
      <c r="SO8" s="7">
        <v>0</v>
      </c>
      <c r="SP8" s="44">
        <f>SK8+SM8+SO8</f>
        <v>1</v>
      </c>
      <c r="SQ8" s="191">
        <f t="shared" ref="SQ8:SQ13" si="219">SP8/SP$15*100</f>
        <v>1.046134532900931E-2</v>
      </c>
      <c r="SR8" s="7">
        <v>0</v>
      </c>
      <c r="SS8" s="189">
        <f t="shared" ref="SS8:SS13" si="220">SR8/SR$15*100</f>
        <v>0</v>
      </c>
      <c r="ST8" s="7">
        <v>1</v>
      </c>
      <c r="SU8" s="189">
        <f t="shared" ref="SU8:SU13" si="221">ST8/ST$15*100</f>
        <v>1.9813750743015651E-2</v>
      </c>
      <c r="SV8" s="7">
        <v>0</v>
      </c>
      <c r="SW8" s="44">
        <f>SR8+ST8+SV8</f>
        <v>1</v>
      </c>
      <c r="SX8" s="191">
        <f t="shared" ref="SX8:SX13" si="222">SW8/SW$15*100</f>
        <v>1.0466820180029307E-2</v>
      </c>
      <c r="SY8" s="7">
        <v>0</v>
      </c>
      <c r="SZ8" s="189">
        <f t="shared" ref="SZ8:SZ13" si="223">SY8/SY$15*100</f>
        <v>0</v>
      </c>
      <c r="TA8" s="7">
        <v>1</v>
      </c>
      <c r="TB8" s="189">
        <f t="shared" ref="TB8:TB13" si="224">TA8/TA$15*100</f>
        <v>1.9829466587348802E-2</v>
      </c>
      <c r="TC8" s="7">
        <v>0</v>
      </c>
      <c r="TD8" s="44">
        <f>SY8+TA8+TC8</f>
        <v>1</v>
      </c>
      <c r="TE8" s="191">
        <f t="shared" ref="TE8:TE13" si="225">TD8/TD$15*100</f>
        <v>1.0474494605635277E-2</v>
      </c>
      <c r="TF8" s="7">
        <v>0</v>
      </c>
      <c r="TG8" s="192">
        <f t="shared" ref="TG8:TG13" si="226">TF8/TF$15*100</f>
        <v>0</v>
      </c>
      <c r="TH8" s="7">
        <v>1</v>
      </c>
      <c r="TI8" s="192">
        <f t="shared" ref="TI8:TI13" si="227">TH8/TH$15*100</f>
        <v>1.9837333862328901E-2</v>
      </c>
      <c r="TJ8" s="7">
        <v>0</v>
      </c>
      <c r="TK8" s="44">
        <f>TF8+TH8+TJ8</f>
        <v>1</v>
      </c>
      <c r="TL8" s="193">
        <f t="shared" ref="TL8:TL13" si="228">TK8/TK$15*100</f>
        <v>1.0482180293501047E-2</v>
      </c>
      <c r="TM8" s="7">
        <v>0</v>
      </c>
      <c r="TN8" s="189">
        <f t="shared" ref="TN8:TN13" si="229">TM8/TM$15*100</f>
        <v>0</v>
      </c>
      <c r="TO8" s="7">
        <v>1</v>
      </c>
      <c r="TP8" s="189">
        <f t="shared" ref="TP8:TP13" si="230">TO8/TO$15*100</f>
        <v>1.9864918553833929E-2</v>
      </c>
      <c r="TQ8" s="7">
        <v>0</v>
      </c>
      <c r="TR8" s="44">
        <f>TM8+TO8+TQ8</f>
        <v>1</v>
      </c>
      <c r="TS8" s="191">
        <f t="shared" ref="TS8:TS13" si="231">TR8/TR$15*100</f>
        <v>1.049097775912715E-2</v>
      </c>
      <c r="TT8" s="7">
        <v>0</v>
      </c>
      <c r="TU8" s="189">
        <f t="shared" ref="TU8:TU13" si="232">TT8/TT$15*100</f>
        <v>0</v>
      </c>
      <c r="TV8" s="7">
        <v>1</v>
      </c>
      <c r="TW8" s="189">
        <f t="shared" ref="TW8:TW13" si="233">TV8/TV$15*100</f>
        <v>1.987281399046105E-2</v>
      </c>
      <c r="TX8" s="7">
        <v>0</v>
      </c>
      <c r="TY8" s="44">
        <f>TT8+TV8+TX8</f>
        <v>1</v>
      </c>
      <c r="TZ8" s="191">
        <f t="shared" ref="TZ8:TZ13" si="234">TY8/TY$15*100</f>
        <v>1.04942806170637E-2</v>
      </c>
      <c r="UA8" s="7">
        <v>0</v>
      </c>
      <c r="UB8" s="189">
        <f t="shared" ref="UB8:UB13" si="235">UA8/UA$15*100</f>
        <v>0</v>
      </c>
      <c r="UC8" s="7">
        <v>1</v>
      </c>
      <c r="UD8" s="189">
        <f t="shared" ref="UD8:UD13" si="236">UC8/UC$15*100</f>
        <v>1.9892580067634773E-2</v>
      </c>
      <c r="UE8" s="7">
        <v>0</v>
      </c>
      <c r="UF8" s="44">
        <f>UA8+UC8+UE8</f>
        <v>1</v>
      </c>
      <c r="UG8" s="191">
        <f t="shared" ref="UG8:UG13" si="237">UF8/UF$15*100</f>
        <v>1.0499790004199917E-2</v>
      </c>
      <c r="UH8" s="7">
        <v>0</v>
      </c>
      <c r="UI8" s="189">
        <f t="shared" ref="UI8:UI13" si="238">UH8/UH$15*100</f>
        <v>0</v>
      </c>
      <c r="UJ8" s="7">
        <v>1</v>
      </c>
      <c r="UK8" s="189">
        <f t="shared" ref="UK8:UK13" si="239">UJ8/UJ$15*100</f>
        <v>1.9900497512437811E-2</v>
      </c>
      <c r="UL8" s="7">
        <v>0</v>
      </c>
      <c r="UM8" s="44">
        <f>UH8+UJ8+UL8</f>
        <v>1</v>
      </c>
      <c r="UN8" s="191">
        <f t="shared" ref="UN8:UN13" si="240">UM8/UM$15*100</f>
        <v>1.0510826150935465E-2</v>
      </c>
      <c r="UO8" s="7">
        <v>0</v>
      </c>
      <c r="UP8" s="189">
        <f t="shared" ref="UP8:UP13" si="241">UO8/UO$15*100</f>
        <v>0</v>
      </c>
      <c r="UQ8" s="7">
        <v>1</v>
      </c>
      <c r="UR8" s="189">
        <f t="shared" ref="UR8:UR13" si="242">UQ8/UQ$15*100</f>
        <v>1.9904458598726117E-2</v>
      </c>
      <c r="US8" s="7">
        <v>0</v>
      </c>
      <c r="UT8" s="44">
        <f>UO8+UQ8+US8</f>
        <v>1</v>
      </c>
      <c r="UU8" s="191">
        <f t="shared" ref="UU8:UU13" si="243">UT8/UT$15*100</f>
        <v>1.0518565267697486E-2</v>
      </c>
      <c r="UV8" s="7">
        <v>0</v>
      </c>
      <c r="UW8" s="189">
        <f t="shared" ref="UW8:UW13" si="244">UV8/UV$15*100</f>
        <v>0</v>
      </c>
      <c r="UX8" s="7">
        <v>1</v>
      </c>
      <c r="UY8" s="189">
        <f t="shared" ref="UY8:UY13" si="245">UX8/UX$15*100</f>
        <v>1.9928258270227182E-2</v>
      </c>
      <c r="UZ8" s="7">
        <v>0</v>
      </c>
      <c r="VA8" s="44">
        <f>UV8+UX8+UZ8</f>
        <v>1</v>
      </c>
      <c r="VB8" s="191">
        <f t="shared" ref="VB8:VB13" si="246">VA8/VA$15*100</f>
        <v>1.0531858873091101E-2</v>
      </c>
      <c r="VC8" s="7">
        <v>0</v>
      </c>
      <c r="VD8" s="189">
        <f t="shared" ref="VD8:VD13" si="247">VC8/VC$15*100</f>
        <v>0</v>
      </c>
      <c r="VE8" s="7">
        <v>1</v>
      </c>
      <c r="VF8" s="189">
        <f t="shared" ref="VF8:VF13" si="248">VE8/VE$15*100</f>
        <v>1.9952114924181964E-2</v>
      </c>
      <c r="VG8" s="7">
        <v>0</v>
      </c>
      <c r="VH8" s="44">
        <f>VC8+VE8+VG8</f>
        <v>1</v>
      </c>
      <c r="VI8" s="191">
        <f t="shared" ref="VI8:VI13" si="249">VH8/VH$15*100</f>
        <v>1.0545186122535063E-2</v>
      </c>
      <c r="VJ8" s="7">
        <v>0</v>
      </c>
      <c r="VK8" s="189">
        <f t="shared" ref="VK8:VK13" si="250">VJ8/VJ$15*100</f>
        <v>0</v>
      </c>
      <c r="VL8" s="7">
        <v>1</v>
      </c>
      <c r="VM8" s="189">
        <f t="shared" ref="VM8:VM13" si="251">VL8/VL$15*100</f>
        <v>1.9976028765481421E-2</v>
      </c>
      <c r="VN8" s="7">
        <v>0</v>
      </c>
      <c r="VO8" s="44">
        <f>VJ8+VL8+VN8</f>
        <v>1</v>
      </c>
      <c r="VP8" s="191">
        <f t="shared" ref="VP8:VP13" si="252">VO8/VO$15*100</f>
        <v>1.0555203715431708E-2</v>
      </c>
      <c r="VQ8" s="7">
        <v>0</v>
      </c>
      <c r="VR8" s="189">
        <f t="shared" ref="VR8:VR13" si="253">VQ8/VQ$15*100</f>
        <v>0</v>
      </c>
      <c r="VS8" s="7">
        <v>1</v>
      </c>
      <c r="VT8" s="189">
        <f t="shared" ref="VT8:VT13" si="254">VS8/VS$15*100</f>
        <v>2.0008003201280513E-2</v>
      </c>
      <c r="VU8" s="7">
        <v>0</v>
      </c>
      <c r="VV8" s="44">
        <f>VQ8+VS8+VU8</f>
        <v>1</v>
      </c>
      <c r="VW8" s="191">
        <f t="shared" ref="VW8:VW13" si="255">VV8/VV$15*100</f>
        <v>1.056859015007398E-2</v>
      </c>
      <c r="VX8" s="7">
        <v>0</v>
      </c>
      <c r="VY8" s="189">
        <f t="shared" ref="VY8:VY13" si="256">VX8/VX$15*100</f>
        <v>0</v>
      </c>
      <c r="VZ8" s="7">
        <v>1</v>
      </c>
      <c r="WA8" s="189">
        <f t="shared" ref="WA8:WA13" si="257">VZ8/VZ$15*100</f>
        <v>2.0036064916850331E-2</v>
      </c>
      <c r="WB8" s="7">
        <v>0</v>
      </c>
      <c r="WC8" s="44">
        <f>VX8+VZ8+WB8</f>
        <v>1</v>
      </c>
      <c r="WD8" s="191">
        <f t="shared" ref="WD8:WD13" si="258">WC8/WC$15*100</f>
        <v>1.0580890911014709E-2</v>
      </c>
      <c r="WE8" s="7">
        <v>0</v>
      </c>
      <c r="WF8" s="189">
        <f t="shared" ref="WF8:WF13" si="259">WE8/WE$15*100</f>
        <v>0</v>
      </c>
      <c r="WG8" s="7">
        <v>1</v>
      </c>
      <c r="WH8" s="189">
        <f t="shared" ref="WH8:WH13" si="260">WG8/WG$15*100</f>
        <v>2.0056157240272762E-2</v>
      </c>
      <c r="WI8" s="7">
        <v>0</v>
      </c>
      <c r="WJ8" s="44">
        <f>WE8+WG8+WI8</f>
        <v>1</v>
      </c>
      <c r="WK8" s="191">
        <f t="shared" ref="WK8:WK13" si="261">WJ8/WJ$15*100</f>
        <v>1.0594342621040365E-2</v>
      </c>
      <c r="WL8" s="7">
        <v>0</v>
      </c>
      <c r="WM8" s="189">
        <f t="shared" ref="WM8:WM13" si="262">WL8/WL$15*100</f>
        <v>0</v>
      </c>
      <c r="WN8" s="7">
        <v>1</v>
      </c>
      <c r="WO8" s="189">
        <f t="shared" ref="WO8:WO13" si="263">WN8/WN$15*100</f>
        <v>2.0096463022508039E-2</v>
      </c>
      <c r="WP8" s="7">
        <v>0</v>
      </c>
      <c r="WQ8" s="44">
        <f>WL8+WN8+WP8</f>
        <v>1</v>
      </c>
      <c r="WR8" s="191">
        <f t="shared" ref="WR8:WR13" si="264">WQ8/WQ$15*100</f>
        <v>1.0610079575596818E-2</v>
      </c>
      <c r="WS8" s="7">
        <v>0</v>
      </c>
      <c r="WT8" s="189">
        <f t="shared" ref="WT8:WT13" si="265">WS8/WS$15*100</f>
        <v>0</v>
      </c>
      <c r="WU8" s="7">
        <v>1</v>
      </c>
      <c r="WV8" s="189">
        <f t="shared" ref="WV8:WV13" si="266">WU8/WU$15*100</f>
        <v>2.0132876988121603E-2</v>
      </c>
      <c r="WW8" s="7">
        <v>0</v>
      </c>
      <c r="WX8" s="44">
        <f>WS8+WU8+WW8</f>
        <v>1</v>
      </c>
      <c r="WY8" s="191">
        <f t="shared" ref="WY8:WY13" si="267">WX8/WX$15*100</f>
        <v>1.063264221158958E-2</v>
      </c>
      <c r="WZ8" s="7">
        <v>0</v>
      </c>
      <c r="XA8" s="189">
        <f t="shared" ref="XA8:XA13" si="268">WZ8/WZ$15*100</f>
        <v>0</v>
      </c>
      <c r="XB8" s="7">
        <v>1</v>
      </c>
      <c r="XC8" s="189">
        <f t="shared" ref="XC8:XC13" si="269">XB8/XB$15*100</f>
        <v>2.018978396931153E-2</v>
      </c>
      <c r="XD8" s="7">
        <v>0</v>
      </c>
      <c r="XE8" s="44">
        <f>WZ8+XB8+XD8</f>
        <v>1</v>
      </c>
      <c r="XF8" s="191">
        <f t="shared" ref="XF8:XF13" si="270">XE8/XE$15*100</f>
        <v>1.0658708164570454E-2</v>
      </c>
      <c r="XG8" s="7">
        <v>0</v>
      </c>
      <c r="XH8" s="189">
        <f t="shared" ref="XH8:XH13" si="271">XG8/XG$15*100</f>
        <v>0</v>
      </c>
      <c r="XI8" s="7">
        <v>1</v>
      </c>
      <c r="XJ8" s="189">
        <f t="shared" ref="XJ8:XJ13" si="272">XI8/XI$15*100</f>
        <v>2.0238818053025704E-2</v>
      </c>
      <c r="XK8" s="7">
        <v>0</v>
      </c>
      <c r="XL8" s="44">
        <f>XG8+XI8+XK8</f>
        <v>1</v>
      </c>
      <c r="XM8" s="191">
        <f t="shared" ref="XM8:XM13" si="273">XL8/XL$15*100</f>
        <v>1.0682619378271552E-2</v>
      </c>
      <c r="XN8" s="7">
        <v>0</v>
      </c>
      <c r="XO8" s="189">
        <f t="shared" ref="XO8:XO13" si="274">XN8/XN$15*100</f>
        <v>0</v>
      </c>
      <c r="XP8" s="7">
        <v>1</v>
      </c>
      <c r="XQ8" s="189">
        <f t="shared" ref="XQ8:XQ13" si="275">XP8/XP$15*100</f>
        <v>2.0283975659229209E-2</v>
      </c>
      <c r="XR8" s="7">
        <v>0</v>
      </c>
      <c r="XS8" s="44">
        <f>XN8+XP8+XR8</f>
        <v>1</v>
      </c>
      <c r="XT8" s="191">
        <f t="shared" ref="XT8:XT13" si="276">XS8/XS$15*100</f>
        <v>1.0707784559374666E-2</v>
      </c>
      <c r="XU8" s="7">
        <v>0</v>
      </c>
      <c r="XV8" s="189">
        <f t="shared" ref="XV8:XV13" si="277">XU8/XU$15*100</f>
        <v>0</v>
      </c>
      <c r="XW8" s="7">
        <v>1</v>
      </c>
      <c r="XX8" s="189">
        <f t="shared" ref="XX8:XX13" si="278">XW8/XW$15*100</f>
        <v>2.0337604230221681E-2</v>
      </c>
      <c r="XY8" s="7">
        <v>0</v>
      </c>
      <c r="XZ8" s="44">
        <f>XU8+XW8+XY8</f>
        <v>1</v>
      </c>
      <c r="YA8" s="191">
        <f t="shared" ref="YA8:YA13" si="279">XZ8/XZ$15*100</f>
        <v>1.0734220695577501E-2</v>
      </c>
      <c r="YB8" s="7">
        <v>0</v>
      </c>
      <c r="YC8" s="189">
        <f t="shared" ref="YC8:YC13" si="280">YB8/YB$15*100</f>
        <v>0</v>
      </c>
      <c r="YD8" s="7">
        <v>1</v>
      </c>
      <c r="YE8" s="189">
        <f t="shared" ref="YE8:YE13" si="281">YD8/YD$15*100</f>
        <v>2.0379050336254329E-2</v>
      </c>
      <c r="YF8" s="7">
        <v>0</v>
      </c>
      <c r="YG8" s="44">
        <f>YB8+YD8+YF8</f>
        <v>1</v>
      </c>
      <c r="YH8" s="191">
        <f t="shared" ref="YH8:YH13" si="282">YG8/YG$15*100</f>
        <v>1.0752688172043012E-2</v>
      </c>
      <c r="YI8" s="7">
        <v>0</v>
      </c>
      <c r="YJ8" s="189">
        <f t="shared" ref="YJ8:YJ13" si="283">YI8/YI$15*100</f>
        <v>0</v>
      </c>
      <c r="YK8" s="7">
        <v>1</v>
      </c>
      <c r="YL8" s="189">
        <f t="shared" ref="YL8:YL13" si="284">YK8/YK$15*100</f>
        <v>2.0437359493153485E-2</v>
      </c>
      <c r="YM8" s="7">
        <v>0</v>
      </c>
      <c r="YN8" s="44">
        <f>YI8+YK8+YM8</f>
        <v>1</v>
      </c>
      <c r="YO8" s="191">
        <f t="shared" ref="YO8:YO13" si="285">YN8/YN$15*100</f>
        <v>1.0782833728703903E-2</v>
      </c>
      <c r="YP8" s="7">
        <v>0</v>
      </c>
      <c r="YQ8" s="189">
        <f t="shared" ref="YQ8:YQ13" si="286">YP8/YP$15*100</f>
        <v>0</v>
      </c>
      <c r="YR8" s="7">
        <v>1</v>
      </c>
      <c r="YS8" s="189">
        <f t="shared" ref="YS8:YS13" si="287">YR8/YR$15*100</f>
        <v>2.0491803278688523E-2</v>
      </c>
      <c r="YT8" s="7">
        <v>0</v>
      </c>
      <c r="YU8" s="44">
        <f>YP8+YR8+YT8</f>
        <v>1</v>
      </c>
      <c r="YV8" s="191">
        <f t="shared" ref="YV8:YV13" si="288">YU8/YU$15*100</f>
        <v>1.0810810810810811E-2</v>
      </c>
      <c r="YW8" s="7">
        <v>0</v>
      </c>
      <c r="YX8" s="189">
        <f t="shared" ref="YX8:YX13" si="289">YW8/YW$15*100</f>
        <v>0</v>
      </c>
      <c r="YY8" s="7">
        <v>1</v>
      </c>
      <c r="YZ8" s="189">
        <f t="shared" ref="YZ8:YZ13" si="290">YY8/YY$15*100</f>
        <v>2.0546537908362441E-2</v>
      </c>
      <c r="ZA8" s="7">
        <v>0</v>
      </c>
      <c r="ZB8" s="44">
        <f>YW8+YY8+ZA8</f>
        <v>1</v>
      </c>
      <c r="ZC8" s="191">
        <f t="shared" ref="ZC8:ZC13" si="291">ZB8/ZB$15*100</f>
        <v>1.0838933448948623E-2</v>
      </c>
      <c r="ZD8" s="7">
        <v>0</v>
      </c>
      <c r="ZE8" s="189">
        <f t="shared" ref="ZE8:ZE13" si="292">ZD8/ZD$15*100</f>
        <v>0</v>
      </c>
      <c r="ZF8" s="7">
        <v>1</v>
      </c>
      <c r="ZG8" s="189">
        <f t="shared" ref="ZG8:ZG13" si="293">ZF8/ZF$15*100</f>
        <v>2.0605810838656501E-2</v>
      </c>
      <c r="ZH8" s="7">
        <v>0</v>
      </c>
      <c r="ZI8" s="44">
        <f>ZD8+ZF8+ZH8</f>
        <v>1</v>
      </c>
      <c r="ZJ8" s="191">
        <f t="shared" ref="ZJ8:ZJ13" si="294">ZI8/ZI$15*100</f>
        <v>1.0869565217391304E-2</v>
      </c>
      <c r="ZK8" s="7">
        <v>0</v>
      </c>
      <c r="ZL8" s="189">
        <f t="shared" ref="ZL8:ZL13" si="295">ZK8/ZK$15*100</f>
        <v>0</v>
      </c>
      <c r="ZM8" s="7">
        <v>1</v>
      </c>
      <c r="ZN8" s="189">
        <f t="shared" ref="ZN8:ZN13" si="296">ZM8/ZM$15*100</f>
        <v>2.0678246484698098E-2</v>
      </c>
      <c r="ZO8" s="7">
        <v>0</v>
      </c>
      <c r="ZP8" s="44">
        <f>ZK8+ZM8+ZO8</f>
        <v>1</v>
      </c>
      <c r="ZQ8" s="191">
        <f t="shared" ref="ZQ8:ZQ13" si="297">ZP8/ZP$15*100</f>
        <v>1.0908694229300754E-2</v>
      </c>
      <c r="ZR8" s="7">
        <v>0</v>
      </c>
      <c r="ZS8" s="189">
        <f t="shared" ref="ZS8:ZS13" si="298">ZR8/ZR$15*100</f>
        <v>0</v>
      </c>
      <c r="ZT8" s="7">
        <v>1</v>
      </c>
      <c r="ZU8" s="189">
        <f t="shared" ref="ZU8:ZU13" si="299">ZT8/ZT$15*100</f>
        <v>2.0738282870178346E-2</v>
      </c>
      <c r="ZV8" s="7">
        <v>0</v>
      </c>
      <c r="ZW8" s="44">
        <f>ZR8+ZT8+ZV8</f>
        <v>1</v>
      </c>
      <c r="ZX8" s="191">
        <f t="shared" ref="ZX8:ZX13" si="300">ZW8/ZW$15*100</f>
        <v>1.0938525486764385E-2</v>
      </c>
      <c r="ZY8" s="7">
        <v>0</v>
      </c>
      <c r="ZZ8" s="189">
        <f t="shared" ref="ZZ8:ZZ13" si="301">ZY8/ZY$15*100</f>
        <v>0</v>
      </c>
      <c r="AAA8" s="7">
        <v>1</v>
      </c>
      <c r="AAB8" s="189">
        <f t="shared" ref="AAB8:AAB13" si="302">AAA8/AAA$15*100</f>
        <v>2.0820320632937747E-2</v>
      </c>
      <c r="AAC8" s="7">
        <v>0</v>
      </c>
      <c r="AAD8" s="44">
        <f>ZY8+AAA8+AAC8</f>
        <v>1</v>
      </c>
      <c r="AAE8" s="191">
        <f t="shared" ref="AAE8:AAE13" si="303">AAD8/AAD$15*100</f>
        <v>1.098780353807274E-2</v>
      </c>
      <c r="AAF8" s="7">
        <v>0</v>
      </c>
      <c r="AAG8" s="189">
        <f t="shared" ref="AAG8:AAG13" si="304">AAF8/AAF$15*100</f>
        <v>0</v>
      </c>
      <c r="AAH8" s="7">
        <v>1</v>
      </c>
      <c r="AAI8" s="189">
        <f t="shared" ref="AAI8:AAI13" si="305">AAH8/AAH$15*100</f>
        <v>2.0903010033444816E-2</v>
      </c>
      <c r="AAJ8" s="7">
        <v>0</v>
      </c>
      <c r="AAK8" s="44">
        <f>AAF8+AAH8+AAJ8</f>
        <v>1</v>
      </c>
      <c r="AAL8" s="191">
        <f t="shared" ref="AAL8:AAL13" si="306">AAK8/AAK$15*100</f>
        <v>1.1029006286533584E-2</v>
      </c>
      <c r="AAM8" s="7">
        <v>0</v>
      </c>
      <c r="AAN8" s="189">
        <f t="shared" ref="AAN8:AAN13" si="307">AAM8/AAM$15*100</f>
        <v>0</v>
      </c>
      <c r="AAO8" s="7">
        <v>1</v>
      </c>
      <c r="AAP8" s="189">
        <f t="shared" ref="AAP8:AAP13" si="308">AAO8/AAO$15*100</f>
        <v>2.0973154362416108E-2</v>
      </c>
      <c r="AAQ8" s="7">
        <v>0</v>
      </c>
      <c r="AAR8" s="44">
        <f>AAM8+AAO8+AAQ8</f>
        <v>1</v>
      </c>
      <c r="AAS8" s="191">
        <f t="shared" ref="AAS8:AAS13" si="309">AAR8/AAR$15*100</f>
        <v>1.1065619121389841E-2</v>
      </c>
      <c r="AAT8" s="7">
        <v>0</v>
      </c>
      <c r="AAU8" s="189">
        <f t="shared" ref="AAU8:AAU13" si="310">AAT8/AAT$15*100</f>
        <v>0</v>
      </c>
      <c r="AAV8" s="7">
        <v>1</v>
      </c>
      <c r="AAW8" s="189">
        <f t="shared" ref="AAW8:AAW13" si="311">AAV8/AAV$15*100</f>
        <v>2.1030494216614088E-2</v>
      </c>
      <c r="AAX8" s="7">
        <v>0</v>
      </c>
      <c r="AAY8" s="44">
        <f>AAT8+AAV8+AAX8</f>
        <v>1</v>
      </c>
      <c r="AAZ8" s="191">
        <f t="shared" ref="AAZ8:AAZ13" si="312">AAY8/AAY$15*100</f>
        <v>1.1106175033318524E-2</v>
      </c>
      <c r="ABA8" s="7">
        <v>0</v>
      </c>
      <c r="ABB8" s="189">
        <f t="shared" ref="ABB8:ABB13" si="313">ABA8/ABA$15*100</f>
        <v>0</v>
      </c>
      <c r="ABC8" s="7">
        <v>1</v>
      </c>
      <c r="ABD8" s="189">
        <f t="shared" ref="ABD8:ABD13" si="314">ABC8/ABC$15*100</f>
        <v>2.1119324181626188E-2</v>
      </c>
      <c r="ABE8" s="7">
        <v>0</v>
      </c>
      <c r="ABF8" s="44">
        <f>ABA8+ABC8+ABE8</f>
        <v>1</v>
      </c>
      <c r="ABG8" s="191">
        <f t="shared" ref="ABG8:ABG13" si="315">ABF8/ABF$15*100</f>
        <v>1.1152001784320286E-2</v>
      </c>
      <c r="ABH8" s="7">
        <v>0</v>
      </c>
      <c r="ABI8" s="189">
        <f t="shared" ref="ABI8:ABI13" si="316">ABH8/ABH$15*100</f>
        <v>0</v>
      </c>
      <c r="ABJ8" s="7">
        <v>1</v>
      </c>
      <c r="ABK8" s="189">
        <f t="shared" ref="ABK8:ABK13" si="317">ABJ8/ABJ$15*100</f>
        <v>2.1195421788893599E-2</v>
      </c>
      <c r="ABL8" s="7">
        <v>0</v>
      </c>
      <c r="ABM8" s="44">
        <f>ABH8+ABJ8+ABL8</f>
        <v>1</v>
      </c>
      <c r="ABN8" s="191">
        <f t="shared" ref="ABN8:ABN13" si="318">ABM8/ABM$15*100</f>
        <v>1.1190689346463742E-2</v>
      </c>
      <c r="ABO8" s="7">
        <v>0</v>
      </c>
      <c r="ABP8" s="189">
        <f t="shared" ref="ABP8:ABP13" si="319">ABO8/ABO$15*100</f>
        <v>0</v>
      </c>
      <c r="ABQ8" s="7">
        <v>1</v>
      </c>
      <c r="ABR8" s="189">
        <f t="shared" ref="ABR8:ABR13" si="320">ABQ8/ABQ$15*100</f>
        <v>2.1244954323348206E-2</v>
      </c>
      <c r="ABS8" s="7">
        <v>0</v>
      </c>
      <c r="ABT8" s="44">
        <f>ABO8+ABQ8+ABS8</f>
        <v>1</v>
      </c>
      <c r="ABU8" s="191">
        <f t="shared" ref="ABU8:ABU13" si="321">ABT8/ABT$15*100</f>
        <v>1.1228385358185494E-2</v>
      </c>
      <c r="ABV8" s="7">
        <v>0</v>
      </c>
      <c r="ABW8" s="189">
        <f t="shared" ref="ABW8:ABW13" si="322">ABV8/ABV$15*100</f>
        <v>0</v>
      </c>
      <c r="ABX8" s="7">
        <v>1</v>
      </c>
      <c r="ABY8" s="189">
        <f t="shared" ref="ABY8:ABY13" si="323">ABX8/ABX$15*100</f>
        <v>2.1331058020477817E-2</v>
      </c>
      <c r="ABZ8" s="7">
        <v>0</v>
      </c>
      <c r="ACA8" s="44">
        <f>ABV8+ABX8+ABZ8</f>
        <v>1</v>
      </c>
      <c r="ACB8" s="191">
        <f t="shared" ref="ACB8:ACB13" si="324">ACA8/ACA$15*100</f>
        <v>1.1285407967498025E-2</v>
      </c>
      <c r="ACC8" s="7">
        <v>0</v>
      </c>
      <c r="ACD8" s="189">
        <f t="shared" ref="ACD8:ACD13" si="325">ACC8/ACC$15*100</f>
        <v>0</v>
      </c>
      <c r="ACE8" s="7">
        <v>1</v>
      </c>
      <c r="ACF8" s="189">
        <f t="shared" ref="ACF8:ACF13" si="326">ACE8/ACE$15*100</f>
        <v>2.145002145002145E-2</v>
      </c>
      <c r="ACG8" s="7">
        <v>0</v>
      </c>
      <c r="ACH8" s="44">
        <f>ACC8+ACE8+ACG8</f>
        <v>1</v>
      </c>
      <c r="ACI8" s="191">
        <f t="shared" ref="ACI8:ACI13" si="327">ACH8/ACH$15*100</f>
        <v>1.1339154099104206E-2</v>
      </c>
      <c r="ACJ8" s="7">
        <v>0</v>
      </c>
      <c r="ACK8" s="189">
        <f t="shared" ref="ACK8:ACK13" si="328">ACJ8/ACJ$15*100</f>
        <v>0</v>
      </c>
      <c r="ACL8" s="7">
        <v>1</v>
      </c>
      <c r="ACM8" s="189">
        <f t="shared" ref="ACM8:ACM13" si="329">ACL8/ACL$15*100</f>
        <v>2.1602937999567941E-2</v>
      </c>
      <c r="ACN8" s="7">
        <v>0</v>
      </c>
      <c r="ACO8" s="44">
        <f>ACJ8+ACL8+ACN8</f>
        <v>1</v>
      </c>
      <c r="ACP8" s="191">
        <f t="shared" ref="ACP8:ACP13" si="330">ACO8/ACO$15*100</f>
        <v>1.1411617026132602E-2</v>
      </c>
      <c r="ACQ8" s="7">
        <v>0</v>
      </c>
      <c r="ACR8" s="189">
        <f t="shared" ref="ACR8:ACR13" si="331">ACQ8/ACQ$15*100</f>
        <v>0</v>
      </c>
      <c r="ACS8" s="7">
        <v>1</v>
      </c>
      <c r="ACT8" s="189">
        <f t="shared" ref="ACT8:ACT13" si="332">ACS8/ACS$15*100</f>
        <v>2.171552660152009E-2</v>
      </c>
      <c r="ACU8" s="7">
        <v>0</v>
      </c>
      <c r="ACV8" s="44">
        <f>ACQ8+ACS8+ACU8</f>
        <v>1</v>
      </c>
      <c r="ACW8" s="191">
        <f t="shared" ref="ACW8:ACW13" si="333">ACV8/ACV$15*100</f>
        <v>1.1470520761642579E-2</v>
      </c>
      <c r="ACX8" s="7">
        <v>0</v>
      </c>
      <c r="ACY8" s="189">
        <f t="shared" ref="ACY8:ACY13" si="334">ACX8/ACX$15*100</f>
        <v>0</v>
      </c>
      <c r="ACZ8" s="7">
        <v>1</v>
      </c>
      <c r="ADA8" s="189">
        <f t="shared" ref="ADA8:ADA13" si="335">ACZ8/ACZ$15*100</f>
        <v>2.187705097352877E-2</v>
      </c>
      <c r="ADB8" s="7">
        <v>0</v>
      </c>
      <c r="ADC8" s="44">
        <f>ACX8+ACZ8+ADB8</f>
        <v>1</v>
      </c>
      <c r="ADD8" s="191">
        <f t="shared" ref="ADD8:ADD13" si="336">ADC8/ADC$15*100</f>
        <v>1.1556685542586386E-2</v>
      </c>
      <c r="ADE8" s="7">
        <v>0</v>
      </c>
      <c r="ADF8" s="192">
        <f t="shared" ref="ADF8:ADF13" si="337">ADE8/ADE$15*100</f>
        <v>0</v>
      </c>
      <c r="ADG8" s="7">
        <v>1</v>
      </c>
      <c r="ADH8" s="192">
        <f t="shared" ref="ADH8:ADH13" si="338">ADG8/ADG$15*100</f>
        <v>2.2070183182520416E-2</v>
      </c>
      <c r="ADI8" s="7">
        <v>0</v>
      </c>
      <c r="ADJ8" s="44">
        <f>ADE8+ADG8+ADI8</f>
        <v>1</v>
      </c>
      <c r="ADK8" s="193">
        <f t="shared" ref="ADK8:ADK13" si="339">ADJ8/ADJ$15*100</f>
        <v>1.1653653420347279E-2</v>
      </c>
      <c r="ADL8" s="7">
        <v>0</v>
      </c>
      <c r="ADM8" s="189">
        <f t="shared" ref="ADM8:ADM13" si="340">ADL8/ADL$15*100</f>
        <v>0</v>
      </c>
      <c r="ADN8" s="7">
        <v>1</v>
      </c>
      <c r="ADO8" s="189">
        <f t="shared" ref="ADO8:ADO13" si="341">ADN8/ADN$15*100</f>
        <v>2.2276676319893073E-2</v>
      </c>
      <c r="ADP8" s="7">
        <v>0</v>
      </c>
      <c r="ADQ8" s="44">
        <f>ADL8+ADN8+ADP8</f>
        <v>1</v>
      </c>
      <c r="ADR8" s="191">
        <f t="shared" ref="ADR8:ADR13" si="342">ADQ8/ADQ$15*100</f>
        <v>1.1750881316098707E-2</v>
      </c>
      <c r="ADS8" s="7">
        <v>0</v>
      </c>
      <c r="ADT8" s="189">
        <f t="shared" ref="ADT8:ADT13" si="343">ADS8/ADS$15*100</f>
        <v>0</v>
      </c>
      <c r="ADU8" s="7">
        <v>1</v>
      </c>
      <c r="ADV8" s="189">
        <f t="shared" ref="ADV8:ADV13" si="344">ADU8/ADU$15*100</f>
        <v>2.247191011235955E-2</v>
      </c>
      <c r="ADW8" s="7">
        <v>0</v>
      </c>
      <c r="ADX8" s="44">
        <f>ADS8+ADU8+ADW8</f>
        <v>1</v>
      </c>
      <c r="ADY8" s="191">
        <f t="shared" ref="ADY8:ADY13" si="345">ADX8/ADX$15*100</f>
        <v>1.1853959222380275E-2</v>
      </c>
      <c r="ADZ8" s="7">
        <v>0</v>
      </c>
      <c r="AEA8" s="189">
        <f t="shared" ref="AEA8:AEA13" si="346">ADZ8/ADZ$15*100</f>
        <v>0</v>
      </c>
      <c r="AEB8" s="7">
        <v>1</v>
      </c>
      <c r="AEC8" s="189">
        <f t="shared" ref="AEC8:AEC13" si="347">AEB8/AEB$15*100</f>
        <v>2.2686025408348458E-2</v>
      </c>
      <c r="AED8" s="7">
        <v>0</v>
      </c>
      <c r="AEE8" s="44">
        <f>ADZ8+AEB8+AED8</f>
        <v>1</v>
      </c>
      <c r="AEF8" s="191">
        <f t="shared" ref="AEF8:AEF13" si="348">AEE8/AEE$15*100</f>
        <v>1.1954572624028692E-2</v>
      </c>
      <c r="AEG8" s="7">
        <v>0</v>
      </c>
      <c r="AEH8" s="189">
        <f t="shared" ref="AEH8:AEH13" si="349">AEG8/AEG$15*100</f>
        <v>0</v>
      </c>
      <c r="AEI8" s="7">
        <v>1</v>
      </c>
      <c r="AEJ8" s="189">
        <f t="shared" ref="AEJ8:AEJ13" si="350">AEI8/AEI$15*100</f>
        <v>2.2888532845044631E-2</v>
      </c>
      <c r="AEK8" s="7">
        <v>0</v>
      </c>
      <c r="AEL8" s="44">
        <f>AEG8+AEI8+AEK8</f>
        <v>1</v>
      </c>
      <c r="AEM8" s="191">
        <f t="shared" ref="AEM8:AEM13" si="351">AEL8/AEL$15*100</f>
        <v>1.2064181445288936E-2</v>
      </c>
      <c r="AEN8" s="7">
        <v>0</v>
      </c>
      <c r="AEO8" s="189">
        <f t="shared" ref="AEO8:AEO13" si="352">AEN8/AEN$15*100</f>
        <v>0</v>
      </c>
      <c r="AEP8" s="7">
        <v>1</v>
      </c>
      <c r="AEQ8" s="189">
        <f t="shared" ref="AEQ8:AEQ13" si="353">AEP8/AEP$15*100</f>
        <v>2.3094688221709007E-2</v>
      </c>
      <c r="AER8" s="7">
        <v>0</v>
      </c>
      <c r="AES8" s="44">
        <f>AEN8+AEP8+AER8</f>
        <v>1</v>
      </c>
      <c r="AET8" s="191">
        <f t="shared" ref="AET8:AET13" si="354">AES8/AES$15*100</f>
        <v>1.2180267965895251E-2</v>
      </c>
      <c r="AEU8" s="7">
        <v>0</v>
      </c>
      <c r="AEV8" s="189">
        <f t="shared" ref="AEV8:AEV13" si="355">AEU8/AEU$15*100</f>
        <v>0</v>
      </c>
      <c r="AEW8" s="7">
        <v>1</v>
      </c>
      <c r="AEX8" s="189">
        <f t="shared" ref="AEX8:AEX13" si="356">AEW8/AEW$15*100</f>
        <v>2.337540906965872E-2</v>
      </c>
      <c r="AEY8" s="7">
        <v>0</v>
      </c>
      <c r="AEZ8" s="44">
        <f>AEU8+AEW8+AEY8</f>
        <v>1</v>
      </c>
      <c r="AFA8" s="191">
        <f t="shared" ref="AFA8:AFA13" si="357">AEZ8/AEZ$15*100</f>
        <v>1.2322858903265557E-2</v>
      </c>
      <c r="AFB8" s="7">
        <v>0</v>
      </c>
      <c r="AFC8" s="189">
        <f t="shared" ref="AFC8:AFC13" si="358">AFB8/AFB$15*100</f>
        <v>0</v>
      </c>
      <c r="AFD8" s="7">
        <v>1</v>
      </c>
      <c r="AFE8" s="189">
        <f t="shared" ref="AFE8:AFE13" si="359">AFD8/AFD$15*100</f>
        <v>2.3640661938534278E-2</v>
      </c>
      <c r="AFF8" s="7">
        <v>0</v>
      </c>
      <c r="AFG8" s="44">
        <f>AFB8+AFD8+AFF8</f>
        <v>1</v>
      </c>
      <c r="AFH8" s="191">
        <f t="shared" ref="AFH8:AFH13" si="360">AFG8/AFG$15*100</f>
        <v>1.2467273407305822E-2</v>
      </c>
      <c r="AFI8" s="7">
        <v>0</v>
      </c>
      <c r="AFJ8" s="189">
        <f t="shared" ref="AFJ8:AFJ13" si="361">AFI8/AFI$15*100</f>
        <v>0</v>
      </c>
      <c r="AFK8" s="7">
        <v>1</v>
      </c>
      <c r="AFL8" s="189">
        <f t="shared" ref="AFL8:AFL13" si="362">AFK8/AFK$15*100</f>
        <v>2.3906287353573991E-2</v>
      </c>
      <c r="AFM8" s="7">
        <v>0</v>
      </c>
      <c r="AFN8" s="44">
        <f>AFI8+AFK8+AFM8</f>
        <v>1</v>
      </c>
      <c r="AFO8" s="191">
        <f t="shared" ref="AFO8:AFO13" si="363">AFN8/AFN$15*100</f>
        <v>1.2584948401711553E-2</v>
      </c>
      <c r="AFP8" s="7">
        <v>0</v>
      </c>
      <c r="AFQ8" s="189">
        <f t="shared" ref="AFQ8:AFQ13" si="364">AFP8/AFP$15*100</f>
        <v>0</v>
      </c>
      <c r="AFR8" s="7">
        <v>1</v>
      </c>
      <c r="AFS8" s="189">
        <f t="shared" ref="AFS8:AFS13" si="365">AFR8/AFR$15*100</f>
        <v>2.42306760358614E-2</v>
      </c>
      <c r="AFT8" s="7">
        <v>0</v>
      </c>
      <c r="AFU8" s="44">
        <f>AFP8+AFR8+AFT8</f>
        <v>1</v>
      </c>
      <c r="AFV8" s="191">
        <f t="shared" ref="AFV8:AFV13" si="366">AFU8/AFU$15*100</f>
        <v>1.2735608762098827E-2</v>
      </c>
      <c r="AFW8" s="7">
        <v>0</v>
      </c>
      <c r="AFX8" s="189">
        <f t="shared" ref="AFX8:AFX13" si="367">AFW8/AFW$15*100</f>
        <v>0</v>
      </c>
      <c r="AFY8" s="7">
        <v>1</v>
      </c>
      <c r="AFZ8" s="189">
        <f t="shared" ref="AFZ8:AFZ13" si="368">AFY8/AFY$15*100</f>
        <v>2.4497795198432142E-2</v>
      </c>
      <c r="AGA8" s="7">
        <v>0</v>
      </c>
      <c r="AGB8" s="44">
        <f>AFW8+AFY8+AGA8</f>
        <v>1</v>
      </c>
      <c r="AGC8" s="191">
        <f t="shared" ref="AGC8:AGC13" si="369">AGB8/AGB$15*100</f>
        <v>1.2878300064391501E-2</v>
      </c>
      <c r="AGD8" s="7">
        <v>0</v>
      </c>
      <c r="AGE8" s="189">
        <f t="shared" ref="AGE8:AGG13" si="370">AGD8/AGD$15*100</f>
        <v>0</v>
      </c>
      <c r="AGF8" s="7">
        <v>1</v>
      </c>
      <c r="AGG8" s="189">
        <f t="shared" si="370"/>
        <v>2.4937655860349125E-2</v>
      </c>
      <c r="AGH8" s="7">
        <v>0</v>
      </c>
      <c r="AGI8" s="44">
        <f>AGD8+AGF8+AGH8</f>
        <v>1</v>
      </c>
      <c r="AGJ8" s="191">
        <f t="shared" ref="AGJ8:AGJ13" si="371">AGI8/AGI$15*100</f>
        <v>1.3058239749281797E-2</v>
      </c>
      <c r="AGK8" s="7">
        <v>0</v>
      </c>
      <c r="AGL8" s="189">
        <f t="shared" ref="AGL8:AGL13" si="372">AGK8/AGK$15*100</f>
        <v>0</v>
      </c>
      <c r="AGM8" s="7">
        <v>1</v>
      </c>
      <c r="AGN8" s="189">
        <f t="shared" ref="AGN8:AGN13" si="373">AGM8/AGM$15*100</f>
        <v>2.5303643724696356E-2</v>
      </c>
      <c r="AGO8" s="7">
        <v>0</v>
      </c>
      <c r="AGP8" s="44">
        <f>AGK8+AGM8+AGO8</f>
        <v>1</v>
      </c>
      <c r="AGQ8" s="191">
        <f t="shared" ref="AGQ8:AGQ13" si="374">AGP8/AGP$15*100</f>
        <v>1.3248542660307366E-2</v>
      </c>
      <c r="AGR8" s="7">
        <v>0</v>
      </c>
      <c r="AGS8" s="189">
        <f t="shared" ref="AGS8:AGS13" si="375">AGR8/AGR$15*100</f>
        <v>0</v>
      </c>
      <c r="AGT8" s="7">
        <v>1</v>
      </c>
      <c r="AGU8" s="189">
        <f t="shared" ref="AGU8:AGU13" si="376">AGT8/AGT$15*100</f>
        <v>2.5793139025019347E-2</v>
      </c>
      <c r="AGV8" s="7">
        <v>0</v>
      </c>
      <c r="AGW8" s="44">
        <f>AGR8+AGT8+AGV8</f>
        <v>1</v>
      </c>
      <c r="AGX8" s="191">
        <f t="shared" ref="AGX8:AGX13" si="377">AGW8/AGW$15*100</f>
        <v>1.3489815189531905E-2</v>
      </c>
      <c r="AGY8" s="7">
        <v>0</v>
      </c>
      <c r="AGZ8" s="189">
        <f t="shared" ref="AGZ8:AGZ13" si="378">AGY8/AGY$15*100</f>
        <v>0</v>
      </c>
      <c r="AHA8" s="7">
        <v>1</v>
      </c>
      <c r="AHB8" s="189">
        <f t="shared" ref="AHB8:AHB13" si="379">AHA8/AHA$15*100</f>
        <v>2.6378264310208392E-2</v>
      </c>
      <c r="AHC8" s="7">
        <v>0</v>
      </c>
      <c r="AHD8" s="44">
        <f>AGY8+AHA8+AHC8</f>
        <v>1</v>
      </c>
      <c r="AHE8" s="191">
        <f t="shared" ref="AHE8:AHE13" si="380">AHD8/AHD$15*100</f>
        <v>1.3774104683195591E-2</v>
      </c>
      <c r="AHF8" s="7">
        <v>0</v>
      </c>
      <c r="AHG8" s="189">
        <f t="shared" ref="AHG8:AHG13" si="381">AHF8/AHF$15*100</f>
        <v>0</v>
      </c>
      <c r="AHH8" s="7">
        <v>1</v>
      </c>
      <c r="AHI8" s="189">
        <f t="shared" ref="AHI8:AHI13" si="382">AHH8/AHH$15*100</f>
        <v>2.6881720430107527E-2</v>
      </c>
      <c r="AHJ8" s="7">
        <v>0</v>
      </c>
      <c r="AHK8" s="44">
        <f>AHF8+AHH8+AHJ8</f>
        <v>1</v>
      </c>
      <c r="AHL8" s="191">
        <f t="shared" ref="AHL8:AHL13" si="383">AHK8/AHK$15*100</f>
        <v>1.4048890137679125E-2</v>
      </c>
      <c r="AHM8" s="7">
        <v>0</v>
      </c>
      <c r="AHN8" s="189">
        <f t="shared" ref="AHN8:AHN13" si="384">AHM8/AHM$15*100</f>
        <v>0</v>
      </c>
      <c r="AHO8" s="7">
        <v>1</v>
      </c>
      <c r="AHP8" s="189">
        <f t="shared" ref="AHP8:AHP13" si="385">AHO8/AHO$15*100</f>
        <v>2.7662517289073305E-2</v>
      </c>
      <c r="AHQ8" s="7">
        <v>0</v>
      </c>
      <c r="AHR8" s="44">
        <f>AHM8+AHO8+AHQ8</f>
        <v>1</v>
      </c>
      <c r="AHS8" s="191">
        <f t="shared" ref="AHS8:AHS13" si="386">AHR8/AHR$15*100</f>
        <v>1.4363688595231256E-2</v>
      </c>
      <c r="AHT8" s="7">
        <v>0</v>
      </c>
      <c r="AHU8" s="189">
        <f t="shared" ref="AHU8:AHU13" si="387">AHT8/AHT$15*100</f>
        <v>0</v>
      </c>
      <c r="AHV8" s="7">
        <v>1</v>
      </c>
      <c r="AHW8" s="189">
        <f t="shared" ref="AHW8:AHW13" si="388">AHV8/AHV$15*100</f>
        <v>2.8417163967036089E-2</v>
      </c>
      <c r="AHX8" s="7">
        <v>0</v>
      </c>
      <c r="AHY8" s="44">
        <f>AHT8+AHV8+AHX8</f>
        <v>1</v>
      </c>
      <c r="AHZ8" s="191">
        <f t="shared" ref="AHZ8:AHZ13" si="389">AHY8/AHY$15*100</f>
        <v>1.4697236919459141E-2</v>
      </c>
      <c r="AIA8" s="7">
        <v>0</v>
      </c>
      <c r="AIB8" s="189">
        <f t="shared" ref="AIB8:AIB13" si="390">AIA8/AIA$15*100</f>
        <v>0</v>
      </c>
      <c r="AIC8" s="7">
        <v>1</v>
      </c>
      <c r="AID8" s="189">
        <f t="shared" ref="AID8:AID13" si="391">AIC8/AIC$15*100</f>
        <v>2.920560747663551E-2</v>
      </c>
      <c r="AIE8" s="7">
        <v>0</v>
      </c>
      <c r="AIF8" s="44">
        <f>AIA8+AIC8+AIE8</f>
        <v>1</v>
      </c>
      <c r="AIG8" s="191">
        <f t="shared" ref="AIG8:AIG13" si="392">AIF8/AIF$15*100</f>
        <v>1.5098897780462027E-2</v>
      </c>
      <c r="AIH8" s="7">
        <v>0</v>
      </c>
      <c r="AII8" s="189">
        <f t="shared" ref="AII8:AII13" si="393">AIH8/AIH$15*100</f>
        <v>0</v>
      </c>
      <c r="AIJ8" s="7">
        <v>1</v>
      </c>
      <c r="AIK8" s="189">
        <f t="shared" ref="AIK8:AIK13" si="394">AIJ8/AIJ$15*100</f>
        <v>3.026634382566586E-2</v>
      </c>
      <c r="AIL8" s="7">
        <v>0</v>
      </c>
      <c r="AIM8" s="44">
        <f>AIH8+AIJ8+AIL8</f>
        <v>1</v>
      </c>
      <c r="AIN8" s="191">
        <f t="shared" ref="AIN8:AIN13" si="395">AIM8/AIM$15*100</f>
        <v>1.5576323987538941E-2</v>
      </c>
      <c r="AIO8" s="7">
        <v>0</v>
      </c>
      <c r="AIP8" s="189">
        <f t="shared" ref="AIP8:AIP13" si="396">AIO8/AIO$15*100</f>
        <v>0</v>
      </c>
      <c r="AIQ8" s="7">
        <v>1</v>
      </c>
      <c r="AIR8" s="189">
        <f t="shared" ref="AIR8:AIR13" si="397">AIQ8/AIQ$15*100</f>
        <v>3.1240237425804434E-2</v>
      </c>
      <c r="AIS8" s="7">
        <v>0</v>
      </c>
      <c r="AIT8" s="44">
        <f>AIO8+AIQ8+AIS8</f>
        <v>1</v>
      </c>
      <c r="AIU8" s="191">
        <f t="shared" ref="AIU8:AIU13" si="398">AIT8/AIT$15*100</f>
        <v>1.6090104585679808E-2</v>
      </c>
      <c r="AIV8" s="7">
        <v>0</v>
      </c>
      <c r="AIW8" s="189">
        <f t="shared" ref="AIW8:AIW13" si="399">AIV8/AIV$15*100</f>
        <v>0</v>
      </c>
      <c r="AIX8" s="7">
        <v>1</v>
      </c>
      <c r="AIY8" s="189">
        <f t="shared" ref="AIY8:AIY13" si="400">AIX8/AIX$15*100</f>
        <v>3.2310177705977383E-2</v>
      </c>
      <c r="AIZ8" s="7">
        <v>0</v>
      </c>
      <c r="AJA8" s="44">
        <f>AIV8+AIX8+AIZ8</f>
        <v>1</v>
      </c>
      <c r="AJB8" s="191">
        <f t="shared" ref="AJB8:AJB13" si="401">AJA8/AJA$15*100</f>
        <v>1.6597510373443983E-2</v>
      </c>
      <c r="AJC8" s="7">
        <v>0</v>
      </c>
      <c r="AJD8" s="189">
        <f t="shared" ref="AJD8:AJD13" si="402">AJC8/AJC$15*100</f>
        <v>0</v>
      </c>
      <c r="AJE8" s="7">
        <v>1</v>
      </c>
      <c r="AJF8" s="189">
        <f t="shared" ref="AJF8:AJF13" si="403">AJE8/AJE$15*100</f>
        <v>3.3715441672285906E-2</v>
      </c>
      <c r="AJG8" s="7">
        <v>0</v>
      </c>
      <c r="AJH8" s="44">
        <f>AJC8+AJE8+AJG8</f>
        <v>1</v>
      </c>
      <c r="AJI8" s="191">
        <f t="shared" ref="AJI8:AJI13" si="404">AJH8/AJH$15*100</f>
        <v>1.7190991920233798E-2</v>
      </c>
      <c r="AJJ8" s="7">
        <v>0</v>
      </c>
      <c r="AJK8" s="189">
        <f t="shared" ref="AJK8:AJK13" si="405">AJJ8/AJJ$15*100</f>
        <v>0</v>
      </c>
      <c r="AJL8" s="7">
        <v>1</v>
      </c>
      <c r="AJM8" s="189">
        <f t="shared" ref="AJM8:AJM13" si="406">AJL8/AJL$15*100</f>
        <v>3.51123595505618E-2</v>
      </c>
      <c r="AJN8" s="7">
        <v>0</v>
      </c>
      <c r="AJO8" s="44">
        <f>AJJ8+AJL8+AJN8</f>
        <v>1</v>
      </c>
      <c r="AJP8" s="191">
        <f t="shared" ref="AJP8:AJP13" si="407">AJO8/AJO$15*100</f>
        <v>1.7818959372772631E-2</v>
      </c>
      <c r="AJQ8" s="7">
        <v>0</v>
      </c>
      <c r="AJR8" s="189">
        <f t="shared" ref="AJR8:AJR13" si="408">AJQ8/AJQ$15*100</f>
        <v>0</v>
      </c>
      <c r="AJS8" s="7">
        <v>1</v>
      </c>
      <c r="AJT8" s="189">
        <f t="shared" ref="AJT8:AJT13" si="409">AJS8/AJS$15*100</f>
        <v>3.6818851251840944E-2</v>
      </c>
      <c r="AJU8" s="7">
        <v>0</v>
      </c>
      <c r="AJV8" s="44">
        <f>AJQ8+AJS8+AJU8</f>
        <v>1</v>
      </c>
      <c r="AJW8" s="191">
        <f t="shared" ref="AJW8:AJW13" si="410">AJV8/AJV$15*100</f>
        <v>1.8632383081796162E-2</v>
      </c>
      <c r="AJX8" s="7">
        <v>0</v>
      </c>
      <c r="AJY8" s="189">
        <f t="shared" ref="AJY8:AJY13" si="411">AJX8/AJX$15*100</f>
        <v>0</v>
      </c>
      <c r="AJZ8" s="7">
        <v>1</v>
      </c>
      <c r="AKA8" s="189">
        <f t="shared" ref="AKA8:AKA13" si="412">AJZ8/AJZ$15*100</f>
        <v>3.8789759503491075E-2</v>
      </c>
      <c r="AKB8" s="7">
        <v>0</v>
      </c>
      <c r="AKC8" s="44">
        <f>AJX8+AJZ8+AKB8</f>
        <v>1</v>
      </c>
      <c r="AKD8" s="191">
        <f t="shared" ref="AKD8:AKD13" si="413">AKC8/AKC$15*100</f>
        <v>1.9650225977598742E-2</v>
      </c>
      <c r="AKE8" s="7">
        <v>0</v>
      </c>
      <c r="AKF8" s="189">
        <f t="shared" ref="AKF8:AKF13" si="414">AKE8/AKE$15*100</f>
        <v>0</v>
      </c>
      <c r="AKG8" s="7">
        <v>1</v>
      </c>
      <c r="AKH8" s="189">
        <f t="shared" ref="AKH8:AKH13" si="415">AKG8/AKG$15*100</f>
        <v>4.1000410004100041E-2</v>
      </c>
      <c r="AKI8" s="7">
        <v>0</v>
      </c>
      <c r="AKJ8" s="44">
        <f>AKE8+AKG8+AKI8</f>
        <v>1</v>
      </c>
      <c r="AKK8" s="191">
        <f t="shared" ref="AKK8:AKK13" si="416">AKJ8/AKJ$15*100</f>
        <v>2.0712510356255178E-2</v>
      </c>
      <c r="AKL8" s="7">
        <v>0</v>
      </c>
      <c r="AKM8" s="189">
        <f t="shared" ref="AKM8:AKM13" si="417">AKL8/AKL$15*100</f>
        <v>0</v>
      </c>
      <c r="AKN8" s="7">
        <v>1</v>
      </c>
      <c r="AKO8" s="189">
        <f t="shared" ref="AKO8:AKO13" si="418">AKN8/AKN$15*100</f>
        <v>4.3610989969472311E-2</v>
      </c>
      <c r="AKP8" s="7">
        <v>0</v>
      </c>
      <c r="AKQ8" s="44">
        <f>AKL8+AKN8+AKP8</f>
        <v>1</v>
      </c>
      <c r="AKR8" s="191">
        <f t="shared" ref="AKR8:AKR13" si="419">AKQ8/AKQ$15*100</f>
        <v>2.1973192704900023E-2</v>
      </c>
      <c r="AKS8" s="7">
        <v>0</v>
      </c>
      <c r="AKT8" s="189">
        <f t="shared" ref="AKT8:AKT13" si="420">AKS9/AKS$15*100</f>
        <v>0.42593469001419781</v>
      </c>
      <c r="AKU8" s="7">
        <v>1</v>
      </c>
      <c r="AKV8" s="189">
        <f t="shared" ref="AKV8:AKV13" si="421">AKU8/AKU$15*100</f>
        <v>4.6189376443418015E-2</v>
      </c>
      <c r="AKW8" s="7">
        <v>0</v>
      </c>
      <c r="AKX8" s="44">
        <f>AKS8+AKU8+AKW8</f>
        <v>1</v>
      </c>
      <c r="AKY8" s="191">
        <f t="shared" ref="AKY8:AKY13" si="422">AKX8/AKX$15*100</f>
        <v>2.3331777881474568E-2</v>
      </c>
      <c r="AKZ8" s="7">
        <v>0</v>
      </c>
      <c r="ALA8" s="189">
        <f t="shared" ref="ALA8:ALA13" si="423">AKZ8/AKZ$15*100</f>
        <v>0</v>
      </c>
      <c r="ALB8" s="7">
        <v>1</v>
      </c>
      <c r="ALC8" s="189">
        <f t="shared" ref="ALC8:ALC13" si="424">ALB8/ALB$15*100</f>
        <v>4.9800796812749001E-2</v>
      </c>
      <c r="ALD8" s="7">
        <v>0</v>
      </c>
      <c r="ALE8" s="44">
        <f>AKZ8+ALB8+ALD8</f>
        <v>1</v>
      </c>
      <c r="ALF8" s="191">
        <f t="shared" ref="ALF8:ALF13" si="425">ALE8/ALE$15*100</f>
        <v>2.4981264051961029E-2</v>
      </c>
      <c r="ALG8" s="7">
        <v>0</v>
      </c>
      <c r="ALH8" s="189">
        <f t="shared" ref="ALH8:ALH13" si="426">ALG8/ALG$15*100</f>
        <v>0</v>
      </c>
      <c r="ALI8" s="7">
        <v>1</v>
      </c>
      <c r="ALJ8" s="189">
        <f t="shared" ref="ALJ8:ALJ13" si="427">ALI8/ALI$15*100</f>
        <v>5.4141851651326477E-2</v>
      </c>
      <c r="ALK8" s="7">
        <v>0</v>
      </c>
      <c r="ALL8" s="44">
        <f>ALG8+ALI8+ALK8</f>
        <v>1</v>
      </c>
      <c r="ALM8" s="191">
        <f t="shared" ref="ALM8:ALM13" si="428">ALL8/ALL$15*100</f>
        <v>2.7019724398811132E-2</v>
      </c>
      <c r="ALN8" s="7">
        <v>0</v>
      </c>
      <c r="ALO8" s="189">
        <f t="shared" ref="ALO8:ALO13" si="429">ALN8/ALN$15*100</f>
        <v>0</v>
      </c>
      <c r="ALP8" s="7">
        <v>1</v>
      </c>
      <c r="ALQ8" s="189">
        <f t="shared" ref="ALQ8:ALQ13" si="430">ALP8/ALP$15*100</f>
        <v>5.8892815076560655E-2</v>
      </c>
      <c r="ALR8" s="7">
        <v>0</v>
      </c>
      <c r="ALS8" s="44">
        <f>ALN8+ALP8+ALR8</f>
        <v>1</v>
      </c>
      <c r="ALT8" s="191">
        <f t="shared" ref="ALT8:ALT13" si="431">ALS8/ALS$15*100</f>
        <v>2.9154518950437316E-2</v>
      </c>
      <c r="ALU8" s="7">
        <v>0</v>
      </c>
      <c r="ALV8" s="189">
        <f t="shared" ref="ALV8:ALV13" si="432">ALU8/ALU$15*100</f>
        <v>0</v>
      </c>
      <c r="ALW8" s="7">
        <v>1</v>
      </c>
      <c r="ALX8" s="189">
        <f t="shared" ref="ALX8:ALX13" si="433">ALW8/ALW$15*100</f>
        <v>6.6137566137566134E-2</v>
      </c>
      <c r="ALY8" s="7">
        <v>0</v>
      </c>
      <c r="ALZ8" s="44">
        <f>ALU8+ALW8+ALY8</f>
        <v>1</v>
      </c>
      <c r="AMA8" s="191">
        <f t="shared" ref="AMA8:AMA13" si="434">ALZ8/ALZ$15*100</f>
        <v>3.2164683177870697E-2</v>
      </c>
      <c r="AMB8" s="7">
        <v>0</v>
      </c>
      <c r="AMC8" s="189">
        <f t="shared" ref="AMC8:AMC13" si="435">AMB8/AMB$15*100</f>
        <v>0</v>
      </c>
      <c r="AMD8" s="7">
        <v>1</v>
      </c>
      <c r="AME8" s="189">
        <f t="shared" ref="AME8:AME13" si="436">AMD8/AMD$15*100</f>
        <v>7.3637702503681887E-2</v>
      </c>
      <c r="AMF8" s="7">
        <v>0</v>
      </c>
      <c r="AMG8" s="44">
        <f>AMB8+AMD8+AMF8</f>
        <v>1</v>
      </c>
      <c r="AMH8" s="191">
        <f t="shared" ref="AMH8:AMH13" si="437">AMG8/AMG$15*100</f>
        <v>3.5310734463276837E-2</v>
      </c>
      <c r="AMI8" s="7">
        <v>0</v>
      </c>
      <c r="AMJ8" s="189">
        <f t="shared" ref="AMJ8:AMJ13" si="438">AMI8/AMI$15*100</f>
        <v>0</v>
      </c>
      <c r="AMK8" s="7">
        <v>1</v>
      </c>
      <c r="AML8" s="189">
        <f t="shared" ref="AML8:AML13" si="439">AMK8/AMK$15*100</f>
        <v>8.1499592502037491E-2</v>
      </c>
      <c r="AMM8" s="7">
        <v>0</v>
      </c>
      <c r="AMN8" s="44">
        <f>AMI8+AMK8+AMM8</f>
        <v>1</v>
      </c>
      <c r="AMO8" s="191">
        <f t="shared" ref="AMO8:AMO13" si="440">AMN8/AMN$15*100</f>
        <v>3.8834951456310683E-2</v>
      </c>
      <c r="AMP8" s="7">
        <v>0</v>
      </c>
      <c r="AMQ8" s="189">
        <f t="shared" ref="AMQ8:AMQ13" si="441">AMP8/AMP$15*100</f>
        <v>0</v>
      </c>
      <c r="AMR8" s="7">
        <v>1</v>
      </c>
      <c r="AMS8" s="189">
        <f t="shared" ref="AMS8:AMS13" si="442">AMR8/AMR$15*100</f>
        <v>9.0252707581227443E-2</v>
      </c>
      <c r="AMT8" s="7">
        <v>0</v>
      </c>
      <c r="AMU8" s="44">
        <f>AMP8+AMR8+AMT8</f>
        <v>1</v>
      </c>
      <c r="AMV8" s="191">
        <f t="shared" ref="AMV8:AMV13" si="443">AMU8/AMU$15*100</f>
        <v>4.2936882782310004E-2</v>
      </c>
      <c r="AMW8" s="7">
        <v>0</v>
      </c>
      <c r="AMX8" s="189">
        <f t="shared" ref="AMX8:AMX13" si="444">AMW8/AMW$15*100</f>
        <v>0</v>
      </c>
      <c r="AMY8" s="7">
        <v>1</v>
      </c>
      <c r="AMZ8" s="189">
        <f t="shared" ref="AMZ8:AMZ13" si="445">AMY8/AMY$15*100</f>
        <v>0.10256410256410256</v>
      </c>
      <c r="ANA8" s="7">
        <v>0</v>
      </c>
      <c r="ANB8" s="44">
        <f>AMW8+AMY8+ANA8</f>
        <v>1</v>
      </c>
      <c r="ANC8" s="191">
        <f t="shared" ref="ANC8:ANC13" si="446">ANB8/ANB$15*100</f>
        <v>4.8473097430925836E-2</v>
      </c>
      <c r="AND8" s="7">
        <v>0</v>
      </c>
      <c r="ANE8" s="189">
        <f t="shared" ref="ANE8:ANE13" si="447">AND8/AND$15*100</f>
        <v>0</v>
      </c>
      <c r="ANF8" s="7">
        <v>1</v>
      </c>
      <c r="ANG8" s="189">
        <f t="shared" ref="ANG8:ANG13" si="448">ANF8/ANF$15*100</f>
        <v>0.11494252873563218</v>
      </c>
      <c r="ANH8" s="7">
        <v>0</v>
      </c>
      <c r="ANI8" s="44">
        <f>AND8+ANF8+ANH8</f>
        <v>1</v>
      </c>
      <c r="ANJ8" s="191">
        <f t="shared" ref="ANJ8:ANJ13" si="449">ANI8/ANI$15*100</f>
        <v>5.4734537493158188E-2</v>
      </c>
      <c r="ANK8" s="7">
        <v>0</v>
      </c>
      <c r="ANL8" s="189">
        <f t="shared" ref="ANL8:ANL13" si="450">ANK8/ANK$15*100</f>
        <v>0</v>
      </c>
      <c r="ANM8" s="7">
        <v>1</v>
      </c>
      <c r="ANN8" s="189">
        <f t="shared" ref="ANN8:ANN13" si="451">ANM8/ANM$15*100</f>
        <v>0.13089005235602094</v>
      </c>
      <c r="ANO8" s="7">
        <v>0</v>
      </c>
      <c r="ANP8" s="44">
        <f>ANK8+ANM8+ANO8</f>
        <v>1</v>
      </c>
      <c r="ANQ8" s="191">
        <f t="shared" ref="ANQ8:ANQ13" si="452">ANP8/ANP$15*100</f>
        <v>6.2189054726368161E-2</v>
      </c>
      <c r="ANR8" s="7">
        <v>0</v>
      </c>
      <c r="ANS8" s="189">
        <f t="shared" ref="ANS8:ANS13" si="453">ANR8/ANR$15*100</f>
        <v>0</v>
      </c>
      <c r="ANT8" s="7">
        <v>1</v>
      </c>
      <c r="ANU8" s="189">
        <f t="shared" ref="ANU8:ANU13" si="454">ANT8/ANT$15*100</f>
        <v>0.15337423312883436</v>
      </c>
      <c r="ANV8" s="7">
        <v>0</v>
      </c>
      <c r="ANW8" s="44">
        <f>ANR8+ANT8+ANV8</f>
        <v>1</v>
      </c>
      <c r="ANX8" s="191">
        <f t="shared" ref="ANX8:ANX13" si="455">ANW8/ANW$15*100</f>
        <v>7.2674418604651167E-2</v>
      </c>
      <c r="ANY8" s="7">
        <v>0</v>
      </c>
      <c r="ANZ8" s="189">
        <f t="shared" ref="ANZ8:ANZ13" si="456">ANY8/ANY$15*100</f>
        <v>0</v>
      </c>
      <c r="AOA8" s="7">
        <v>1</v>
      </c>
      <c r="AOB8" s="189">
        <f t="shared" ref="AOB8:AOB13" si="457">AOA8/AOA$15*100</f>
        <v>0.18416206261510129</v>
      </c>
      <c r="AOC8" s="7">
        <v>0</v>
      </c>
      <c r="AOD8" s="44">
        <f>ANY8+AOA8+AOC8</f>
        <v>1</v>
      </c>
      <c r="AOE8" s="191">
        <f t="shared" ref="AOE8:AOE13" si="458">AOD8/AOD$15*100</f>
        <v>8.5543199315654406E-2</v>
      </c>
      <c r="AOF8" s="7">
        <v>0</v>
      </c>
      <c r="AOG8" s="189">
        <f t="shared" ref="AOG8:AOG13" si="459">AOF8/AOF$15*100</f>
        <v>0</v>
      </c>
      <c r="AOH8" s="7">
        <v>0</v>
      </c>
      <c r="AOI8" s="189">
        <f t="shared" ref="AOI8:AOI13" si="460">AOH8/AOH$15*100</f>
        <v>0</v>
      </c>
      <c r="AOJ8" s="7">
        <v>0</v>
      </c>
      <c r="AOK8" s="44">
        <f>AOF8+AOH8+AOJ8</f>
        <v>0</v>
      </c>
      <c r="AOL8" s="191">
        <f t="shared" ref="AOL8:AOL13" si="461">AOK8/AOK$15*100</f>
        <v>0</v>
      </c>
      <c r="AOM8" s="7">
        <v>0</v>
      </c>
      <c r="AON8" s="189">
        <f t="shared" ref="AON8:AON13" si="462">AOM8/AOM$15*100</f>
        <v>0</v>
      </c>
      <c r="AOO8" s="7">
        <v>0</v>
      </c>
      <c r="AOP8" s="189">
        <f t="shared" ref="AOP8:AOP13" si="463">AOO8/AOO$15*100</f>
        <v>0</v>
      </c>
      <c r="AOQ8" s="7">
        <v>0</v>
      </c>
      <c r="AOR8" s="44">
        <f>AOM8+AOO8+AOQ8</f>
        <v>0</v>
      </c>
      <c r="AOS8" s="191">
        <f t="shared" ref="AOS8:AOS13" si="464">AOR8/AOR$15*100</f>
        <v>0</v>
      </c>
      <c r="AOT8" s="7">
        <v>0</v>
      </c>
      <c r="AOU8" s="189">
        <f t="shared" ref="AOU8:AOU13" si="465">AOT8/AOT$15*100</f>
        <v>0</v>
      </c>
      <c r="AOV8" s="7">
        <v>0</v>
      </c>
      <c r="AOW8" s="189">
        <f t="shared" ref="AOW8:AOW13" si="466">AOV8/AOV$15*100</f>
        <v>0</v>
      </c>
      <c r="AOX8" s="7">
        <v>0</v>
      </c>
      <c r="AOY8" s="44">
        <f>AOT8+AOV8+AOX8</f>
        <v>0</v>
      </c>
      <c r="AOZ8" s="191">
        <f t="shared" ref="AOZ8:AOZ13" si="467">AOY8/AOY$15*100</f>
        <v>0</v>
      </c>
      <c r="APA8" s="7">
        <v>0</v>
      </c>
      <c r="APB8" s="189">
        <f t="shared" ref="APB8:APB13" si="468">APA8/APA$15*100</f>
        <v>0</v>
      </c>
      <c r="APC8" s="7">
        <v>0</v>
      </c>
      <c r="APD8" s="189">
        <f t="shared" ref="APD8:APD13" si="469">APC8/APC$15*100</f>
        <v>0</v>
      </c>
      <c r="APE8" s="7">
        <v>0</v>
      </c>
      <c r="APF8" s="44">
        <f>APA8+APC8+APE8</f>
        <v>0</v>
      </c>
      <c r="APG8" s="191">
        <f t="shared" ref="APG8:APG13" si="470">APF8/APF$15*100</f>
        <v>0</v>
      </c>
      <c r="APH8" s="7">
        <v>0</v>
      </c>
      <c r="API8" s="189">
        <f t="shared" ref="API8:API13" si="471">APH8/APH$15*100</f>
        <v>0</v>
      </c>
      <c r="APJ8" s="7">
        <v>0</v>
      </c>
      <c r="APK8" s="189">
        <f t="shared" ref="APK8:APK13" si="472">APJ8/APJ$15*100</f>
        <v>0</v>
      </c>
      <c r="APL8" s="7">
        <v>0</v>
      </c>
      <c r="APM8" s="44">
        <f>APH8+APJ8+APL8</f>
        <v>0</v>
      </c>
      <c r="APN8" s="191">
        <f t="shared" ref="APN8:APN13" si="473">APM8/APM$15*100</f>
        <v>0</v>
      </c>
      <c r="APO8" s="7">
        <v>0</v>
      </c>
      <c r="APP8" s="189">
        <f t="shared" ref="APP8:APP13" si="474">APO8/APO$15*100</f>
        <v>0</v>
      </c>
      <c r="APQ8" s="7">
        <v>0</v>
      </c>
      <c r="APR8" s="189">
        <f t="shared" ref="APR8:APR13" si="475">APQ8/APQ$15*100</f>
        <v>0</v>
      </c>
      <c r="APS8" s="7">
        <v>0</v>
      </c>
      <c r="APT8" s="44">
        <f>APO8+APQ8+APS8</f>
        <v>0</v>
      </c>
      <c r="APU8" s="191">
        <f t="shared" ref="APU8:APU13" si="476">APT8/APT$15*100</f>
        <v>0</v>
      </c>
      <c r="APV8" s="7">
        <v>0</v>
      </c>
      <c r="APW8" s="189">
        <f t="shared" ref="APW8:APW13" si="477">APV8/APV$15*100</f>
        <v>0</v>
      </c>
      <c r="APX8" s="7">
        <v>0</v>
      </c>
      <c r="APY8" s="189">
        <f t="shared" ref="APY8:APY13" si="478">APX8/APX$15*100</f>
        <v>0</v>
      </c>
      <c r="APZ8" s="7">
        <v>0</v>
      </c>
      <c r="AQA8" s="44">
        <f>APV8+APX8+APZ8</f>
        <v>0</v>
      </c>
      <c r="AQB8" s="191">
        <f t="shared" ref="AQB8:AQB13" si="479">AQA8/AQA$15*100</f>
        <v>0</v>
      </c>
      <c r="AQC8" s="7">
        <v>0</v>
      </c>
      <c r="AQD8" s="189">
        <f t="shared" ref="AQD8:AQD13" si="480">AQC8/AQC$15*100</f>
        <v>0</v>
      </c>
      <c r="AQE8" s="7">
        <v>0</v>
      </c>
      <c r="AQF8" s="189">
        <f t="shared" ref="AQF8:AQF13" si="481">AQE8/AQE$15*100</f>
        <v>0</v>
      </c>
      <c r="AQG8" s="7">
        <v>0</v>
      </c>
      <c r="AQH8" s="44">
        <f>AQC8+AQE8+AQG8</f>
        <v>0</v>
      </c>
      <c r="AQI8" s="191">
        <f t="shared" ref="AQI8:AQI13" si="482">AQH8/AQH$15*100</f>
        <v>0</v>
      </c>
      <c r="AQJ8" s="7">
        <v>0</v>
      </c>
      <c r="AQK8" s="189">
        <f t="shared" ref="AQK8:AQK13" si="483">AQJ8/AQJ$15*100</f>
        <v>0</v>
      </c>
      <c r="AQL8" s="7">
        <v>0</v>
      </c>
      <c r="AQM8" s="189">
        <f t="shared" ref="AQM8:AQM13" si="484">AQL8/AQL$15*100</f>
        <v>0</v>
      </c>
      <c r="AQN8" s="7">
        <v>0</v>
      </c>
      <c r="AQO8" s="44">
        <f>AQJ8+AQL8+AQN8</f>
        <v>0</v>
      </c>
      <c r="AQP8" s="191">
        <f t="shared" ref="AQP8:AQP13" si="485">AQO8/AQO$15*100</f>
        <v>0</v>
      </c>
      <c r="AQQ8" s="7">
        <v>0</v>
      </c>
      <c r="AQR8" s="189">
        <f t="shared" ref="AQR8:AQR13" si="486">AQQ8/AQQ$15*100</f>
        <v>0</v>
      </c>
      <c r="AQS8" s="7">
        <v>0</v>
      </c>
      <c r="AQT8" s="189">
        <f t="shared" ref="AQT8:AQT13" si="487">AQS8/AQS$15*100</f>
        <v>0</v>
      </c>
      <c r="AQU8" s="7">
        <v>0</v>
      </c>
      <c r="AQV8" s="44">
        <f>AQQ8+AQS8+AQU8</f>
        <v>0</v>
      </c>
      <c r="AQW8" s="191">
        <f t="shared" ref="AQW8:AQW13" si="488">AQV8/AQV$15*100</f>
        <v>0</v>
      </c>
      <c r="AQX8" s="7">
        <v>0</v>
      </c>
      <c r="AQY8" s="189">
        <f t="shared" ref="AQY8:AQY13" si="489">AQX8/AQX$15*100</f>
        <v>0</v>
      </c>
      <c r="AQZ8" s="7">
        <v>0</v>
      </c>
      <c r="ARA8" s="189">
        <f t="shared" ref="ARA8:ARA13" si="490">AQZ8/AQZ$15*100</f>
        <v>0</v>
      </c>
      <c r="ARB8" s="7">
        <v>0</v>
      </c>
      <c r="ARC8" s="44">
        <f>AQX8+AQZ8+ARB8</f>
        <v>0</v>
      </c>
      <c r="ARD8" s="191">
        <f t="shared" ref="ARD8:ARD13" si="491">ARC8/ARC$15*100</f>
        <v>0</v>
      </c>
      <c r="ARE8" s="7">
        <v>0</v>
      </c>
      <c r="ARF8" s="189">
        <f t="shared" ref="ARF8:ARF13" si="492">ARE8/ARE$15*100</f>
        <v>0</v>
      </c>
      <c r="ARG8" s="7">
        <v>0</v>
      </c>
      <c r="ARH8" s="189">
        <f t="shared" ref="ARH8:ARH13" si="493">ARG8/ARG$15*100</f>
        <v>0</v>
      </c>
      <c r="ARI8" s="7">
        <v>0</v>
      </c>
      <c r="ARJ8" s="44">
        <f>ARE8+ARG8+ARI8</f>
        <v>0</v>
      </c>
      <c r="ARK8" s="191">
        <f t="shared" ref="ARK8:ARK13" si="494">ARJ8/ARJ$15*100</f>
        <v>0</v>
      </c>
      <c r="ARL8" s="7">
        <v>0</v>
      </c>
      <c r="ARM8" s="189">
        <f t="shared" ref="ARM8:ARM13" si="495">ARL8/ARL$15*100</f>
        <v>0</v>
      </c>
      <c r="ARN8" s="7">
        <v>0</v>
      </c>
      <c r="ARO8" s="189">
        <f t="shared" ref="ARO8:ARO13" si="496">ARN8/ARN$15*100</f>
        <v>0</v>
      </c>
      <c r="ARP8" s="7">
        <v>0</v>
      </c>
      <c r="ARQ8" s="44">
        <f>ARL8+ARN8+ARP8</f>
        <v>0</v>
      </c>
      <c r="ARR8" s="191">
        <f t="shared" ref="ARR8:ARR13" si="497">ARQ8/ARQ$15*100</f>
        <v>0</v>
      </c>
      <c r="ARS8" s="7">
        <v>0</v>
      </c>
      <c r="ART8" s="189">
        <f t="shared" ref="ART8:ART13" si="498">ARS8/ARS$15*100</f>
        <v>0</v>
      </c>
      <c r="ARU8" s="7">
        <v>0</v>
      </c>
      <c r="ARV8" s="189">
        <f t="shared" ref="ARV8:ARV13" si="499">ARU8/ARU$15*100</f>
        <v>0</v>
      </c>
      <c r="ARW8" s="7">
        <v>0</v>
      </c>
      <c r="ARX8" s="44">
        <f>ARS8+ARU8+ARW8</f>
        <v>0</v>
      </c>
      <c r="ARY8" s="191">
        <f t="shared" ref="ARY8:ARY13" si="500">ARX8/ARX$15*100</f>
        <v>0</v>
      </c>
      <c r="ARZ8" s="44">
        <v>0</v>
      </c>
      <c r="ASA8" s="189">
        <f t="shared" ref="ASA8:ASA13" si="501">ARZ8/ARZ$15*100</f>
        <v>0</v>
      </c>
      <c r="ASB8" s="44">
        <v>0</v>
      </c>
      <c r="ASC8" s="189">
        <f t="shared" ref="ASC8:ASC13" si="502">ASB8/ASB$15*100</f>
        <v>0</v>
      </c>
      <c r="ASD8" s="44">
        <v>0</v>
      </c>
      <c r="ASE8" s="44">
        <f>ARZ8+ASB8+ASD8</f>
        <v>0</v>
      </c>
      <c r="ASF8" s="191">
        <f t="shared" ref="ASF8:ASF13" si="503">ASE8/ASE$15*100</f>
        <v>0</v>
      </c>
      <c r="ASG8" s="44">
        <v>0</v>
      </c>
      <c r="ASH8" s="189">
        <f t="shared" ref="ASH8:ASH13" si="504">ASG8/ASG$15*100</f>
        <v>0</v>
      </c>
      <c r="ASI8" s="44">
        <v>0</v>
      </c>
      <c r="ASJ8" s="189">
        <f t="shared" ref="ASJ8:ASJ13" si="505">ASI8/ASI$15*100</f>
        <v>0</v>
      </c>
      <c r="ASK8" s="87">
        <v>0</v>
      </c>
      <c r="ASL8" s="44">
        <f>ASG8+ASI8+ASK8</f>
        <v>0</v>
      </c>
      <c r="ASM8" s="191">
        <f t="shared" ref="ASM8:ASM13" si="506">ASL8/ASL$15*100</f>
        <v>0</v>
      </c>
      <c r="ASN8" s="44">
        <v>0</v>
      </c>
      <c r="ASO8" s="189">
        <f t="shared" ref="ASO8:ASO13" si="507">ASN8/ASN$15*100</f>
        <v>0</v>
      </c>
      <c r="ASP8" s="44">
        <v>0</v>
      </c>
      <c r="ASQ8" s="189">
        <f t="shared" ref="ASQ8:ASQ13" si="508">ASP8/ASP$15*100</f>
        <v>0</v>
      </c>
      <c r="ASR8" s="44">
        <v>0</v>
      </c>
      <c r="ASS8" s="44">
        <f>ASN8+ASP8+ASR8</f>
        <v>0</v>
      </c>
      <c r="AST8" s="191">
        <f t="shared" ref="AST8:AST13" si="509">ASS8/ASS$15*100</f>
        <v>0</v>
      </c>
      <c r="ASU8" s="44">
        <v>0</v>
      </c>
      <c r="ASV8" s="189">
        <f t="shared" ref="ASV8:ASV13" si="510">ASU8/ASU$15*100</f>
        <v>0</v>
      </c>
      <c r="ASW8" s="44">
        <v>0</v>
      </c>
      <c r="ASX8" s="189">
        <f t="shared" ref="ASX8:ASX13" si="511">ASW8/ASW$15*100</f>
        <v>0</v>
      </c>
      <c r="ASY8" s="87">
        <v>0</v>
      </c>
      <c r="ASZ8" s="44">
        <f>ASU8+ASW8+ASY8</f>
        <v>0</v>
      </c>
      <c r="ATA8" s="191">
        <f t="shared" ref="ATA8:ATA13" si="512">ASZ8/ASZ$15*100</f>
        <v>0</v>
      </c>
      <c r="ATB8" s="44">
        <v>0</v>
      </c>
      <c r="ATC8" s="189">
        <f t="shared" ref="ATC8:ATC13" si="513">ATB8/ATB$15*100</f>
        <v>0</v>
      </c>
      <c r="ATD8" s="44">
        <v>0</v>
      </c>
      <c r="ATE8" s="189">
        <f t="shared" ref="ATE8:ATE13" si="514">ATD8/ATD$15*100</f>
        <v>0</v>
      </c>
      <c r="ATF8" s="87">
        <v>0</v>
      </c>
      <c r="ATG8" s="44">
        <v>0</v>
      </c>
      <c r="ATH8" s="191">
        <f t="shared" ref="ATH8:ATH13" si="515">ATG8/ATG$15*100</f>
        <v>0</v>
      </c>
      <c r="ATI8" s="99">
        <v>0</v>
      </c>
      <c r="ATJ8" s="189">
        <v>0</v>
      </c>
      <c r="ATK8" s="87">
        <v>0</v>
      </c>
      <c r="ATL8" s="189">
        <f t="shared" ref="ATL8:ATL13" si="516">ATK8/ATK$15*100</f>
        <v>0</v>
      </c>
      <c r="ATM8" s="87">
        <v>0</v>
      </c>
      <c r="ATN8" s="87">
        <v>0</v>
      </c>
      <c r="ATO8" s="191">
        <f t="shared" ref="ATO8:ATO13" si="517">ATN8/ATN$15*100</f>
        <v>0</v>
      </c>
      <c r="ATP8" s="185"/>
      <c r="ATQ8" s="185"/>
      <c r="ATR8" s="185"/>
      <c r="ATS8" s="185"/>
      <c r="ATT8" s="185"/>
      <c r="ATU8" s="185"/>
      <c r="ATV8" s="185"/>
      <c r="ATW8" s="185"/>
      <c r="ATX8" s="185"/>
      <c r="ATY8" s="185"/>
      <c r="ATZ8" s="185"/>
      <c r="AUA8" s="185"/>
      <c r="AUB8" s="185"/>
      <c r="AUC8" s="185"/>
      <c r="AUD8" s="185"/>
      <c r="AUE8" s="185"/>
      <c r="AUF8" s="185"/>
      <c r="AUG8" s="185"/>
      <c r="AUH8" s="185"/>
      <c r="AUI8" s="185"/>
      <c r="AUJ8" s="185"/>
      <c r="AUK8" s="185"/>
      <c r="AUL8" s="185"/>
      <c r="AUM8" s="185"/>
      <c r="AUN8" s="185"/>
      <c r="AUO8" s="185"/>
      <c r="AUP8" s="185"/>
      <c r="AUQ8" s="185"/>
      <c r="AUR8" s="185"/>
      <c r="AUS8" s="185"/>
      <c r="AUT8" s="185"/>
      <c r="AUU8" s="185"/>
      <c r="AUV8" s="185"/>
      <c r="AUW8" s="185"/>
      <c r="AUX8" s="185"/>
      <c r="AUY8" s="185"/>
      <c r="AUZ8" s="185"/>
      <c r="AVA8" s="185"/>
      <c r="AVB8" s="185"/>
      <c r="AVC8" s="185"/>
      <c r="AVD8" s="185"/>
      <c r="AVE8" s="185"/>
      <c r="AVF8" s="185"/>
      <c r="AVG8" s="185"/>
      <c r="AVH8" s="185"/>
      <c r="AVI8" s="185"/>
      <c r="AVJ8" s="185"/>
      <c r="AVK8" s="185"/>
      <c r="AVL8" s="185"/>
      <c r="AVM8" s="185"/>
      <c r="AVN8" s="185"/>
      <c r="AVO8" s="185"/>
      <c r="AVP8" s="185"/>
      <c r="AVQ8" s="185"/>
      <c r="AVR8" s="185"/>
      <c r="AVS8" s="185"/>
      <c r="AVT8" s="185"/>
      <c r="AVU8" s="185"/>
      <c r="AVV8" s="185"/>
      <c r="AVW8" s="185"/>
      <c r="AVX8" s="185"/>
      <c r="AVY8" s="185"/>
      <c r="AVZ8" s="185"/>
      <c r="AWA8" s="185"/>
      <c r="AWB8" s="185"/>
      <c r="AWC8" s="185"/>
      <c r="AWD8" s="185"/>
      <c r="AWE8" s="185"/>
      <c r="AWF8" s="185"/>
      <c r="AWG8" s="185"/>
      <c r="AWH8" s="185"/>
      <c r="AWI8" s="185"/>
      <c r="AWJ8" s="185"/>
      <c r="AWK8" s="185"/>
      <c r="AWL8" s="185"/>
      <c r="AWM8" s="185"/>
      <c r="AWN8" s="185"/>
      <c r="AWO8" s="185"/>
      <c r="AWP8" s="185"/>
      <c r="AWQ8" s="185"/>
      <c r="AWR8" s="185"/>
      <c r="AWS8" s="185"/>
      <c r="AWT8" s="185"/>
      <c r="AWU8" s="185"/>
      <c r="AWV8" s="185"/>
      <c r="AWW8" s="185"/>
      <c r="AWX8" s="185"/>
      <c r="AWY8" s="185"/>
      <c r="AWZ8" s="185"/>
      <c r="AXA8" s="185"/>
      <c r="AXB8" s="185"/>
      <c r="AXC8" s="185"/>
      <c r="AXD8" s="185"/>
      <c r="AXE8" s="185"/>
      <c r="AXF8" s="185"/>
      <c r="AXG8" s="185"/>
      <c r="AXH8" s="185"/>
      <c r="AXI8" s="185"/>
      <c r="AXJ8" s="185"/>
      <c r="AXK8" s="185"/>
      <c r="AXL8" s="185"/>
      <c r="AXM8" s="185"/>
      <c r="AXN8" s="185"/>
      <c r="AXO8" s="185"/>
      <c r="AXP8" s="185"/>
      <c r="AXQ8" s="185"/>
      <c r="AXR8" s="185"/>
      <c r="AXS8" s="185"/>
      <c r="AXT8" s="185"/>
      <c r="AXU8" s="185"/>
      <c r="AXV8" s="185"/>
      <c r="AXW8" s="185"/>
      <c r="AXX8" s="185"/>
      <c r="AXY8" s="185"/>
      <c r="AXZ8" s="185"/>
      <c r="AYA8" s="185"/>
      <c r="AYB8" s="185"/>
      <c r="AYC8" s="185"/>
      <c r="AYD8" s="185"/>
      <c r="AYE8" s="185"/>
      <c r="AYF8" s="185"/>
      <c r="AYG8" s="185"/>
      <c r="AYH8" s="185"/>
      <c r="AYI8" s="185"/>
      <c r="AYJ8" s="185"/>
      <c r="AYK8" s="185"/>
      <c r="AYL8" s="185"/>
      <c r="AYM8" s="185"/>
      <c r="AYN8" s="185"/>
      <c r="AYO8" s="185"/>
      <c r="AYP8" s="185"/>
      <c r="AYQ8" s="185"/>
      <c r="AYR8" s="185"/>
      <c r="AYS8" s="185"/>
      <c r="AYT8" s="185"/>
      <c r="AYU8" s="185"/>
      <c r="AYV8" s="185"/>
      <c r="AYW8" s="185"/>
      <c r="AYX8" s="185"/>
      <c r="AYY8" s="185"/>
      <c r="AYZ8" s="185"/>
      <c r="AZA8" s="185"/>
      <c r="AZB8" s="185"/>
      <c r="AZC8" s="185"/>
      <c r="AZD8" s="185"/>
      <c r="AZE8" s="185"/>
      <c r="AZF8" s="185"/>
      <c r="AZG8" s="185"/>
      <c r="AZH8" s="185"/>
      <c r="AZI8" s="185"/>
      <c r="AZJ8" s="185"/>
      <c r="AZK8" s="185"/>
      <c r="AZL8" s="185"/>
      <c r="AZM8" s="185"/>
      <c r="AZN8" s="185"/>
      <c r="AZO8" s="185"/>
      <c r="AZP8" s="185"/>
      <c r="AZQ8" s="185"/>
      <c r="AZR8" s="185"/>
      <c r="AZS8" s="185"/>
      <c r="AZT8" s="185"/>
      <c r="AZU8" s="185"/>
      <c r="AZV8" s="185"/>
    </row>
    <row r="9" spans="1:1964" s="186" customFormat="1">
      <c r="A9" s="194" t="s">
        <v>12</v>
      </c>
      <c r="B9" s="188">
        <v>1486998</v>
      </c>
      <c r="C9" s="189">
        <f t="shared" si="0"/>
        <v>26.271752404213096</v>
      </c>
      <c r="D9" s="190">
        <v>1481633</v>
      </c>
      <c r="E9" s="189">
        <f t="shared" si="1"/>
        <v>25.402716500785161</v>
      </c>
      <c r="F9" s="190">
        <f t="shared" si="2"/>
        <v>2968631</v>
      </c>
      <c r="G9" s="191">
        <f t="shared" si="3"/>
        <v>25.830712018238454</v>
      </c>
      <c r="H9" s="7">
        <v>24</v>
      </c>
      <c r="I9" s="189">
        <f t="shared" si="4"/>
        <v>0.51546391752577314</v>
      </c>
      <c r="J9" s="7">
        <v>19</v>
      </c>
      <c r="K9" s="189">
        <f t="shared" si="5"/>
        <v>0.36447343180510261</v>
      </c>
      <c r="L9" s="7">
        <v>0</v>
      </c>
      <c r="M9" s="44">
        <f t="shared" ref="M9:M13" si="518">H9+J9+L9</f>
        <v>43</v>
      </c>
      <c r="N9" s="191">
        <f t="shared" si="6"/>
        <v>0.43526672740155892</v>
      </c>
      <c r="O9" s="7">
        <v>24</v>
      </c>
      <c r="P9" s="189">
        <f t="shared" si="7"/>
        <v>0.5155746509129967</v>
      </c>
      <c r="Q9" s="7">
        <v>19</v>
      </c>
      <c r="R9" s="189">
        <f t="shared" si="8"/>
        <v>0.36447343180510261</v>
      </c>
      <c r="S9" s="7">
        <v>0</v>
      </c>
      <c r="T9" s="44">
        <f t="shared" ref="T9:T13" si="519">O9+Q9+S9</f>
        <v>43</v>
      </c>
      <c r="U9" s="191">
        <f t="shared" si="9"/>
        <v>0.43531079165823039</v>
      </c>
      <c r="V9" s="7">
        <v>24</v>
      </c>
      <c r="W9" s="189">
        <f t="shared" si="10"/>
        <v>0.51579626047711158</v>
      </c>
      <c r="X9" s="7">
        <v>19</v>
      </c>
      <c r="Y9" s="189">
        <f t="shared" si="11"/>
        <v>0.36468330134357002</v>
      </c>
      <c r="Z9" s="7">
        <v>0</v>
      </c>
      <c r="AA9" s="44">
        <f t="shared" ref="AA9:AA13" si="520">V9+X9+Z9</f>
        <v>43</v>
      </c>
      <c r="AB9" s="191">
        <f t="shared" si="12"/>
        <v>0.43553124683480204</v>
      </c>
      <c r="AC9" s="7">
        <v>24</v>
      </c>
      <c r="AD9" s="189">
        <f t="shared" si="13"/>
        <v>0.51590713671539123</v>
      </c>
      <c r="AE9" s="7">
        <v>19</v>
      </c>
      <c r="AF9" s="189">
        <f t="shared" si="14"/>
        <v>0.36482334869431643</v>
      </c>
      <c r="AG9" s="7">
        <v>0</v>
      </c>
      <c r="AH9" s="44">
        <f t="shared" ref="AH9:AH13" si="521">AC9+AE9+AG9</f>
        <v>43</v>
      </c>
      <c r="AI9" s="191">
        <f t="shared" si="15"/>
        <v>0.43566362715298884</v>
      </c>
      <c r="AJ9" s="7">
        <v>24</v>
      </c>
      <c r="AK9" s="189">
        <f t="shared" si="16"/>
        <v>0.51590713671539123</v>
      </c>
      <c r="AL9" s="7">
        <v>18</v>
      </c>
      <c r="AM9" s="189">
        <f t="shared" si="17"/>
        <v>0.345821325648415</v>
      </c>
      <c r="AN9" s="7">
        <v>0</v>
      </c>
      <c r="AO9" s="44">
        <f t="shared" ref="AO9:AO13" si="522">AJ9+AL9+AN9</f>
        <v>42</v>
      </c>
      <c r="AP9" s="191">
        <f t="shared" si="18"/>
        <v>0.42566129522651258</v>
      </c>
      <c r="AQ9" s="7">
        <v>24</v>
      </c>
      <c r="AR9" s="189">
        <f t="shared" si="19"/>
        <v>0.51601806063212208</v>
      </c>
      <c r="AS9" s="7">
        <v>18</v>
      </c>
      <c r="AT9" s="189">
        <f t="shared" si="20"/>
        <v>0.34602076124567477</v>
      </c>
      <c r="AU9" s="7">
        <v>0</v>
      </c>
      <c r="AV9" s="44">
        <f t="shared" ref="AV9:AV13" si="523">AQ9+AS9+AU9</f>
        <v>42</v>
      </c>
      <c r="AW9" s="191">
        <f t="shared" si="21"/>
        <v>0.42583392476933996</v>
      </c>
      <c r="AX9" s="7">
        <v>24</v>
      </c>
      <c r="AY9" s="189">
        <f t="shared" si="22"/>
        <v>0.51624005162400521</v>
      </c>
      <c r="AZ9" s="7">
        <v>18</v>
      </c>
      <c r="BA9" s="189">
        <f t="shared" si="23"/>
        <v>0.34622042700519329</v>
      </c>
      <c r="BB9" s="7">
        <v>0</v>
      </c>
      <c r="BC9" s="44">
        <f t="shared" ref="BC9:BC13" si="524">AX9+AZ9+BB9</f>
        <v>42</v>
      </c>
      <c r="BD9" s="191">
        <f t="shared" si="24"/>
        <v>0.426049908703591</v>
      </c>
      <c r="BE9" s="7">
        <v>24</v>
      </c>
      <c r="BF9" s="189">
        <f t="shared" si="25"/>
        <v>0.51646223369916067</v>
      </c>
      <c r="BG9" s="7">
        <v>18</v>
      </c>
      <c r="BH9" s="189">
        <f t="shared" si="26"/>
        <v>0.3464203233256351</v>
      </c>
      <c r="BI9" s="7">
        <v>0</v>
      </c>
      <c r="BJ9" s="44">
        <f t="shared" ref="BJ9:BJ13" si="525">BE9+BG9+BI9</f>
        <v>42</v>
      </c>
      <c r="BK9" s="191">
        <f t="shared" si="27"/>
        <v>0.42626611184410845</v>
      </c>
      <c r="BL9" s="7">
        <v>24</v>
      </c>
      <c r="BM9" s="189">
        <f t="shared" si="28"/>
        <v>0.51657339647008182</v>
      </c>
      <c r="BN9" s="7">
        <v>18</v>
      </c>
      <c r="BO9" s="189">
        <f t="shared" si="29"/>
        <v>0.34655371582595301</v>
      </c>
      <c r="BP9" s="7">
        <v>0</v>
      </c>
      <c r="BQ9" s="44">
        <f t="shared" ref="BQ9:BQ13" si="526">BL9+BN9+BP9</f>
        <v>42</v>
      </c>
      <c r="BR9" s="191">
        <f t="shared" si="30"/>
        <v>0.42639593908629436</v>
      </c>
      <c r="BS9" s="7">
        <v>24</v>
      </c>
      <c r="BT9" s="189">
        <f t="shared" si="31"/>
        <v>0.51690717208701276</v>
      </c>
      <c r="BU9" s="7">
        <v>18</v>
      </c>
      <c r="BV9" s="189">
        <f t="shared" si="32"/>
        <v>0.34668721109399075</v>
      </c>
      <c r="BW9" s="7">
        <v>0</v>
      </c>
      <c r="BX9" s="44">
        <f t="shared" ref="BX9:BX13" si="527">BS9+BU9+BW9</f>
        <v>42</v>
      </c>
      <c r="BY9" s="191">
        <f t="shared" si="33"/>
        <v>0.42661249365159981</v>
      </c>
      <c r="BZ9" s="7">
        <v>24</v>
      </c>
      <c r="CA9" s="189">
        <f t="shared" si="34"/>
        <v>0.51712992889463472</v>
      </c>
      <c r="CB9" s="7">
        <v>18</v>
      </c>
      <c r="CC9" s="189">
        <f t="shared" si="35"/>
        <v>0.34675399730302447</v>
      </c>
      <c r="CD9" s="7">
        <v>0</v>
      </c>
      <c r="CE9" s="44">
        <f t="shared" ref="CE9:CE13" si="528">BZ9+CB9+CD9</f>
        <v>42</v>
      </c>
      <c r="CF9" s="191">
        <f t="shared" si="36"/>
        <v>0.42674253200568996</v>
      </c>
      <c r="CG9" s="7">
        <v>24</v>
      </c>
      <c r="CH9" s="189">
        <f t="shared" si="37"/>
        <v>0.51735287777538264</v>
      </c>
      <c r="CI9" s="7">
        <v>18</v>
      </c>
      <c r="CJ9" s="189">
        <f t="shared" si="38"/>
        <v>0.34688764694546154</v>
      </c>
      <c r="CK9" s="7">
        <v>0</v>
      </c>
      <c r="CL9" s="44">
        <f t="shared" ref="CL9:CL13" si="529">CG9+CI9+CK9</f>
        <v>42</v>
      </c>
      <c r="CM9" s="191">
        <f t="shared" si="39"/>
        <v>0.42691603984549703</v>
      </c>
      <c r="CN9" s="7">
        <v>24</v>
      </c>
      <c r="CO9" s="189">
        <f t="shared" si="40"/>
        <v>0.51779935275080902</v>
      </c>
      <c r="CP9" s="7">
        <v>18</v>
      </c>
      <c r="CQ9" s="189">
        <f t="shared" si="41"/>
        <v>0.34722222222222221</v>
      </c>
      <c r="CR9" s="7">
        <v>0</v>
      </c>
      <c r="CS9" s="44">
        <f t="shared" ref="CS9:CS13" si="530">CN9+CP9+CR9</f>
        <v>42</v>
      </c>
      <c r="CT9" s="191">
        <f t="shared" si="42"/>
        <v>0.42730694882490594</v>
      </c>
      <c r="CU9" s="7">
        <v>23</v>
      </c>
      <c r="CV9" s="189">
        <f t="shared" si="43"/>
        <v>0.49708234277069374</v>
      </c>
      <c r="CW9" s="7">
        <v>18</v>
      </c>
      <c r="CX9" s="189">
        <f t="shared" si="44"/>
        <v>0.34742327735958312</v>
      </c>
      <c r="CY9" s="7">
        <v>0</v>
      </c>
      <c r="CZ9" s="44">
        <f t="shared" ref="CZ9:CZ13" si="531">CU9+CW9+CY9</f>
        <v>41</v>
      </c>
      <c r="DA9" s="191">
        <f t="shared" si="45"/>
        <v>0.41760032593196172</v>
      </c>
      <c r="DB9" s="7">
        <v>23</v>
      </c>
      <c r="DC9" s="189">
        <f t="shared" si="46"/>
        <v>0.49762007788835999</v>
      </c>
      <c r="DD9" s="7">
        <v>18</v>
      </c>
      <c r="DE9" s="189">
        <f t="shared" si="47"/>
        <v>0.34755744352191542</v>
      </c>
      <c r="DF9" s="7">
        <v>0</v>
      </c>
      <c r="DG9" s="44">
        <f t="shared" ref="DG9:DG13" si="532">DB9+DD9+DF9</f>
        <v>41</v>
      </c>
      <c r="DH9" s="191">
        <f t="shared" si="48"/>
        <v>0.41789827744368568</v>
      </c>
      <c r="DI9" s="7">
        <v>23</v>
      </c>
      <c r="DJ9" s="189">
        <f t="shared" si="49"/>
        <v>0.49815897769114142</v>
      </c>
      <c r="DK9" s="7">
        <v>18</v>
      </c>
      <c r="DL9" s="189">
        <f t="shared" si="50"/>
        <v>0.34769171334749854</v>
      </c>
      <c r="DM9" s="7">
        <v>0</v>
      </c>
      <c r="DN9" s="44">
        <f t="shared" ref="DN9:DN13" si="533">DI9+DK9+DM9</f>
        <v>41</v>
      </c>
      <c r="DO9" s="191">
        <f t="shared" si="51"/>
        <v>0.41819665442676462</v>
      </c>
      <c r="DP9" s="7">
        <v>23</v>
      </c>
      <c r="DQ9" s="189">
        <f t="shared" si="52"/>
        <v>0.49880720017349817</v>
      </c>
      <c r="DR9" s="7">
        <v>18</v>
      </c>
      <c r="DS9" s="189">
        <f t="shared" si="53"/>
        <v>0.34789331271743329</v>
      </c>
      <c r="DT9" s="7">
        <v>0</v>
      </c>
      <c r="DU9" s="44">
        <f t="shared" ref="DU9:DU13" si="534">DP9+DR9+DT9</f>
        <v>41</v>
      </c>
      <c r="DV9" s="191">
        <f t="shared" si="54"/>
        <v>0.41858090862685038</v>
      </c>
      <c r="DW9" s="7">
        <v>23</v>
      </c>
      <c r="DX9" s="189">
        <f t="shared" si="55"/>
        <v>0.49891540130151846</v>
      </c>
      <c r="DY9" s="7">
        <v>18</v>
      </c>
      <c r="DZ9" s="189">
        <f t="shared" si="56"/>
        <v>0.34863451481696689</v>
      </c>
      <c r="EA9" s="7">
        <v>0</v>
      </c>
      <c r="EB9" s="44">
        <f t="shared" ref="EB9:EB13" si="535">DW9+DY9+EA9</f>
        <v>41</v>
      </c>
      <c r="EC9" s="191">
        <f t="shared" si="57"/>
        <v>0.41909434733721762</v>
      </c>
      <c r="ED9" s="7">
        <v>23</v>
      </c>
      <c r="EE9" s="189">
        <f t="shared" si="58"/>
        <v>0.499457111834962</v>
      </c>
      <c r="EF9" s="7">
        <v>18</v>
      </c>
      <c r="EG9" s="189">
        <f t="shared" si="59"/>
        <v>0.34910783553141972</v>
      </c>
      <c r="EH9" s="7">
        <v>0</v>
      </c>
      <c r="EI9" s="44">
        <f t="shared" ref="EI9:EI13" si="536">ED9+EF9+EH9</f>
        <v>41</v>
      </c>
      <c r="EJ9" s="191">
        <f t="shared" si="60"/>
        <v>0.4196090471804319</v>
      </c>
      <c r="EK9" s="7">
        <v>23</v>
      </c>
      <c r="EL9" s="189">
        <f t="shared" si="61"/>
        <v>0.5</v>
      </c>
      <c r="EM9" s="7">
        <v>18</v>
      </c>
      <c r="EN9" s="189">
        <f t="shared" si="62"/>
        <v>0.34951456310679613</v>
      </c>
      <c r="EO9" s="7">
        <v>0</v>
      </c>
      <c r="EP9" s="44">
        <f t="shared" ref="EP9:EP13" si="537">EK9+EM9+EO9</f>
        <v>41</v>
      </c>
      <c r="EQ9" s="191">
        <f t="shared" si="63"/>
        <v>0.42008196721311475</v>
      </c>
      <c r="ER9" s="7">
        <v>23</v>
      </c>
      <c r="ES9" s="189">
        <f t="shared" si="64"/>
        <v>0.50065302568567693</v>
      </c>
      <c r="ET9" s="7">
        <v>18</v>
      </c>
      <c r="EU9" s="189">
        <f t="shared" si="65"/>
        <v>0.349990278047832</v>
      </c>
      <c r="EV9" s="7">
        <v>0</v>
      </c>
      <c r="EW9" s="44">
        <f t="shared" ref="EW9:EW13" si="538">ER9+ET9+EV9</f>
        <v>41</v>
      </c>
      <c r="EX9" s="191">
        <f t="shared" si="66"/>
        <v>0.42064224889709656</v>
      </c>
      <c r="EY9" s="7">
        <v>23</v>
      </c>
      <c r="EZ9" s="189">
        <f t="shared" si="67"/>
        <v>0.50141704817963806</v>
      </c>
      <c r="FA9" s="7">
        <v>18</v>
      </c>
      <c r="FB9" s="189">
        <f t="shared" si="68"/>
        <v>0.35026269702276708</v>
      </c>
      <c r="FC9" s="7">
        <v>0</v>
      </c>
      <c r="FD9" s="44">
        <f t="shared" ref="FD9:FD13" si="539">EY9+FA9+FC9</f>
        <v>41</v>
      </c>
      <c r="FE9" s="191">
        <f t="shared" si="69"/>
        <v>0.42111750205423171</v>
      </c>
      <c r="FF9" s="7">
        <v>22</v>
      </c>
      <c r="FG9" s="189">
        <f t="shared" si="70"/>
        <v>0.47993019197207681</v>
      </c>
      <c r="FH9" s="7">
        <v>18</v>
      </c>
      <c r="FI9" s="189">
        <f t="shared" si="71"/>
        <v>0.35039906560249173</v>
      </c>
      <c r="FJ9" s="7">
        <v>0</v>
      </c>
      <c r="FK9" s="44">
        <f t="shared" ref="FK9:FK13" si="540">FF9+FH9+FJ9</f>
        <v>40</v>
      </c>
      <c r="FL9" s="191">
        <f t="shared" si="72"/>
        <v>0.41105744527797761</v>
      </c>
      <c r="FM9" s="7">
        <v>22</v>
      </c>
      <c r="FN9" s="189">
        <f t="shared" si="73"/>
        <v>0.48013967699694454</v>
      </c>
      <c r="FO9" s="7">
        <v>18</v>
      </c>
      <c r="FP9" s="189">
        <f t="shared" si="74"/>
        <v>0.35039906560249173</v>
      </c>
      <c r="FQ9" s="7">
        <v>0</v>
      </c>
      <c r="FR9" s="44">
        <f t="shared" ref="FR9:FR13" si="541">FM9+FO9+FQ9</f>
        <v>40</v>
      </c>
      <c r="FS9" s="191">
        <f t="shared" si="75"/>
        <v>0.41114194675711785</v>
      </c>
      <c r="FT9" s="7">
        <v>22</v>
      </c>
      <c r="FU9" s="189">
        <f t="shared" si="76"/>
        <v>0.48055919615552639</v>
      </c>
      <c r="FV9" s="7">
        <v>18</v>
      </c>
      <c r="FW9" s="189">
        <f t="shared" si="77"/>
        <v>0.35053554040895812</v>
      </c>
      <c r="FX9" s="7">
        <v>0</v>
      </c>
      <c r="FY9" s="44">
        <f t="shared" ref="FY9:FY13" si="542">FT9+FV9+FX9</f>
        <v>40</v>
      </c>
      <c r="FZ9" s="191">
        <f t="shared" si="78"/>
        <v>0.4113956597757894</v>
      </c>
      <c r="GA9" s="7">
        <v>22</v>
      </c>
      <c r="GB9" s="189">
        <f t="shared" si="79"/>
        <v>0.48076923076923078</v>
      </c>
      <c r="GC9" s="7">
        <v>18</v>
      </c>
      <c r="GD9" s="189">
        <f t="shared" si="80"/>
        <v>0.35067212156633548</v>
      </c>
      <c r="GE9" s="7">
        <v>0</v>
      </c>
      <c r="GF9" s="44">
        <f t="shared" ref="GF9:GF13" si="543">GA9+GC9+GE9</f>
        <v>40</v>
      </c>
      <c r="GG9" s="191">
        <f t="shared" si="81"/>
        <v>0.41156497582055762</v>
      </c>
      <c r="GH9" s="7">
        <v>21</v>
      </c>
      <c r="GI9" s="189">
        <f t="shared" si="82"/>
        <v>0.45921714410671333</v>
      </c>
      <c r="GJ9" s="7">
        <v>18</v>
      </c>
      <c r="GK9" s="189">
        <f t="shared" si="83"/>
        <v>0.35080880919898655</v>
      </c>
      <c r="GL9" s="7">
        <v>0</v>
      </c>
      <c r="GM9" s="44">
        <f t="shared" ref="GM9:GM13" si="544">GH9+GJ9+GL9</f>
        <v>39</v>
      </c>
      <c r="GN9" s="191">
        <f t="shared" si="84"/>
        <v>0.40148239654107476</v>
      </c>
      <c r="GO9" s="7">
        <v>21</v>
      </c>
      <c r="GP9" s="189">
        <f t="shared" si="85"/>
        <v>0.45941807044410415</v>
      </c>
      <c r="GQ9" s="7">
        <v>18</v>
      </c>
      <c r="GR9" s="189">
        <f t="shared" si="86"/>
        <v>0.3510140405616225</v>
      </c>
      <c r="GS9" s="7">
        <v>0</v>
      </c>
      <c r="GT9" s="44">
        <f t="shared" ref="GT9:GT13" si="545">GO9+GQ9+GS9</f>
        <v>39</v>
      </c>
      <c r="GU9" s="191">
        <f t="shared" si="87"/>
        <v>0.40168915439283137</v>
      </c>
      <c r="GV9" s="7">
        <v>21</v>
      </c>
      <c r="GW9" s="189">
        <f t="shared" si="88"/>
        <v>0.45951859956236318</v>
      </c>
      <c r="GX9" s="7">
        <v>18</v>
      </c>
      <c r="GY9" s="189">
        <f t="shared" si="89"/>
        <v>0.35115099492781898</v>
      </c>
      <c r="GZ9" s="7">
        <v>0</v>
      </c>
      <c r="HA9" s="44">
        <f t="shared" ref="HA9:HA13" si="546">GV9+GX9+GZ9</f>
        <v>39</v>
      </c>
      <c r="HB9" s="191">
        <f t="shared" si="90"/>
        <v>0.40181331135380177</v>
      </c>
      <c r="HC9" s="7">
        <v>21</v>
      </c>
      <c r="HD9" s="189">
        <f t="shared" si="91"/>
        <v>0.45961917268548919</v>
      </c>
      <c r="HE9" s="7">
        <v>18</v>
      </c>
      <c r="HF9" s="189">
        <f t="shared" si="92"/>
        <v>0.35142522452167124</v>
      </c>
      <c r="HG9" s="7">
        <v>0</v>
      </c>
      <c r="HH9" s="44">
        <f t="shared" ref="HH9:HH13" si="547">HC9+HE9+HG9</f>
        <v>39</v>
      </c>
      <c r="HI9" s="191">
        <f t="shared" si="93"/>
        <v>0.40202041026698276</v>
      </c>
      <c r="HJ9" s="7">
        <v>21</v>
      </c>
      <c r="HK9" s="189">
        <f t="shared" si="94"/>
        <v>0.45971978984238177</v>
      </c>
      <c r="HL9" s="7">
        <v>18</v>
      </c>
      <c r="HM9" s="189">
        <f t="shared" si="95"/>
        <v>0.35149384885764495</v>
      </c>
      <c r="HN9" s="7">
        <v>0</v>
      </c>
      <c r="HO9" s="44">
        <f t="shared" ref="HO9:HO13" si="548">HJ9+HL9+HN9</f>
        <v>39</v>
      </c>
      <c r="HP9" s="191">
        <f t="shared" si="96"/>
        <v>0.40210330961954843</v>
      </c>
      <c r="HQ9" s="7">
        <v>21</v>
      </c>
      <c r="HR9" s="189">
        <f t="shared" si="97"/>
        <v>0.46002190580503832</v>
      </c>
      <c r="HS9" s="7">
        <v>18</v>
      </c>
      <c r="HT9" s="189">
        <f t="shared" si="98"/>
        <v>0.35149384885764495</v>
      </c>
      <c r="HU9" s="7">
        <v>0</v>
      </c>
      <c r="HV9" s="44">
        <f t="shared" ref="HV9:HV13" si="549">HQ9+HS9+HU9</f>
        <v>39</v>
      </c>
      <c r="HW9" s="191">
        <f t="shared" si="99"/>
        <v>0.40222772277227725</v>
      </c>
      <c r="HX9" s="7">
        <v>21</v>
      </c>
      <c r="HY9" s="189">
        <f t="shared" si="100"/>
        <v>0.46012269938650308</v>
      </c>
      <c r="HZ9" s="7">
        <v>18</v>
      </c>
      <c r="IA9" s="189">
        <f t="shared" si="101"/>
        <v>0.3515625</v>
      </c>
      <c r="IB9" s="7">
        <v>0</v>
      </c>
      <c r="IC9" s="44">
        <f t="shared" ref="IC9:IC13" si="550">HX9+HZ9+IB9</f>
        <v>39</v>
      </c>
      <c r="ID9" s="191">
        <f t="shared" si="102"/>
        <v>0.40231070765421906</v>
      </c>
      <c r="IE9" s="7">
        <v>21</v>
      </c>
      <c r="IF9" s="189">
        <f t="shared" si="103"/>
        <v>0.46032441911442351</v>
      </c>
      <c r="IG9" s="7">
        <v>18</v>
      </c>
      <c r="IH9" s="189">
        <f t="shared" si="104"/>
        <v>0.35163117796444615</v>
      </c>
      <c r="II9" s="7">
        <v>0</v>
      </c>
      <c r="IJ9" s="44">
        <f t="shared" ref="IJ9:IJ13" si="551">IE9+IG9+II9</f>
        <v>39</v>
      </c>
      <c r="IK9" s="191">
        <f t="shared" si="105"/>
        <v>0.40243524920028889</v>
      </c>
      <c r="IL9" s="7">
        <v>21</v>
      </c>
      <c r="IM9" s="189">
        <f t="shared" si="106"/>
        <v>0.46042534531900897</v>
      </c>
      <c r="IN9" s="7">
        <v>18</v>
      </c>
      <c r="IO9" s="189">
        <f t="shared" si="107"/>
        <v>0.35163117796444615</v>
      </c>
      <c r="IP9" s="7">
        <v>0</v>
      </c>
      <c r="IQ9" s="44">
        <f t="shared" ref="IQ9:IQ13" si="552">IL9+IN9+IP9</f>
        <v>39</v>
      </c>
      <c r="IR9" s="191">
        <f t="shared" si="108"/>
        <v>0.4024767801857585</v>
      </c>
      <c r="IS9" s="7">
        <v>21</v>
      </c>
      <c r="IT9" s="189">
        <f t="shared" si="109"/>
        <v>0.46042534531900897</v>
      </c>
      <c r="IU9" s="7">
        <v>18</v>
      </c>
      <c r="IV9" s="189">
        <f t="shared" si="110"/>
        <v>0.35190615835777128</v>
      </c>
      <c r="IW9" s="7">
        <v>0</v>
      </c>
      <c r="IX9" s="44">
        <f t="shared" ref="IX9:IX13" si="553">IS9+IU9+IW9</f>
        <v>39</v>
      </c>
      <c r="IY9" s="191">
        <f t="shared" si="111"/>
        <v>0.40264298988230435</v>
      </c>
      <c r="IZ9" s="7">
        <v>21</v>
      </c>
      <c r="JA9" s="189">
        <f t="shared" si="112"/>
        <v>0.46042534531900897</v>
      </c>
      <c r="JB9" s="7">
        <v>18</v>
      </c>
      <c r="JC9" s="189">
        <f t="shared" si="113"/>
        <v>0.35204380989634265</v>
      </c>
      <c r="JD9" s="7">
        <v>0</v>
      </c>
      <c r="JE9" s="44">
        <f t="shared" ref="JE9:JE13" si="554">IZ9+JB9+JD9</f>
        <v>39</v>
      </c>
      <c r="JF9" s="191">
        <f t="shared" si="114"/>
        <v>0.40272614622056996</v>
      </c>
      <c r="JG9" s="7">
        <v>21</v>
      </c>
      <c r="JH9" s="189">
        <f t="shared" si="115"/>
        <v>0.46052631578947362</v>
      </c>
      <c r="JI9" s="7">
        <v>18</v>
      </c>
      <c r="JJ9" s="189">
        <f t="shared" si="116"/>
        <v>0.35204380989634265</v>
      </c>
      <c r="JK9" s="7">
        <v>0</v>
      </c>
      <c r="JL9" s="44">
        <f t="shared" ref="JL9:JL13" si="555">JG9+JI9+JK9</f>
        <v>39</v>
      </c>
      <c r="JM9" s="191">
        <f t="shared" si="117"/>
        <v>0.40276773727150672</v>
      </c>
      <c r="JN9" s="7">
        <v>21</v>
      </c>
      <c r="JO9" s="189">
        <f t="shared" si="118"/>
        <v>0.46082949308755761</v>
      </c>
      <c r="JP9" s="7">
        <v>18</v>
      </c>
      <c r="JQ9" s="189">
        <f t="shared" si="119"/>
        <v>0.35218156916454707</v>
      </c>
      <c r="JR9" s="7">
        <v>0</v>
      </c>
      <c r="JS9" s="44">
        <f t="shared" ref="JS9:JS13" si="556">JN9+JP9+JR9</f>
        <v>39</v>
      </c>
      <c r="JT9" s="191">
        <f t="shared" si="120"/>
        <v>0.40297582145071298</v>
      </c>
      <c r="JU9" s="7">
        <v>21</v>
      </c>
      <c r="JV9" s="189">
        <f t="shared" si="121"/>
        <v>0.46093064091308167</v>
      </c>
      <c r="JW9" s="7">
        <v>18</v>
      </c>
      <c r="JX9" s="189">
        <f t="shared" si="122"/>
        <v>0.35225048923679064</v>
      </c>
      <c r="JY9" s="7">
        <v>0</v>
      </c>
      <c r="JZ9" s="44">
        <f t="shared" ref="JZ9:JZ13" si="557">JU9+JW9+JY9</f>
        <v>39</v>
      </c>
      <c r="KA9" s="191">
        <f t="shared" si="123"/>
        <v>0.40305911533691613</v>
      </c>
      <c r="KB9" s="7">
        <v>21</v>
      </c>
      <c r="KC9" s="189">
        <f t="shared" si="124"/>
        <v>0.46103183315038421</v>
      </c>
      <c r="KD9" s="7">
        <v>18</v>
      </c>
      <c r="KE9" s="189">
        <f t="shared" si="125"/>
        <v>0.35231943628890194</v>
      </c>
      <c r="KF9" s="7">
        <v>0</v>
      </c>
      <c r="KG9" s="44">
        <f t="shared" ref="KG9:KG13" si="558">KB9+KD9+KF9</f>
        <v>39</v>
      </c>
      <c r="KH9" s="191">
        <f t="shared" si="126"/>
        <v>0.40314244366342777</v>
      </c>
      <c r="KI9" s="7">
        <v>21</v>
      </c>
      <c r="KJ9" s="189">
        <f t="shared" si="127"/>
        <v>0.46103183315038421</v>
      </c>
      <c r="KK9" s="7">
        <v>18</v>
      </c>
      <c r="KL9" s="189">
        <f t="shared" si="128"/>
        <v>0.35238841033672669</v>
      </c>
      <c r="KM9" s="7">
        <v>0</v>
      </c>
      <c r="KN9" s="44">
        <f t="shared" ref="KN9:KN13" si="559">KI9+KK9+KM9</f>
        <v>39</v>
      </c>
      <c r="KO9" s="191">
        <f t="shared" si="129"/>
        <v>0.40318412074847509</v>
      </c>
      <c r="KP9" s="7">
        <v>21</v>
      </c>
      <c r="KQ9" s="189">
        <f t="shared" si="130"/>
        <v>0.46113306982872199</v>
      </c>
      <c r="KR9" s="7">
        <v>18</v>
      </c>
      <c r="KS9" s="189">
        <f t="shared" si="131"/>
        <v>0.35245741139612297</v>
      </c>
      <c r="KT9" s="7">
        <v>0</v>
      </c>
      <c r="KU9" s="44">
        <f t="shared" ref="KU9:KU13" si="560">KP9+KR9+KT9</f>
        <v>39</v>
      </c>
      <c r="KV9" s="191">
        <f t="shared" si="132"/>
        <v>0.40326750077551443</v>
      </c>
      <c r="KW9" s="7">
        <v>21</v>
      </c>
      <c r="KX9" s="189">
        <f t="shared" si="133"/>
        <v>0.46123435097737758</v>
      </c>
      <c r="KY9" s="7">
        <v>18</v>
      </c>
      <c r="KZ9" s="189">
        <f t="shared" si="134"/>
        <v>0.35245741139612297</v>
      </c>
      <c r="LA9" s="7">
        <v>0</v>
      </c>
      <c r="LB9" s="44">
        <f t="shared" ref="LB9:LB13" si="561">KW9+KY9+LA9</f>
        <v>39</v>
      </c>
      <c r="LC9" s="191">
        <f t="shared" si="135"/>
        <v>0.40330920372285417</v>
      </c>
      <c r="LD9" s="7">
        <v>20</v>
      </c>
      <c r="LE9" s="189">
        <f t="shared" si="136"/>
        <v>0.43956043956043955</v>
      </c>
      <c r="LF9" s="7">
        <v>18</v>
      </c>
      <c r="LG9" s="189">
        <f t="shared" si="137"/>
        <v>0.35245741139612297</v>
      </c>
      <c r="LH9" s="7">
        <v>0</v>
      </c>
      <c r="LI9" s="44">
        <f t="shared" ref="LI9:LI13" si="562">LD9+LF9+LH9</f>
        <v>38</v>
      </c>
      <c r="LJ9" s="191">
        <f t="shared" si="138"/>
        <v>0.39308989345194995</v>
      </c>
      <c r="LK9" s="7">
        <v>20</v>
      </c>
      <c r="LL9" s="189">
        <f t="shared" si="139"/>
        <v>0.51546391752577314</v>
      </c>
      <c r="LM9" s="7">
        <v>18</v>
      </c>
      <c r="LN9" s="189">
        <f t="shared" si="140"/>
        <v>0.35259549461312439</v>
      </c>
      <c r="LO9" s="7">
        <v>0</v>
      </c>
      <c r="LP9" s="44">
        <f t="shared" ref="LP9:LP13" si="563">LK9+LM9+LO9</f>
        <v>38</v>
      </c>
      <c r="LQ9" s="191">
        <f t="shared" si="141"/>
        <v>0.42245692051139522</v>
      </c>
      <c r="LR9" s="7">
        <v>20</v>
      </c>
      <c r="LS9" s="189">
        <f t="shared" si="142"/>
        <v>0.43965706748735989</v>
      </c>
      <c r="LT9" s="7">
        <v>18</v>
      </c>
      <c r="LU9" s="189">
        <f t="shared" si="143"/>
        <v>0.35287198588512053</v>
      </c>
      <c r="LV9" s="7">
        <v>0</v>
      </c>
      <c r="LW9" s="44">
        <f t="shared" ref="LW9:LW13" si="564">LR9+LT9+LV9</f>
        <v>38</v>
      </c>
      <c r="LX9" s="191">
        <f t="shared" si="144"/>
        <v>0.3933747412008281</v>
      </c>
      <c r="LY9" s="7">
        <v>20</v>
      </c>
      <c r="LZ9" s="189">
        <f t="shared" si="145"/>
        <v>0.44004400440044</v>
      </c>
      <c r="MA9" s="7">
        <v>18</v>
      </c>
      <c r="MB9" s="189">
        <f t="shared" si="146"/>
        <v>0.35294117647058826</v>
      </c>
      <c r="MC9" s="7">
        <v>0</v>
      </c>
      <c r="MD9" s="44">
        <f t="shared" ref="MD9:MD13" si="565">LY9+MA9+MC9</f>
        <v>38</v>
      </c>
      <c r="ME9" s="191">
        <f t="shared" si="147"/>
        <v>0.39357845675815639</v>
      </c>
      <c r="MF9" s="7">
        <v>20</v>
      </c>
      <c r="MG9" s="189">
        <f t="shared" si="148"/>
        <v>0.44004400440044</v>
      </c>
      <c r="MH9" s="7">
        <v>18</v>
      </c>
      <c r="MI9" s="189">
        <f t="shared" si="149"/>
        <v>0.35314891112419067</v>
      </c>
      <c r="MJ9" s="7">
        <v>0</v>
      </c>
      <c r="MK9" s="44">
        <f t="shared" ref="MK9:MK13" si="566">MF9+MH9+MJ9</f>
        <v>38</v>
      </c>
      <c r="ML9" s="191">
        <f t="shared" si="150"/>
        <v>0.39370078740157477</v>
      </c>
      <c r="MM9" s="7">
        <v>20</v>
      </c>
      <c r="MN9" s="189">
        <f t="shared" si="151"/>
        <v>0.44014084507042256</v>
      </c>
      <c r="MO9" s="7">
        <v>18</v>
      </c>
      <c r="MP9" s="189">
        <f t="shared" si="152"/>
        <v>0.35335689045936397</v>
      </c>
      <c r="MQ9" s="7">
        <v>0</v>
      </c>
      <c r="MR9" s="44">
        <f t="shared" ref="MR9:MR13" si="567">MM9+MO9+MQ9</f>
        <v>38</v>
      </c>
      <c r="MS9" s="191">
        <f t="shared" si="153"/>
        <v>0.39386401326699838</v>
      </c>
      <c r="MT9" s="7">
        <v>20</v>
      </c>
      <c r="MU9" s="189">
        <f t="shared" si="154"/>
        <v>0.44033465433729635</v>
      </c>
      <c r="MV9" s="7">
        <v>18</v>
      </c>
      <c r="MW9" s="189">
        <f t="shared" si="155"/>
        <v>0.35335689045936397</v>
      </c>
      <c r="MX9" s="7">
        <v>0</v>
      </c>
      <c r="MY9" s="44">
        <f t="shared" ref="MY9:MY13" si="568">MT9+MV9+MX9</f>
        <v>38</v>
      </c>
      <c r="MZ9" s="191">
        <f t="shared" si="156"/>
        <v>0.39394567696454491</v>
      </c>
      <c r="NA9" s="7">
        <v>20</v>
      </c>
      <c r="NB9" s="189">
        <f t="shared" si="157"/>
        <v>0.44043162299053074</v>
      </c>
      <c r="NC9" s="7">
        <v>18</v>
      </c>
      <c r="ND9" s="189">
        <f t="shared" si="158"/>
        <v>0.35342627135283727</v>
      </c>
      <c r="NE9" s="7">
        <v>0</v>
      </c>
      <c r="NF9" s="44">
        <f t="shared" ref="NF9:NF13" si="569">NA9+NC9+NE9</f>
        <v>38</v>
      </c>
      <c r="NG9" s="191">
        <f t="shared" si="159"/>
        <v>0.3940273745333886</v>
      </c>
      <c r="NH9" s="7">
        <v>20</v>
      </c>
      <c r="NI9" s="189">
        <f t="shared" si="160"/>
        <v>0.44043162299053074</v>
      </c>
      <c r="NJ9" s="7">
        <v>18</v>
      </c>
      <c r="NK9" s="189">
        <f t="shared" si="161"/>
        <v>0.35349567949725058</v>
      </c>
      <c r="NL9" s="7">
        <v>0</v>
      </c>
      <c r="NM9" s="44">
        <f t="shared" ref="NM9:NM13" si="570">NH9+NJ9+NL9</f>
        <v>38</v>
      </c>
      <c r="NN9" s="191">
        <f t="shared" si="162"/>
        <v>0.39406823602613295</v>
      </c>
      <c r="NO9" s="7">
        <v>20</v>
      </c>
      <c r="NP9" s="189">
        <f t="shared" si="163"/>
        <v>0.44062568847763822</v>
      </c>
      <c r="NQ9" s="7">
        <v>18</v>
      </c>
      <c r="NR9" s="189">
        <f t="shared" si="164"/>
        <v>0.35356511490866238</v>
      </c>
      <c r="NS9" s="7">
        <v>0</v>
      </c>
      <c r="NT9" s="44">
        <f t="shared" ref="NT9:NT13" si="571">NO9+NQ9+NS9</f>
        <v>38</v>
      </c>
      <c r="NU9" s="191">
        <f t="shared" si="165"/>
        <v>0.39419087136929459</v>
      </c>
      <c r="NV9" s="7">
        <v>20</v>
      </c>
      <c r="NW9" s="189">
        <f t="shared" si="166"/>
        <v>0.44062568847763822</v>
      </c>
      <c r="NX9" s="7">
        <v>18</v>
      </c>
      <c r="NY9" s="189">
        <f t="shared" si="167"/>
        <v>0.35363457760314343</v>
      </c>
      <c r="NZ9" s="7">
        <v>0</v>
      </c>
      <c r="OA9" s="44">
        <f t="shared" ref="OA9:OA13" si="572">NV9+NX9+NZ9</f>
        <v>38</v>
      </c>
      <c r="OB9" s="191">
        <f t="shared" si="168"/>
        <v>0.39423176678078636</v>
      </c>
      <c r="OC9" s="7">
        <v>20</v>
      </c>
      <c r="OD9" s="189">
        <f t="shared" si="169"/>
        <v>0.44072278536800352</v>
      </c>
      <c r="OE9" s="7">
        <v>18</v>
      </c>
      <c r="OF9" s="189">
        <f t="shared" si="170"/>
        <v>0.35370406759677736</v>
      </c>
      <c r="OG9" s="7">
        <v>0</v>
      </c>
      <c r="OH9" s="44">
        <f t="shared" ref="OH9:OH13" si="573">OC9+OE9+OG9</f>
        <v>38</v>
      </c>
      <c r="OI9" s="191">
        <f t="shared" si="171"/>
        <v>0.39431358306526931</v>
      </c>
      <c r="OJ9" s="7">
        <v>20</v>
      </c>
      <c r="OK9" s="189">
        <f t="shared" si="172"/>
        <v>0.44091710758377423</v>
      </c>
      <c r="OL9" s="7">
        <v>18</v>
      </c>
      <c r="OM9" s="189">
        <f t="shared" si="173"/>
        <v>0.35377358490566041</v>
      </c>
      <c r="ON9" s="7">
        <v>0</v>
      </c>
      <c r="OO9" s="44">
        <f t="shared" ref="OO9:OO13" si="574">OJ9+OL9+ON9</f>
        <v>38</v>
      </c>
      <c r="OP9" s="191">
        <f t="shared" si="174"/>
        <v>0.3944363711853851</v>
      </c>
      <c r="OQ9" s="7">
        <v>20</v>
      </c>
      <c r="OR9" s="189">
        <f t="shared" si="175"/>
        <v>0.4411116012351125</v>
      </c>
      <c r="OS9" s="7">
        <v>18</v>
      </c>
      <c r="OT9" s="189">
        <f t="shared" si="176"/>
        <v>0.35377358490566041</v>
      </c>
      <c r="OU9" s="7">
        <v>0</v>
      </c>
      <c r="OV9" s="44">
        <f t="shared" ref="OV9:OV13" si="575">OQ9+OS9+OU9</f>
        <v>38</v>
      </c>
      <c r="OW9" s="191">
        <f t="shared" si="177"/>
        <v>0.39451827242524917</v>
      </c>
      <c r="OX9" s="7">
        <v>20</v>
      </c>
      <c r="OY9" s="189">
        <f t="shared" si="178"/>
        <v>0.44130626654898497</v>
      </c>
      <c r="OZ9" s="7">
        <v>18</v>
      </c>
      <c r="PA9" s="189">
        <f t="shared" si="179"/>
        <v>0.35398230088495575</v>
      </c>
      <c r="PB9" s="7">
        <v>0</v>
      </c>
      <c r="PC9" s="44">
        <f t="shared" ref="PC9:PC13" si="576">OX9+OZ9+PB9</f>
        <v>38</v>
      </c>
      <c r="PD9" s="191">
        <f t="shared" si="180"/>
        <v>0.39472317440531834</v>
      </c>
      <c r="PE9" s="7">
        <v>20</v>
      </c>
      <c r="PF9" s="189">
        <f t="shared" si="181"/>
        <v>0.44140366365040828</v>
      </c>
      <c r="PG9" s="7">
        <v>18</v>
      </c>
      <c r="PH9" s="189">
        <f t="shared" si="182"/>
        <v>0.35405192761605037</v>
      </c>
      <c r="PI9" s="7">
        <v>0</v>
      </c>
      <c r="PJ9" s="44">
        <f t="shared" ref="PJ9:PJ13" si="577">PE9+PG9+PI9</f>
        <v>38</v>
      </c>
      <c r="PK9" s="191">
        <f t="shared" si="183"/>
        <v>0.39480519480519477</v>
      </c>
      <c r="PL9" s="7">
        <v>20</v>
      </c>
      <c r="PM9" s="189">
        <f t="shared" si="184"/>
        <v>0.44179368235034244</v>
      </c>
      <c r="PN9" s="7">
        <v>18</v>
      </c>
      <c r="PO9" s="189">
        <f t="shared" si="185"/>
        <v>0.3543307086614173</v>
      </c>
      <c r="PP9" s="7">
        <v>0</v>
      </c>
      <c r="PQ9" s="44">
        <f t="shared" ref="PQ9:PQ13" si="578">PL9+PN9+PP9</f>
        <v>38</v>
      </c>
      <c r="PR9" s="191">
        <f t="shared" si="186"/>
        <v>0.39513361755225118</v>
      </c>
      <c r="PS9" s="7">
        <v>20</v>
      </c>
      <c r="PT9" s="189">
        <f t="shared" si="187"/>
        <v>0.44189129474149363</v>
      </c>
      <c r="PU9" s="7">
        <v>18</v>
      </c>
      <c r="PV9" s="189">
        <f t="shared" si="188"/>
        <v>0.35447026388341868</v>
      </c>
      <c r="PW9" s="7">
        <v>0</v>
      </c>
      <c r="PX9" s="44">
        <f t="shared" ref="PX9:PX13" si="579">PS9+PU9+PW9</f>
        <v>38</v>
      </c>
      <c r="PY9" s="191">
        <f t="shared" si="189"/>
        <v>0.39525691699604742</v>
      </c>
      <c r="PZ9" s="7">
        <v>20</v>
      </c>
      <c r="QA9" s="189">
        <f t="shared" si="190"/>
        <v>0.44208664898320071</v>
      </c>
      <c r="QB9" s="7">
        <v>18</v>
      </c>
      <c r="QC9" s="189">
        <f t="shared" si="191"/>
        <v>0.35467980295566504</v>
      </c>
      <c r="QD9" s="7">
        <v>0</v>
      </c>
      <c r="QE9" s="44">
        <f t="shared" ref="QE9:QE13" si="580">PZ9+QB9+QD9</f>
        <v>38</v>
      </c>
      <c r="QF9" s="191">
        <f t="shared" si="192"/>
        <v>0.3954625871578728</v>
      </c>
      <c r="QG9" s="7">
        <v>20</v>
      </c>
      <c r="QH9" s="189">
        <f t="shared" si="193"/>
        <v>0.44228217602830611</v>
      </c>
      <c r="QI9" s="7">
        <v>18</v>
      </c>
      <c r="QJ9" s="189">
        <f t="shared" si="194"/>
        <v>0.35509962517261789</v>
      </c>
      <c r="QK9" s="7">
        <v>0</v>
      </c>
      <c r="QL9" s="44">
        <f t="shared" ref="QL9:QL13" si="581">QG9+QI9+QK9</f>
        <v>38</v>
      </c>
      <c r="QM9" s="191">
        <f t="shared" si="195"/>
        <v>0.39579210498906364</v>
      </c>
      <c r="QN9" s="7">
        <v>20</v>
      </c>
      <c r="QO9" s="189">
        <f t="shared" si="196"/>
        <v>0.44247787610619471</v>
      </c>
      <c r="QP9" s="7">
        <v>18</v>
      </c>
      <c r="QQ9" s="189">
        <f t="shared" si="197"/>
        <v>0.35509962517261789</v>
      </c>
      <c r="QR9" s="7">
        <v>0</v>
      </c>
      <c r="QS9" s="44">
        <f t="shared" ref="QS9:QS13" si="582">QN9+QP9+QR9</f>
        <v>38</v>
      </c>
      <c r="QT9" s="191">
        <f t="shared" si="198"/>
        <v>0.3958745702677362</v>
      </c>
      <c r="QU9" s="7">
        <v>20</v>
      </c>
      <c r="QV9" s="189">
        <f t="shared" si="199"/>
        <v>0.44267374944665777</v>
      </c>
      <c r="QW9" s="7">
        <v>18</v>
      </c>
      <c r="QX9" s="189">
        <f t="shared" si="200"/>
        <v>0.35530990919857874</v>
      </c>
      <c r="QY9" s="7">
        <v>0</v>
      </c>
      <c r="QZ9" s="44">
        <f t="shared" ref="QZ9:QZ13" si="583">QU9+QW9+QY9</f>
        <v>38</v>
      </c>
      <c r="RA9" s="191">
        <f t="shared" si="201"/>
        <v>0.39608088388576196</v>
      </c>
      <c r="RB9" s="7">
        <v>20</v>
      </c>
      <c r="RC9" s="189">
        <f t="shared" si="202"/>
        <v>0.44277175116227585</v>
      </c>
      <c r="RD9" s="7">
        <v>18</v>
      </c>
      <c r="RE9" s="189">
        <f t="shared" si="203"/>
        <v>0.35545023696682465</v>
      </c>
      <c r="RF9" s="7">
        <v>0</v>
      </c>
      <c r="RG9" s="44">
        <f t="shared" ref="RG9:RG13" si="584">RB9+RD9+RF9</f>
        <v>38</v>
      </c>
      <c r="RH9" s="191">
        <f t="shared" si="204"/>
        <v>0.39620477531018661</v>
      </c>
      <c r="RI9" s="7">
        <v>20</v>
      </c>
      <c r="RJ9" s="189">
        <f t="shared" si="205"/>
        <v>0.44306601683650859</v>
      </c>
      <c r="RK9" s="7">
        <v>18</v>
      </c>
      <c r="RL9" s="189">
        <f t="shared" si="206"/>
        <v>0.35552044242543945</v>
      </c>
      <c r="RM9" s="7">
        <v>0</v>
      </c>
      <c r="RN9" s="44">
        <f t="shared" ref="RN9:RN13" si="585">RI9+RK9+RM9</f>
        <v>38</v>
      </c>
      <c r="RO9" s="191">
        <f t="shared" si="207"/>
        <v>0.39637008448941274</v>
      </c>
      <c r="RP9" s="7">
        <v>20</v>
      </c>
      <c r="RQ9" s="189">
        <f t="shared" si="208"/>
        <v>0.44375416019525177</v>
      </c>
      <c r="RR9" s="7">
        <v>18</v>
      </c>
      <c r="RS9" s="189">
        <f t="shared" si="209"/>
        <v>0.35587188612099641</v>
      </c>
      <c r="RT9" s="7">
        <v>0</v>
      </c>
      <c r="RU9" s="44">
        <f t="shared" ref="RU9:RU13" si="586">RP9+RR9+RT9</f>
        <v>38</v>
      </c>
      <c r="RV9" s="191">
        <f t="shared" si="210"/>
        <v>0.39686684073107048</v>
      </c>
      <c r="RW9" s="7">
        <v>20</v>
      </c>
      <c r="RX9" s="189">
        <f t="shared" si="211"/>
        <v>0.44414834554741284</v>
      </c>
      <c r="RY9" s="7">
        <v>17</v>
      </c>
      <c r="RZ9" s="189">
        <f t="shared" si="212"/>
        <v>0.33643380170195925</v>
      </c>
      <c r="SA9" s="7">
        <v>0</v>
      </c>
      <c r="SB9" s="44">
        <f t="shared" ref="SB9:SB13" si="587">RW9+RY9+SA9</f>
        <v>37</v>
      </c>
      <c r="SC9" s="191">
        <f t="shared" si="213"/>
        <v>0.38678653564708343</v>
      </c>
      <c r="SD9" s="7">
        <v>20</v>
      </c>
      <c r="SE9" s="189">
        <f t="shared" si="214"/>
        <v>0.44424700133274098</v>
      </c>
      <c r="SF9" s="7">
        <v>17</v>
      </c>
      <c r="SG9" s="189">
        <f t="shared" si="215"/>
        <v>0.33656701643238962</v>
      </c>
      <c r="SH9" s="7">
        <v>0</v>
      </c>
      <c r="SI9" s="44">
        <f t="shared" ref="SI9:SI13" si="588">SD9+SF9+SH9</f>
        <v>37</v>
      </c>
      <c r="SJ9" s="191">
        <f t="shared" si="216"/>
        <v>0.38690787409808636</v>
      </c>
      <c r="SK9" s="7">
        <v>20</v>
      </c>
      <c r="SL9" s="189">
        <f t="shared" si="217"/>
        <v>0.4443457009553432</v>
      </c>
      <c r="SM9" s="7">
        <v>17</v>
      </c>
      <c r="SN9" s="189">
        <f t="shared" si="218"/>
        <v>0.33676703645007927</v>
      </c>
      <c r="SO9" s="7">
        <v>0</v>
      </c>
      <c r="SP9" s="44">
        <f t="shared" ref="SP9:SP13" si="589">SK9+SM9+SO9</f>
        <v>37</v>
      </c>
      <c r="SQ9" s="191">
        <f t="shared" si="219"/>
        <v>0.38706977717334445</v>
      </c>
      <c r="SR9" s="7">
        <v>20</v>
      </c>
      <c r="SS9" s="189">
        <f t="shared" si="220"/>
        <v>0.44474093840338008</v>
      </c>
      <c r="ST9" s="7">
        <v>17</v>
      </c>
      <c r="SU9" s="189">
        <f t="shared" si="221"/>
        <v>0.33683376263126608</v>
      </c>
      <c r="SV9" s="7">
        <v>0</v>
      </c>
      <c r="SW9" s="44">
        <f t="shared" ref="SW9:SW13" si="590">SR9+ST9+SV9</f>
        <v>37</v>
      </c>
      <c r="SX9" s="191">
        <f t="shared" si="222"/>
        <v>0.38727234666108434</v>
      </c>
      <c r="SY9" s="7">
        <v>20</v>
      </c>
      <c r="SZ9" s="189">
        <f t="shared" si="223"/>
        <v>0.44503782821539828</v>
      </c>
      <c r="TA9" s="7">
        <v>17</v>
      </c>
      <c r="TB9" s="189">
        <f t="shared" si="224"/>
        <v>0.33710093198492963</v>
      </c>
      <c r="TC9" s="7">
        <v>0</v>
      </c>
      <c r="TD9" s="44">
        <f t="shared" ref="TD9:TD13" si="591">SY9+TA9+TC9</f>
        <v>37</v>
      </c>
      <c r="TE9" s="191">
        <f t="shared" si="225"/>
        <v>0.38755630040850531</v>
      </c>
      <c r="TF9" s="7">
        <v>20</v>
      </c>
      <c r="TG9" s="192">
        <f t="shared" si="226"/>
        <v>0.44553352639786148</v>
      </c>
      <c r="TH9" s="7">
        <v>17</v>
      </c>
      <c r="TI9" s="192">
        <f t="shared" si="227"/>
        <v>0.33723467565959137</v>
      </c>
      <c r="TJ9" s="7">
        <v>0</v>
      </c>
      <c r="TK9" s="44">
        <f t="shared" ref="TK9:TK13" si="592">TF9+TH9+TJ9</f>
        <v>37</v>
      </c>
      <c r="TL9" s="193">
        <f t="shared" si="228"/>
        <v>0.38784067085953877</v>
      </c>
      <c r="TM9" s="7">
        <v>20</v>
      </c>
      <c r="TN9" s="189">
        <f t="shared" si="229"/>
        <v>0.44563279857397509</v>
      </c>
      <c r="TO9" s="7">
        <v>17</v>
      </c>
      <c r="TP9" s="189">
        <f t="shared" si="230"/>
        <v>0.33770361541517679</v>
      </c>
      <c r="TQ9" s="7">
        <v>0</v>
      </c>
      <c r="TR9" s="44">
        <f t="shared" ref="TR9:TR13" si="593">TM9+TO9+TQ9</f>
        <v>37</v>
      </c>
      <c r="TS9" s="191">
        <f t="shared" si="231"/>
        <v>0.38816617708770457</v>
      </c>
      <c r="TT9" s="7">
        <v>20</v>
      </c>
      <c r="TU9" s="189">
        <f t="shared" si="232"/>
        <v>0.44573211499888565</v>
      </c>
      <c r="TV9" s="7">
        <v>17</v>
      </c>
      <c r="TW9" s="189">
        <f t="shared" si="233"/>
        <v>0.33783783783783783</v>
      </c>
      <c r="TX9" s="7">
        <v>0</v>
      </c>
      <c r="TY9" s="44">
        <f t="shared" ref="TY9:TY13" si="594">TT9+TV9+TX9</f>
        <v>37</v>
      </c>
      <c r="TZ9" s="191">
        <f t="shared" si="234"/>
        <v>0.38828838283135692</v>
      </c>
      <c r="UA9" s="7">
        <v>20</v>
      </c>
      <c r="UB9" s="189">
        <f t="shared" si="235"/>
        <v>0.44573211499888565</v>
      </c>
      <c r="UC9" s="7">
        <v>17</v>
      </c>
      <c r="UD9" s="189">
        <f t="shared" si="236"/>
        <v>0.33817386114979114</v>
      </c>
      <c r="UE9" s="7">
        <v>0</v>
      </c>
      <c r="UF9" s="44">
        <f t="shared" ref="UF9:UF13" si="595">UA9+UC9+UE9</f>
        <v>37</v>
      </c>
      <c r="UG9" s="191">
        <f t="shared" si="237"/>
        <v>0.38849223015539686</v>
      </c>
      <c r="UH9" s="7">
        <v>20</v>
      </c>
      <c r="UI9" s="189">
        <f t="shared" si="238"/>
        <v>0.44652824291136417</v>
      </c>
      <c r="UJ9" s="7">
        <v>17</v>
      </c>
      <c r="UK9" s="189">
        <f t="shared" si="239"/>
        <v>0.3383084577114428</v>
      </c>
      <c r="UL9" s="7">
        <v>0</v>
      </c>
      <c r="UM9" s="44">
        <f t="shared" ref="UM9:UM18" si="596">UH9+UJ9+UL9</f>
        <v>37</v>
      </c>
      <c r="UN9" s="191">
        <f t="shared" si="240"/>
        <v>0.38890056758461211</v>
      </c>
      <c r="UO9" s="7">
        <v>20</v>
      </c>
      <c r="UP9" s="189">
        <f t="shared" si="241"/>
        <v>0.44712720769058795</v>
      </c>
      <c r="UQ9" s="7">
        <v>17</v>
      </c>
      <c r="UR9" s="189">
        <f t="shared" si="242"/>
        <v>0.33837579617834396</v>
      </c>
      <c r="US9" s="7">
        <v>0</v>
      </c>
      <c r="UT9" s="44">
        <f t="shared" ref="UT9:UT18" si="597">UO9+UQ9+US9</f>
        <v>37</v>
      </c>
      <c r="UU9" s="191">
        <f t="shared" si="243"/>
        <v>0.389186914904807</v>
      </c>
      <c r="UV9" s="7">
        <v>20</v>
      </c>
      <c r="UW9" s="189">
        <f t="shared" si="244"/>
        <v>0.44762757385854968</v>
      </c>
      <c r="UX9" s="7">
        <v>17</v>
      </c>
      <c r="UY9" s="189">
        <f t="shared" si="245"/>
        <v>0.33878039059386211</v>
      </c>
      <c r="UZ9" s="7">
        <v>0</v>
      </c>
      <c r="VA9" s="44">
        <f t="shared" ref="VA9:VA18" si="598">UV9+UX9+UZ9</f>
        <v>37</v>
      </c>
      <c r="VB9" s="191">
        <f t="shared" si="246"/>
        <v>0.3896787783043707</v>
      </c>
      <c r="VC9" s="7">
        <v>20</v>
      </c>
      <c r="VD9" s="189">
        <f t="shared" si="247"/>
        <v>0.44822949350067237</v>
      </c>
      <c r="VE9" s="7">
        <v>17</v>
      </c>
      <c r="VF9" s="189">
        <f t="shared" si="248"/>
        <v>0.33918595371109339</v>
      </c>
      <c r="VG9" s="7">
        <v>0</v>
      </c>
      <c r="VH9" s="44">
        <f t="shared" ref="VH9:VH18" si="599">VC9+VE9+VG9</f>
        <v>37</v>
      </c>
      <c r="VI9" s="191">
        <f t="shared" si="249"/>
        <v>0.39017188653379731</v>
      </c>
      <c r="VJ9" s="7">
        <v>20</v>
      </c>
      <c r="VK9" s="189">
        <f t="shared" si="250"/>
        <v>0.44853106077595878</v>
      </c>
      <c r="VL9" s="7">
        <v>17</v>
      </c>
      <c r="VM9" s="189">
        <f t="shared" si="251"/>
        <v>0.33959248901318417</v>
      </c>
      <c r="VN9" s="7">
        <v>0</v>
      </c>
      <c r="VO9" s="44">
        <f t="shared" ref="VO9:VO18" si="600">VJ9+VL9+VN9</f>
        <v>37</v>
      </c>
      <c r="VP9" s="191">
        <f t="shared" si="252"/>
        <v>0.39054253747097317</v>
      </c>
      <c r="VQ9" s="7">
        <v>20</v>
      </c>
      <c r="VR9" s="189">
        <f t="shared" si="253"/>
        <v>0.44893378226711567</v>
      </c>
      <c r="VS9" s="7">
        <v>17</v>
      </c>
      <c r="VT9" s="189">
        <f t="shared" si="254"/>
        <v>0.3401360544217687</v>
      </c>
      <c r="VU9" s="7">
        <v>0</v>
      </c>
      <c r="VV9" s="44">
        <f t="shared" ref="VV9:VV18" si="601">VQ9+VS9+VU9</f>
        <v>37</v>
      </c>
      <c r="VW9" s="191">
        <f t="shared" si="255"/>
        <v>0.39103783555273725</v>
      </c>
      <c r="VX9" s="7">
        <v>20</v>
      </c>
      <c r="VY9" s="189">
        <f t="shared" si="256"/>
        <v>0.44933722758930572</v>
      </c>
      <c r="VZ9" s="7">
        <v>17</v>
      </c>
      <c r="WA9" s="189">
        <f t="shared" si="257"/>
        <v>0.34061310358645563</v>
      </c>
      <c r="WB9" s="7">
        <v>0</v>
      </c>
      <c r="WC9" s="44">
        <f t="shared" ref="WC9:WC18" si="602">VX9+VZ9+WB9</f>
        <v>37</v>
      </c>
      <c r="WD9" s="191">
        <f t="shared" si="258"/>
        <v>0.39149296370754422</v>
      </c>
      <c r="WE9" s="7">
        <v>20</v>
      </c>
      <c r="WF9" s="189">
        <f t="shared" si="259"/>
        <v>0.45004500450045004</v>
      </c>
      <c r="WG9" s="7">
        <v>17</v>
      </c>
      <c r="WH9" s="189">
        <f t="shared" si="260"/>
        <v>0.34095467308463701</v>
      </c>
      <c r="WI9" s="7">
        <v>0</v>
      </c>
      <c r="WJ9" s="44">
        <f t="shared" ref="WJ9:WJ18" si="603">WE9+WG9+WI9</f>
        <v>37</v>
      </c>
      <c r="WK9" s="191">
        <f t="shared" si="261"/>
        <v>0.39199067697849344</v>
      </c>
      <c r="WL9" s="7">
        <v>20</v>
      </c>
      <c r="WM9" s="189">
        <f t="shared" si="262"/>
        <v>0.45045045045045046</v>
      </c>
      <c r="WN9" s="7">
        <v>17</v>
      </c>
      <c r="WO9" s="189">
        <f t="shared" si="263"/>
        <v>0.34163987138263668</v>
      </c>
      <c r="WP9" s="7">
        <v>0</v>
      </c>
      <c r="WQ9" s="44">
        <f t="shared" ref="WQ9:WQ18" si="604">WL9+WN9+WP9</f>
        <v>37</v>
      </c>
      <c r="WR9" s="191">
        <f t="shared" si="264"/>
        <v>0.39257294429708223</v>
      </c>
      <c r="WS9" s="7">
        <v>20</v>
      </c>
      <c r="WT9" s="189">
        <f t="shared" si="265"/>
        <v>0.45156920298035674</v>
      </c>
      <c r="WU9" s="7">
        <v>17</v>
      </c>
      <c r="WV9" s="189">
        <f t="shared" si="266"/>
        <v>0.34225890879806725</v>
      </c>
      <c r="WW9" s="7">
        <v>0</v>
      </c>
      <c r="WX9" s="44">
        <f t="shared" ref="WX9:WX18" si="605">WS9+WU9+WW9</f>
        <v>37</v>
      </c>
      <c r="WY9" s="191">
        <f t="shared" si="267"/>
        <v>0.39340776182881448</v>
      </c>
      <c r="WZ9" s="7">
        <v>20</v>
      </c>
      <c r="XA9" s="189">
        <f t="shared" si="268"/>
        <v>0.45248868778280549</v>
      </c>
      <c r="XB9" s="7">
        <v>17</v>
      </c>
      <c r="XC9" s="189">
        <f t="shared" si="269"/>
        <v>0.34322632747829601</v>
      </c>
      <c r="XD9" s="7">
        <v>0</v>
      </c>
      <c r="XE9" s="44">
        <f t="shared" ref="XE9:XE18" si="606">WZ9+XB9+XD9</f>
        <v>37</v>
      </c>
      <c r="XF9" s="191">
        <f t="shared" si="270"/>
        <v>0.39437220208910678</v>
      </c>
      <c r="XG9" s="7">
        <v>20</v>
      </c>
      <c r="XH9" s="189">
        <f t="shared" si="271"/>
        <v>0.45341192473362052</v>
      </c>
      <c r="XI9" s="7">
        <v>17</v>
      </c>
      <c r="XJ9" s="189">
        <f t="shared" si="272"/>
        <v>0.34405990690143695</v>
      </c>
      <c r="XK9" s="7">
        <v>0</v>
      </c>
      <c r="XL9" s="44">
        <f t="shared" ref="XL9:XL18" si="607">XG9+XI9+XK9</f>
        <v>37</v>
      </c>
      <c r="XM9" s="191">
        <f t="shared" si="273"/>
        <v>0.39525691699604742</v>
      </c>
      <c r="XN9" s="7">
        <v>20</v>
      </c>
      <c r="XO9" s="189">
        <f t="shared" si="274"/>
        <v>0.45454545454545453</v>
      </c>
      <c r="XP9" s="7">
        <v>16</v>
      </c>
      <c r="XQ9" s="189">
        <f t="shared" si="275"/>
        <v>0.32454361054766734</v>
      </c>
      <c r="XR9" s="7">
        <v>0</v>
      </c>
      <c r="XS9" s="44">
        <f t="shared" ref="XS9:XS18" si="608">XN9+XP9+XR9</f>
        <v>36</v>
      </c>
      <c r="XT9" s="191">
        <f t="shared" si="276"/>
        <v>0.38548024413748794</v>
      </c>
      <c r="XU9" s="7">
        <v>20</v>
      </c>
      <c r="XV9" s="189">
        <f t="shared" si="277"/>
        <v>0.45558086560364464</v>
      </c>
      <c r="XW9" s="7">
        <v>16</v>
      </c>
      <c r="XX9" s="189">
        <f t="shared" si="278"/>
        <v>0.32540166768354689</v>
      </c>
      <c r="XY9" s="7">
        <v>0</v>
      </c>
      <c r="XZ9" s="44">
        <f t="shared" ref="XZ9:XZ18" si="609">XU9+XW9+XY9</f>
        <v>36</v>
      </c>
      <c r="YA9" s="191">
        <f t="shared" si="279"/>
        <v>0.38643194504079004</v>
      </c>
      <c r="YB9" s="7">
        <v>20</v>
      </c>
      <c r="YC9" s="189">
        <f t="shared" si="280"/>
        <v>0.45620437956204374</v>
      </c>
      <c r="YD9" s="7">
        <v>16</v>
      </c>
      <c r="YE9" s="189">
        <f t="shared" si="281"/>
        <v>0.32606480538006927</v>
      </c>
      <c r="YF9" s="7">
        <v>0</v>
      </c>
      <c r="YG9" s="44">
        <f t="shared" ref="YG9:YG18" si="610">YB9+YD9+YF9</f>
        <v>36</v>
      </c>
      <c r="YH9" s="191">
        <f t="shared" si="282"/>
        <v>0.38709677419354838</v>
      </c>
      <c r="YI9" s="7">
        <v>20</v>
      </c>
      <c r="YJ9" s="189">
        <f t="shared" si="283"/>
        <v>0.45745654162854532</v>
      </c>
      <c r="YK9" s="7">
        <v>16</v>
      </c>
      <c r="YL9" s="189">
        <f t="shared" si="284"/>
        <v>0.32699775189045577</v>
      </c>
      <c r="YM9" s="7">
        <v>0</v>
      </c>
      <c r="YN9" s="44">
        <f t="shared" ref="YN9:YN18" si="611">YI9+YK9+YM9</f>
        <v>36</v>
      </c>
      <c r="YO9" s="191">
        <f t="shared" si="285"/>
        <v>0.38818201423334053</v>
      </c>
      <c r="YP9" s="7">
        <v>20</v>
      </c>
      <c r="YQ9" s="189">
        <f t="shared" si="286"/>
        <v>0.4586104104563174</v>
      </c>
      <c r="YR9" s="7">
        <v>16</v>
      </c>
      <c r="YS9" s="189">
        <f t="shared" si="287"/>
        <v>0.32786885245901637</v>
      </c>
      <c r="YT9" s="7">
        <v>0</v>
      </c>
      <c r="YU9" s="44">
        <f t="shared" ref="YU9:YU18" si="612">YP9+YR9+YT9</f>
        <v>36</v>
      </c>
      <c r="YV9" s="191">
        <f t="shared" si="288"/>
        <v>0.38918918918918916</v>
      </c>
      <c r="YW9" s="7">
        <v>20</v>
      </c>
      <c r="YX9" s="189">
        <f t="shared" si="289"/>
        <v>0.45977011494252873</v>
      </c>
      <c r="YY9" s="7">
        <v>16</v>
      </c>
      <c r="YZ9" s="189">
        <f t="shared" si="290"/>
        <v>0.32874460653379906</v>
      </c>
      <c r="ZA9" s="7">
        <v>0</v>
      </c>
      <c r="ZB9" s="44">
        <f t="shared" ref="ZB9:ZB18" si="613">YW9+YY9+ZA9</f>
        <v>36</v>
      </c>
      <c r="ZC9" s="191">
        <f t="shared" si="291"/>
        <v>0.39020160416215044</v>
      </c>
      <c r="ZD9" s="7">
        <v>20</v>
      </c>
      <c r="ZE9" s="189">
        <f t="shared" si="292"/>
        <v>0.46104195481788846</v>
      </c>
      <c r="ZF9" s="7">
        <v>16</v>
      </c>
      <c r="ZG9" s="189">
        <f t="shared" si="293"/>
        <v>0.32969297341850401</v>
      </c>
      <c r="ZH9" s="7">
        <v>0</v>
      </c>
      <c r="ZI9" s="44">
        <f t="shared" ref="ZI9:ZI18" si="614">ZD9+ZF9+ZH9</f>
        <v>36</v>
      </c>
      <c r="ZJ9" s="191">
        <f t="shared" si="294"/>
        <v>0.39130434782608697</v>
      </c>
      <c r="ZK9" s="7">
        <v>20</v>
      </c>
      <c r="ZL9" s="189">
        <f t="shared" si="295"/>
        <v>0.46274872744099954</v>
      </c>
      <c r="ZM9" s="7">
        <v>16</v>
      </c>
      <c r="ZN9" s="189">
        <f t="shared" si="296"/>
        <v>0.33085194375516958</v>
      </c>
      <c r="ZO9" s="7">
        <v>0</v>
      </c>
      <c r="ZP9" s="44">
        <f t="shared" ref="ZP9:ZP18" si="615">ZK9+ZM9+ZO9</f>
        <v>36</v>
      </c>
      <c r="ZQ9" s="191">
        <f t="shared" si="297"/>
        <v>0.39271299225482709</v>
      </c>
      <c r="ZR9" s="7">
        <v>20</v>
      </c>
      <c r="ZS9" s="189">
        <f t="shared" si="298"/>
        <v>0.46392948271862677</v>
      </c>
      <c r="ZT9" s="7">
        <v>16</v>
      </c>
      <c r="ZU9" s="189">
        <f t="shared" si="299"/>
        <v>0.33181252592285354</v>
      </c>
      <c r="ZV9" s="7">
        <v>0</v>
      </c>
      <c r="ZW9" s="44">
        <f t="shared" ref="ZW9:ZW18" si="616">ZR9+ZT9+ZV9</f>
        <v>36</v>
      </c>
      <c r="ZX9" s="191">
        <f t="shared" si="300"/>
        <v>0.3937869175235178</v>
      </c>
      <c r="ZY9" s="7">
        <v>20</v>
      </c>
      <c r="ZZ9" s="189">
        <f t="shared" si="301"/>
        <v>0.46630916297505248</v>
      </c>
      <c r="AAA9" s="7">
        <v>16</v>
      </c>
      <c r="AAB9" s="189">
        <f t="shared" si="302"/>
        <v>0.33312513012700395</v>
      </c>
      <c r="AAC9" s="7">
        <v>0</v>
      </c>
      <c r="AAD9" s="44">
        <f t="shared" ref="AAD9:AAD18" si="617">ZY9+AAA9+AAC9</f>
        <v>36</v>
      </c>
      <c r="AAE9" s="191">
        <f t="shared" si="303"/>
        <v>0.3955609273706186</v>
      </c>
      <c r="AAF9" s="7">
        <v>20</v>
      </c>
      <c r="AAG9" s="189">
        <f t="shared" si="304"/>
        <v>0.46794571829667758</v>
      </c>
      <c r="AAH9" s="7">
        <v>16</v>
      </c>
      <c r="AAI9" s="189">
        <f t="shared" si="305"/>
        <v>0.33444816053511706</v>
      </c>
      <c r="AAJ9" s="7">
        <v>0</v>
      </c>
      <c r="AAK9" s="44">
        <f t="shared" ref="AAK9:AAK18" si="618">AAF9+AAH9+AAJ9</f>
        <v>36</v>
      </c>
      <c r="AAL9" s="191">
        <f t="shared" si="306"/>
        <v>0.39704422631520897</v>
      </c>
      <c r="AAM9" s="7">
        <v>20</v>
      </c>
      <c r="AAN9" s="189">
        <f t="shared" si="307"/>
        <v>0.46948356807511737</v>
      </c>
      <c r="AAO9" s="7">
        <v>15</v>
      </c>
      <c r="AAP9" s="189">
        <f t="shared" si="308"/>
        <v>0.31459731543624159</v>
      </c>
      <c r="AAQ9" s="7">
        <v>0</v>
      </c>
      <c r="AAR9" s="44">
        <f t="shared" ref="AAR9:AAR18" si="619">AAM9+AAO9+AAQ9</f>
        <v>35</v>
      </c>
      <c r="AAS9" s="191">
        <f t="shared" si="309"/>
        <v>0.38729666924864448</v>
      </c>
      <c r="AAT9" s="7">
        <v>20</v>
      </c>
      <c r="AAU9" s="189">
        <f t="shared" si="310"/>
        <v>0.47169811320754718</v>
      </c>
      <c r="AAV9" s="7">
        <v>15</v>
      </c>
      <c r="AAW9" s="189">
        <f t="shared" si="311"/>
        <v>0.31545741324921134</v>
      </c>
      <c r="AAX9" s="7">
        <v>0</v>
      </c>
      <c r="AAY9" s="44">
        <f t="shared" ref="AAY9:AAY18" si="620">AAT9+AAV9+AAX9</f>
        <v>35</v>
      </c>
      <c r="AAZ9" s="191">
        <f t="shared" si="312"/>
        <v>0.38871612616614837</v>
      </c>
      <c r="ABA9" s="7">
        <v>20</v>
      </c>
      <c r="ABB9" s="189">
        <f t="shared" si="313"/>
        <v>0.47359696897939851</v>
      </c>
      <c r="ABC9" s="7">
        <v>15</v>
      </c>
      <c r="ABD9" s="189">
        <f t="shared" si="314"/>
        <v>0.31678986272439286</v>
      </c>
      <c r="ABE9" s="7">
        <v>0</v>
      </c>
      <c r="ABF9" s="44">
        <f t="shared" ref="ABF9:ABF18" si="621">ABA9+ABC9+ABE9</f>
        <v>35</v>
      </c>
      <c r="ABG9" s="191">
        <f t="shared" si="315"/>
        <v>0.39032006245120998</v>
      </c>
      <c r="ABH9" s="7">
        <v>20</v>
      </c>
      <c r="ABI9" s="189">
        <f t="shared" si="316"/>
        <v>0.47517224994060347</v>
      </c>
      <c r="ABJ9" s="7">
        <v>15</v>
      </c>
      <c r="ABK9" s="189">
        <f t="shared" si="317"/>
        <v>0.31793132683340397</v>
      </c>
      <c r="ABL9" s="7">
        <v>0</v>
      </c>
      <c r="ABM9" s="44">
        <f t="shared" ref="ABM9:ABM18" si="622">ABH9+ABJ9+ABL9</f>
        <v>35</v>
      </c>
      <c r="ABN9" s="191">
        <f t="shared" si="318"/>
        <v>0.39167412712623101</v>
      </c>
      <c r="ABO9" s="7">
        <v>20</v>
      </c>
      <c r="ABP9" s="189">
        <f t="shared" si="319"/>
        <v>0.47732696897374705</v>
      </c>
      <c r="ABQ9" s="7">
        <v>13</v>
      </c>
      <c r="ABR9" s="189">
        <f t="shared" si="320"/>
        <v>0.27618440620352663</v>
      </c>
      <c r="ABS9" s="7">
        <v>0</v>
      </c>
      <c r="ABT9" s="44">
        <f t="shared" ref="ABT9:ABT18" si="623">ABO9+ABQ9+ABS9</f>
        <v>33</v>
      </c>
      <c r="ABU9" s="191">
        <f t="shared" si="321"/>
        <v>0.37053671682012129</v>
      </c>
      <c r="ABV9" s="7">
        <v>20</v>
      </c>
      <c r="ABW9" s="189">
        <f t="shared" si="322"/>
        <v>0.48030739673390976</v>
      </c>
      <c r="ABX9" s="7">
        <v>13</v>
      </c>
      <c r="ABY9" s="189">
        <f t="shared" si="323"/>
        <v>0.27730375426621162</v>
      </c>
      <c r="ABZ9" s="7">
        <v>0</v>
      </c>
      <c r="ACA9" s="44">
        <f t="shared" ref="ACA9:ACA18" si="624">ABV9+ABX9+ABZ9</f>
        <v>33</v>
      </c>
      <c r="ACB9" s="191">
        <f t="shared" si="324"/>
        <v>0.3724184629274348</v>
      </c>
      <c r="ACC9" s="7">
        <v>20</v>
      </c>
      <c r="ACD9" s="189">
        <f t="shared" si="325"/>
        <v>0.48216007714561238</v>
      </c>
      <c r="ACE9" s="7">
        <v>12</v>
      </c>
      <c r="ACF9" s="189">
        <f t="shared" si="326"/>
        <v>0.2574002574002574</v>
      </c>
      <c r="ACG9" s="7">
        <v>0</v>
      </c>
      <c r="ACH9" s="44">
        <f t="shared" ref="ACH9:ACH18" si="625">ACC9+ACE9+ACG9</f>
        <v>32</v>
      </c>
      <c r="ACI9" s="191">
        <f t="shared" si="327"/>
        <v>0.3628529311713346</v>
      </c>
      <c r="ACJ9" s="7">
        <v>19</v>
      </c>
      <c r="ACK9" s="189">
        <f t="shared" si="328"/>
        <v>0.46060606060606057</v>
      </c>
      <c r="ACL9" s="7">
        <v>12</v>
      </c>
      <c r="ACM9" s="189">
        <f t="shared" si="329"/>
        <v>0.25923525599481528</v>
      </c>
      <c r="ACN9" s="7">
        <v>0</v>
      </c>
      <c r="ACO9" s="44">
        <f t="shared" ref="ACO9:ACO18" si="626">ACJ9+ACL9+ACN9</f>
        <v>31</v>
      </c>
      <c r="ACP9" s="191">
        <f t="shared" si="330"/>
        <v>0.35376012781011068</v>
      </c>
      <c r="ACQ9" s="7">
        <v>18</v>
      </c>
      <c r="ACR9" s="189">
        <f t="shared" si="331"/>
        <v>0.43859649122807015</v>
      </c>
      <c r="ACS9" s="7">
        <v>12</v>
      </c>
      <c r="ACT9" s="189">
        <f t="shared" si="332"/>
        <v>0.26058631921824105</v>
      </c>
      <c r="ACU9" s="7">
        <v>0</v>
      </c>
      <c r="ACV9" s="44">
        <f t="shared" ref="ACV9:ACV18" si="627">ACQ9+ACS9+ACU9</f>
        <v>30</v>
      </c>
      <c r="ACW9" s="191">
        <f t="shared" si="333"/>
        <v>0.34411562284927738</v>
      </c>
      <c r="ACX9" s="7">
        <v>18</v>
      </c>
      <c r="ACY9" s="189">
        <f t="shared" si="334"/>
        <v>0.44193469187331202</v>
      </c>
      <c r="ACZ9" s="7">
        <v>12</v>
      </c>
      <c r="ADA9" s="189">
        <f t="shared" si="335"/>
        <v>0.26252461168234525</v>
      </c>
      <c r="ADB9" s="7">
        <v>0</v>
      </c>
      <c r="ADC9" s="44">
        <f t="shared" ref="ADC9:ADC18" si="628">ACX9+ACZ9+ADB9</f>
        <v>30</v>
      </c>
      <c r="ADD9" s="191">
        <f t="shared" si="336"/>
        <v>0.34670056627759155</v>
      </c>
      <c r="ADE9" s="7">
        <v>18</v>
      </c>
      <c r="ADF9" s="192">
        <f t="shared" si="337"/>
        <v>0.44543429844097993</v>
      </c>
      <c r="ADG9" s="7">
        <v>12</v>
      </c>
      <c r="ADH9" s="192">
        <f t="shared" si="338"/>
        <v>0.26484219819024496</v>
      </c>
      <c r="ADI9" s="7">
        <v>0</v>
      </c>
      <c r="ADJ9" s="44">
        <f t="shared" ref="ADJ9:ADJ18" si="629">ADE9+ADG9+ADI9</f>
        <v>30</v>
      </c>
      <c r="ADK9" s="193">
        <f t="shared" si="339"/>
        <v>0.34960960261041835</v>
      </c>
      <c r="ADL9" s="7">
        <v>18</v>
      </c>
      <c r="ADM9" s="189">
        <f t="shared" si="340"/>
        <v>0.44865403788634101</v>
      </c>
      <c r="ADN9" s="7">
        <v>12</v>
      </c>
      <c r="ADO9" s="189">
        <f t="shared" si="341"/>
        <v>0.26732011583871684</v>
      </c>
      <c r="ADP9" s="7">
        <v>0</v>
      </c>
      <c r="ADQ9" s="44">
        <f t="shared" ref="ADQ9:ADQ18" si="630">ADL9+ADN9+ADP9</f>
        <v>30</v>
      </c>
      <c r="ADR9" s="191">
        <f t="shared" si="342"/>
        <v>0.35252643948296125</v>
      </c>
      <c r="ADS9" s="7">
        <v>18</v>
      </c>
      <c r="ADT9" s="189">
        <f t="shared" si="343"/>
        <v>0.4526024641689716</v>
      </c>
      <c r="ADU9" s="7">
        <v>11</v>
      </c>
      <c r="ADV9" s="189">
        <f t="shared" si="344"/>
        <v>0.24719101123595505</v>
      </c>
      <c r="ADW9" s="7">
        <v>0</v>
      </c>
      <c r="ADX9" s="44">
        <f t="shared" ref="ADX9:ADX18" si="631">ADS9+ADU9+ADW9</f>
        <v>29</v>
      </c>
      <c r="ADY9" s="191">
        <f t="shared" si="345"/>
        <v>0.34376481744902798</v>
      </c>
      <c r="ADZ9" s="7">
        <v>18</v>
      </c>
      <c r="AEA9" s="189">
        <f t="shared" si="346"/>
        <v>0.45592705167173248</v>
      </c>
      <c r="AEB9" s="7">
        <v>11</v>
      </c>
      <c r="AEC9" s="189">
        <f t="shared" si="347"/>
        <v>0.24954627949183303</v>
      </c>
      <c r="AED9" s="7">
        <v>0</v>
      </c>
      <c r="AEE9" s="44">
        <f t="shared" ref="AEE9:AEE18" si="632">ADZ9+AEB9+AED9</f>
        <v>29</v>
      </c>
      <c r="AEF9" s="191">
        <f t="shared" si="348"/>
        <v>0.34668260609683205</v>
      </c>
      <c r="AEG9" s="7">
        <v>18</v>
      </c>
      <c r="AEH9" s="189">
        <f t="shared" si="349"/>
        <v>0.46024034773715161</v>
      </c>
      <c r="AEI9" s="7">
        <v>11</v>
      </c>
      <c r="AEJ9" s="189">
        <f t="shared" si="350"/>
        <v>0.25177386129549095</v>
      </c>
      <c r="AEK9" s="7">
        <v>0</v>
      </c>
      <c r="AEL9" s="44">
        <f t="shared" ref="AEL9:AEL18" si="633">AEG9+AEI9+AEK9</f>
        <v>29</v>
      </c>
      <c r="AEM9" s="191">
        <f t="shared" si="351"/>
        <v>0.34986126191337918</v>
      </c>
      <c r="AEN9" s="7">
        <v>18</v>
      </c>
      <c r="AEO9" s="189">
        <f t="shared" si="352"/>
        <v>0.46499612503229137</v>
      </c>
      <c r="AEP9" s="7">
        <v>11</v>
      </c>
      <c r="AEQ9" s="189">
        <f t="shared" si="353"/>
        <v>0.2540415704387991</v>
      </c>
      <c r="AER9" s="7">
        <v>0</v>
      </c>
      <c r="AES9" s="44">
        <f t="shared" ref="AES9:AES18" si="634">AEN9+AEP9+AER9</f>
        <v>29</v>
      </c>
      <c r="AET9" s="191">
        <f t="shared" si="354"/>
        <v>0.35322777101096225</v>
      </c>
      <c r="AEU9" s="7">
        <v>18</v>
      </c>
      <c r="AEV9" s="189">
        <f t="shared" si="355"/>
        <v>0.47021943573667713</v>
      </c>
      <c r="AEW9" s="7">
        <v>11</v>
      </c>
      <c r="AEX9" s="189">
        <f t="shared" si="356"/>
        <v>0.25712949976624594</v>
      </c>
      <c r="AEY9" s="7">
        <v>0</v>
      </c>
      <c r="AEZ9" s="44">
        <f t="shared" ref="AEZ9:AEZ18" si="635">AEU9+AEW9+AEY9</f>
        <v>29</v>
      </c>
      <c r="AFA9" s="191">
        <f t="shared" si="357"/>
        <v>0.35736290819470118</v>
      </c>
      <c r="AFB9" s="7">
        <v>18</v>
      </c>
      <c r="AFC9" s="189">
        <f t="shared" si="358"/>
        <v>0.47593865679534636</v>
      </c>
      <c r="AFD9" s="7">
        <v>11</v>
      </c>
      <c r="AFE9" s="189">
        <f t="shared" si="359"/>
        <v>0.26004728132387706</v>
      </c>
      <c r="AFF9" s="7">
        <v>0</v>
      </c>
      <c r="AFG9" s="44">
        <f t="shared" ref="AFG9:AFG18" si="636">AFB9+AFD9+AFF9</f>
        <v>29</v>
      </c>
      <c r="AFH9" s="191">
        <f t="shared" si="360"/>
        <v>0.36155092881186884</v>
      </c>
      <c r="AFI9" s="7">
        <v>18</v>
      </c>
      <c r="AFJ9" s="189">
        <f t="shared" si="361"/>
        <v>0.47948854555141185</v>
      </c>
      <c r="AFK9" s="7">
        <v>9</v>
      </c>
      <c r="AFL9" s="189">
        <f t="shared" si="362"/>
        <v>0.2151565861821659</v>
      </c>
      <c r="AFM9" s="7">
        <v>0</v>
      </c>
      <c r="AFN9" s="44">
        <f t="shared" ref="AFN9:AFN18" si="637">AFI9+AFK9+AFM9</f>
        <v>27</v>
      </c>
      <c r="AFO9" s="191">
        <f t="shared" si="363"/>
        <v>0.33979360684621196</v>
      </c>
      <c r="AFP9" s="7">
        <v>18</v>
      </c>
      <c r="AFQ9" s="189">
        <f t="shared" si="364"/>
        <v>0.48439181916038754</v>
      </c>
      <c r="AFR9" s="7">
        <v>9</v>
      </c>
      <c r="AFS9" s="189">
        <f t="shared" si="365"/>
        <v>0.21807608432275258</v>
      </c>
      <c r="AFT9" s="7">
        <v>0</v>
      </c>
      <c r="AFU9" s="44">
        <f t="shared" ref="AFU9:AFU18" si="638">AFP9+AFR9+AFT9</f>
        <v>27</v>
      </c>
      <c r="AFV9" s="191">
        <f t="shared" si="366"/>
        <v>0.3438614365766684</v>
      </c>
      <c r="AFW9" s="7">
        <v>17</v>
      </c>
      <c r="AFX9" s="189">
        <f t="shared" si="367"/>
        <v>0.46271094175285793</v>
      </c>
      <c r="AFY9" s="7">
        <v>9</v>
      </c>
      <c r="AFZ9" s="189">
        <f t="shared" si="368"/>
        <v>0.22048015678588928</v>
      </c>
      <c r="AGA9" s="7">
        <v>0</v>
      </c>
      <c r="AGB9" s="44">
        <f t="shared" ref="AGB9:AGB18" si="639">AFW9+AFY9+AGA9</f>
        <v>26</v>
      </c>
      <c r="AGC9" s="191">
        <f t="shared" si="369"/>
        <v>0.33483580167417898</v>
      </c>
      <c r="AGD9" s="7">
        <v>17</v>
      </c>
      <c r="AGE9" s="189">
        <f t="shared" si="370"/>
        <v>0.4671613080516625</v>
      </c>
      <c r="AGF9" s="7">
        <v>8</v>
      </c>
      <c r="AGG9" s="189">
        <f t="shared" si="370"/>
        <v>0.199501246882793</v>
      </c>
      <c r="AGH9" s="7">
        <v>0</v>
      </c>
      <c r="AGI9" s="44">
        <f t="shared" ref="AGI9:AGI13" si="640">AGD9+AGF9+AGH9</f>
        <v>25</v>
      </c>
      <c r="AGJ9" s="191">
        <f t="shared" si="371"/>
        <v>0.32645599373204492</v>
      </c>
      <c r="AGK9" s="7">
        <v>17</v>
      </c>
      <c r="AGL9" s="189">
        <f t="shared" si="372"/>
        <v>0.47393364928909953</v>
      </c>
      <c r="AGM9" s="7">
        <v>8</v>
      </c>
      <c r="AGN9" s="189">
        <f t="shared" si="373"/>
        <v>0.20242914979757085</v>
      </c>
      <c r="AGO9" s="7">
        <v>0</v>
      </c>
      <c r="AGP9" s="44">
        <f t="shared" ref="AGP9:AGP18" si="641">AGK9+AGM9+AGO9</f>
        <v>25</v>
      </c>
      <c r="AGQ9" s="191">
        <f t="shared" si="374"/>
        <v>0.33121356650768419</v>
      </c>
      <c r="AGR9" s="7">
        <v>17</v>
      </c>
      <c r="AGS9" s="189">
        <f t="shared" si="375"/>
        <v>0.48199603062092428</v>
      </c>
      <c r="AGT9" s="7">
        <v>8</v>
      </c>
      <c r="AGU9" s="189">
        <f t="shared" si="376"/>
        <v>0.20634511220015478</v>
      </c>
      <c r="AGV9" s="7">
        <v>0</v>
      </c>
      <c r="AGW9" s="44">
        <f t="shared" ref="AGW9:AGW18" si="642">AGR9+AGT9+AGV9</f>
        <v>25</v>
      </c>
      <c r="AGX9" s="191">
        <f t="shared" si="377"/>
        <v>0.33724537973829755</v>
      </c>
      <c r="AGY9" s="7">
        <v>16</v>
      </c>
      <c r="AGZ9" s="189">
        <f t="shared" si="378"/>
        <v>0.46242774566473993</v>
      </c>
      <c r="AHA9" s="7">
        <v>8</v>
      </c>
      <c r="AHB9" s="189">
        <f t="shared" si="379"/>
        <v>0.21102611448166714</v>
      </c>
      <c r="AHC9" s="7">
        <v>0</v>
      </c>
      <c r="AHD9" s="44">
        <f t="shared" ref="AHD9:AHD18" si="643">AGY9+AHA9+AHC9</f>
        <v>24</v>
      </c>
      <c r="AHE9" s="191">
        <f t="shared" si="380"/>
        <v>0.33057851239669422</v>
      </c>
      <c r="AHF9" s="7">
        <v>15</v>
      </c>
      <c r="AHG9" s="189">
        <f t="shared" si="381"/>
        <v>0.44260843906757152</v>
      </c>
      <c r="AHH9" s="7">
        <v>8</v>
      </c>
      <c r="AHI9" s="189">
        <f t="shared" si="382"/>
        <v>0.21505376344086022</v>
      </c>
      <c r="AHJ9" s="7">
        <v>0</v>
      </c>
      <c r="AHK9" s="44">
        <f t="shared" ref="AHK9:AHK18" si="644">AHF9+AHH9+AHJ9</f>
        <v>23</v>
      </c>
      <c r="AHL9" s="191">
        <f t="shared" si="383"/>
        <v>0.32312447316661985</v>
      </c>
      <c r="AHM9" s="7">
        <v>15</v>
      </c>
      <c r="AHN9" s="189">
        <f t="shared" si="384"/>
        <v>0.44937088076692627</v>
      </c>
      <c r="AHO9" s="7">
        <v>8</v>
      </c>
      <c r="AHP9" s="189">
        <f t="shared" si="385"/>
        <v>0.22130013831258644</v>
      </c>
      <c r="AHQ9" s="7">
        <v>0</v>
      </c>
      <c r="AHR9" s="44">
        <f t="shared" ref="AHR9:AHR18" si="645">AHM9+AHO9+AHQ9</f>
        <v>23</v>
      </c>
      <c r="AHS9" s="191">
        <f t="shared" si="386"/>
        <v>0.33036483769031888</v>
      </c>
      <c r="AHT9" s="7">
        <v>15</v>
      </c>
      <c r="AHU9" s="189">
        <f t="shared" si="387"/>
        <v>0.45787545787545791</v>
      </c>
      <c r="AHV9" s="7">
        <v>8</v>
      </c>
      <c r="AHW9" s="189">
        <f t="shared" si="388"/>
        <v>0.22733731173628871</v>
      </c>
      <c r="AHX9" s="7">
        <v>0</v>
      </c>
      <c r="AHY9" s="44">
        <f t="shared" ref="AHY9:AHY18" si="646">AHT9+AHV9+AHX9</f>
        <v>23</v>
      </c>
      <c r="AHZ9" s="191">
        <f t="shared" si="389"/>
        <v>0.33803644914756026</v>
      </c>
      <c r="AIA9" s="7">
        <v>15</v>
      </c>
      <c r="AIB9" s="189">
        <f t="shared" si="390"/>
        <v>0.47021943573667713</v>
      </c>
      <c r="AIC9" s="7">
        <v>8</v>
      </c>
      <c r="AID9" s="189">
        <f t="shared" si="391"/>
        <v>0.23364485981308408</v>
      </c>
      <c r="AIE9" s="7">
        <v>0</v>
      </c>
      <c r="AIF9" s="44">
        <f t="shared" ref="AIF9:AIF18" si="647">AIA9+AIC9+AIE9</f>
        <v>23</v>
      </c>
      <c r="AIG9" s="191">
        <f t="shared" si="392"/>
        <v>0.3472746489506266</v>
      </c>
      <c r="AIH9" s="7">
        <v>15</v>
      </c>
      <c r="AII9" s="189">
        <f t="shared" si="393"/>
        <v>0.48278081750885099</v>
      </c>
      <c r="AIJ9" s="7">
        <v>8</v>
      </c>
      <c r="AIK9" s="189">
        <f t="shared" si="394"/>
        <v>0.24213075060532688</v>
      </c>
      <c r="AIL9" s="7">
        <v>0</v>
      </c>
      <c r="AIM9" s="44">
        <f t="shared" ref="AIM9:AIM18" si="648">AIH9+AIJ9+AIL9</f>
        <v>23</v>
      </c>
      <c r="AIN9" s="191">
        <f t="shared" si="395"/>
        <v>0.35825545171339562</v>
      </c>
      <c r="AIO9" s="7">
        <v>14</v>
      </c>
      <c r="AIP9" s="189">
        <f t="shared" si="396"/>
        <v>0.46589018302828616</v>
      </c>
      <c r="AIQ9" s="7">
        <v>8</v>
      </c>
      <c r="AIR9" s="189">
        <f t="shared" si="397"/>
        <v>0.24992189940643547</v>
      </c>
      <c r="AIS9" s="7">
        <v>0</v>
      </c>
      <c r="AIT9" s="44">
        <f t="shared" ref="AIT9:AIT18" si="649">AIO9+AIQ9+AIS9</f>
        <v>22</v>
      </c>
      <c r="AIU9" s="191">
        <f t="shared" si="398"/>
        <v>0.35398230088495575</v>
      </c>
      <c r="AIV9" s="7">
        <v>13</v>
      </c>
      <c r="AIW9" s="189">
        <f t="shared" si="399"/>
        <v>0.4450530640191715</v>
      </c>
      <c r="AIX9" s="7">
        <v>8</v>
      </c>
      <c r="AIY9" s="189">
        <f t="shared" si="400"/>
        <v>0.25848142164781907</v>
      </c>
      <c r="AIZ9" s="7">
        <v>0</v>
      </c>
      <c r="AJA9" s="44">
        <f t="shared" ref="AJA9:AJA18" si="650">AIV9+AIX9+AIZ9</f>
        <v>21</v>
      </c>
      <c r="AJB9" s="191">
        <f t="shared" si="401"/>
        <v>0.34854771784232363</v>
      </c>
      <c r="AJC9" s="7">
        <v>12</v>
      </c>
      <c r="AJD9" s="189">
        <f t="shared" si="402"/>
        <v>0.42223786066150598</v>
      </c>
      <c r="AJE9" s="7">
        <v>8</v>
      </c>
      <c r="AJF9" s="189">
        <f t="shared" si="403"/>
        <v>0.26972353337828725</v>
      </c>
      <c r="AJG9" s="7">
        <v>0</v>
      </c>
      <c r="AJH9" s="44">
        <f t="shared" ref="AJH9:AJH18" si="651">AJC9+AJE9+AJG9</f>
        <v>20</v>
      </c>
      <c r="AJI9" s="191">
        <f t="shared" si="404"/>
        <v>0.34381983840467595</v>
      </c>
      <c r="AJJ9" s="7">
        <v>12</v>
      </c>
      <c r="AJK9" s="189">
        <f t="shared" si="405"/>
        <v>0.43557168784029043</v>
      </c>
      <c r="AJL9" s="7">
        <v>8</v>
      </c>
      <c r="AJM9" s="189">
        <f t="shared" si="406"/>
        <v>0.2808988764044944</v>
      </c>
      <c r="AJN9" s="7">
        <v>0</v>
      </c>
      <c r="AJO9" s="44">
        <f t="shared" ref="AJO9:AJO18" si="652">AJJ9+AJL9+AJN9</f>
        <v>20</v>
      </c>
      <c r="AJP9" s="191">
        <f t="shared" si="407"/>
        <v>0.35637918745545261</v>
      </c>
      <c r="AJQ9" s="7">
        <v>12</v>
      </c>
      <c r="AJR9" s="189">
        <f t="shared" si="408"/>
        <v>0.45402951191827468</v>
      </c>
      <c r="AJS9" s="7">
        <v>8</v>
      </c>
      <c r="AJT9" s="189">
        <f t="shared" si="409"/>
        <v>0.29455081001472755</v>
      </c>
      <c r="AJU9" s="7">
        <v>0</v>
      </c>
      <c r="AJV9" s="44">
        <f t="shared" ref="AJV9:AJV13" si="653">AJQ9+AJS9+AJU9</f>
        <v>20</v>
      </c>
      <c r="AJW9" s="191">
        <f t="shared" si="410"/>
        <v>0.37264766163592322</v>
      </c>
      <c r="AJX9" s="7">
        <v>12</v>
      </c>
      <c r="AJY9" s="189">
        <f t="shared" si="411"/>
        <v>0.47942469037155411</v>
      </c>
      <c r="AJZ9" s="7">
        <v>8</v>
      </c>
      <c r="AKA9" s="189">
        <f t="shared" si="412"/>
        <v>0.3103180760279286</v>
      </c>
      <c r="AKB9" s="7">
        <v>0</v>
      </c>
      <c r="AKC9" s="44">
        <f t="shared" ref="AKC9:AKC18" si="654">AJX9+AJZ9+AKB9</f>
        <v>20</v>
      </c>
      <c r="AKD9" s="191">
        <f t="shared" si="413"/>
        <v>0.39300451955197491</v>
      </c>
      <c r="AKE9" s="7">
        <v>11</v>
      </c>
      <c r="AKF9" s="189">
        <f t="shared" si="414"/>
        <v>0.46199076018479635</v>
      </c>
      <c r="AKG9" s="7">
        <v>8</v>
      </c>
      <c r="AKH9" s="189">
        <f t="shared" si="415"/>
        <v>0.32800328003280033</v>
      </c>
      <c r="AKI9" s="7">
        <v>0</v>
      </c>
      <c r="AKJ9" s="44">
        <f t="shared" ref="AKJ9:AKJ18" si="655">AKE9+AKG9+AKI9</f>
        <v>19</v>
      </c>
      <c r="AKK9" s="191">
        <f t="shared" si="416"/>
        <v>0.39353769676884842</v>
      </c>
      <c r="AKL9" s="7">
        <v>10</v>
      </c>
      <c r="AKM9" s="189">
        <f t="shared" si="417"/>
        <v>0.44444444444444442</v>
      </c>
      <c r="AKN9" s="7">
        <v>8</v>
      </c>
      <c r="AKO9" s="189">
        <f t="shared" si="418"/>
        <v>0.34888791975577849</v>
      </c>
      <c r="AKP9" s="7">
        <v>0</v>
      </c>
      <c r="AKQ9" s="44">
        <f t="shared" ref="AKQ9:AKQ18" si="656">AKL9+AKN9+AKP9</f>
        <v>18</v>
      </c>
      <c r="AKR9" s="191">
        <f t="shared" si="419"/>
        <v>0.39551746868820042</v>
      </c>
      <c r="AKS9" s="7">
        <v>9</v>
      </c>
      <c r="AKT9" s="189">
        <f t="shared" si="420"/>
        <v>6.8622811168954092</v>
      </c>
      <c r="AKU9" s="7">
        <v>8</v>
      </c>
      <c r="AKV9" s="189">
        <f t="shared" si="421"/>
        <v>0.36951501154734412</v>
      </c>
      <c r="AKW9" s="7">
        <v>0</v>
      </c>
      <c r="AKX9" s="44">
        <f t="shared" ref="AKX9:AKX13" si="657">AKS9+AKU9+AKW9</f>
        <v>17</v>
      </c>
      <c r="AKY9" s="191">
        <f t="shared" si="422"/>
        <v>0.39664022398506765</v>
      </c>
      <c r="AKZ9" s="7">
        <v>9</v>
      </c>
      <c r="ALA9" s="189">
        <f t="shared" si="423"/>
        <v>0.45294413688978363</v>
      </c>
      <c r="ALB9" s="7">
        <v>8</v>
      </c>
      <c r="ALC9" s="189">
        <f t="shared" si="424"/>
        <v>0.39840637450199201</v>
      </c>
      <c r="ALD9" s="7">
        <v>0</v>
      </c>
      <c r="ALE9" s="44">
        <f t="shared" ref="ALE9:ALE18" si="658">AKZ9+ALB9+ALD9</f>
        <v>17</v>
      </c>
      <c r="ALF9" s="191">
        <f t="shared" si="425"/>
        <v>0.42468148888333745</v>
      </c>
      <c r="ALG9" s="7">
        <v>9</v>
      </c>
      <c r="ALH9" s="189">
        <f t="shared" si="426"/>
        <v>0.48754062838569878</v>
      </c>
      <c r="ALI9" s="7">
        <v>8</v>
      </c>
      <c r="ALJ9" s="189">
        <f t="shared" si="427"/>
        <v>0.43313481321061181</v>
      </c>
      <c r="ALK9" s="7">
        <v>0</v>
      </c>
      <c r="ALL9" s="44">
        <f t="shared" ref="ALL9:ALL18" si="659">ALG9+ALI9+ALK9</f>
        <v>17</v>
      </c>
      <c r="ALM9" s="191">
        <f t="shared" si="428"/>
        <v>0.45933531477978923</v>
      </c>
      <c r="ALN9" s="7">
        <v>9</v>
      </c>
      <c r="ALO9" s="189">
        <f t="shared" si="429"/>
        <v>0.52204176334106722</v>
      </c>
      <c r="ALP9" s="7">
        <v>7</v>
      </c>
      <c r="ALQ9" s="189">
        <f t="shared" si="430"/>
        <v>0.4122497055359246</v>
      </c>
      <c r="ALR9" s="7">
        <v>0</v>
      </c>
      <c r="ALS9" s="44">
        <f t="shared" ref="ALS9:ALS18" si="660">ALN9+ALP9+ALR9</f>
        <v>16</v>
      </c>
      <c r="ALT9" s="191">
        <f t="shared" si="431"/>
        <v>0.46647230320699706</v>
      </c>
      <c r="ALU9" s="7">
        <v>8</v>
      </c>
      <c r="ALV9" s="189">
        <f t="shared" si="432"/>
        <v>0.50346129641283832</v>
      </c>
      <c r="ALW9" s="7">
        <v>7</v>
      </c>
      <c r="ALX9" s="189">
        <f t="shared" si="433"/>
        <v>0.46296296296296291</v>
      </c>
      <c r="ALY9" s="7">
        <v>0</v>
      </c>
      <c r="ALZ9" s="44">
        <f t="shared" ref="ALZ9:ALZ18" si="661">ALU9+ALW9+ALY9</f>
        <v>15</v>
      </c>
      <c r="AMA9" s="191">
        <f t="shared" si="434"/>
        <v>0.48247024766806046</v>
      </c>
      <c r="AMB9" s="7">
        <v>7</v>
      </c>
      <c r="AMC9" s="189">
        <f t="shared" si="435"/>
        <v>0.47748976807639837</v>
      </c>
      <c r="AMD9" s="7">
        <v>6</v>
      </c>
      <c r="AME9" s="189">
        <f t="shared" si="436"/>
        <v>0.4418262150220913</v>
      </c>
      <c r="AMF9" s="7">
        <v>0</v>
      </c>
      <c r="AMG9" s="44">
        <f t="shared" ref="AMG9:AMG18" si="662">AMB9+AMD9+AMF9</f>
        <v>13</v>
      </c>
      <c r="AMH9" s="191">
        <f t="shared" si="437"/>
        <v>0.45903954802259889</v>
      </c>
      <c r="AMI9" s="7">
        <v>6</v>
      </c>
      <c r="AMJ9" s="189">
        <f t="shared" si="438"/>
        <v>0.44776119402985076</v>
      </c>
      <c r="AMK9" s="7">
        <v>6</v>
      </c>
      <c r="AML9" s="189">
        <f t="shared" si="439"/>
        <v>0.48899755501222492</v>
      </c>
      <c r="AMM9" s="7">
        <v>0</v>
      </c>
      <c r="AMN9" s="44">
        <f t="shared" ref="AMN9:AMN18" si="663">AMI9+AMK9+AMM9</f>
        <v>12</v>
      </c>
      <c r="AMO9" s="191">
        <f t="shared" si="440"/>
        <v>0.46601941747572817</v>
      </c>
      <c r="AMP9" s="7">
        <v>4</v>
      </c>
      <c r="AMQ9" s="189">
        <f t="shared" si="441"/>
        <v>0.32976092333058532</v>
      </c>
      <c r="AMR9" s="7">
        <v>5</v>
      </c>
      <c r="AMS9" s="189">
        <f t="shared" si="442"/>
        <v>0.45126353790613716</v>
      </c>
      <c r="AMT9" s="7">
        <v>0</v>
      </c>
      <c r="AMU9" s="44">
        <f t="shared" ref="AMU9:AMU18" si="664">AMP9+AMR9+AMT9</f>
        <v>9</v>
      </c>
      <c r="AMV9" s="191">
        <f t="shared" si="443"/>
        <v>0.38643194504079004</v>
      </c>
      <c r="AMW9" s="7">
        <v>3</v>
      </c>
      <c r="AMX9" s="189">
        <f t="shared" si="444"/>
        <v>0.27726432532347506</v>
      </c>
      <c r="AMY9" s="7">
        <v>5</v>
      </c>
      <c r="AMZ9" s="189">
        <f t="shared" si="445"/>
        <v>0.51282051282051277</v>
      </c>
      <c r="ANA9" s="7">
        <v>0</v>
      </c>
      <c r="ANB9" s="44">
        <f t="shared" ref="ANB9:ANB18" si="665">AMW9+AMY9+ANA9</f>
        <v>8</v>
      </c>
      <c r="ANC9" s="191">
        <f t="shared" si="446"/>
        <v>0.38778477944740669</v>
      </c>
      <c r="AND9" s="7">
        <v>3</v>
      </c>
      <c r="ANE9" s="189">
        <f t="shared" si="447"/>
        <v>0.31545741324921134</v>
      </c>
      <c r="ANF9" s="7">
        <v>5</v>
      </c>
      <c r="ANG9" s="189">
        <f t="shared" si="448"/>
        <v>0.57471264367816088</v>
      </c>
      <c r="ANH9" s="7">
        <v>0</v>
      </c>
      <c r="ANI9" s="44">
        <f t="shared" ref="ANI9:ANI18" si="666">AND9+ANF9+ANH9</f>
        <v>8</v>
      </c>
      <c r="ANJ9" s="191">
        <f t="shared" si="449"/>
        <v>0.4378762999452655</v>
      </c>
      <c r="ANK9" s="7">
        <v>3</v>
      </c>
      <c r="ANL9" s="189">
        <f t="shared" si="450"/>
        <v>0.35799522673031026</v>
      </c>
      <c r="ANM9" s="7">
        <v>5</v>
      </c>
      <c r="ANN9" s="189">
        <f t="shared" si="451"/>
        <v>0.65445026178010468</v>
      </c>
      <c r="ANO9" s="7">
        <v>0</v>
      </c>
      <c r="ANP9" s="44">
        <f t="shared" ref="ANP9:ANP18" si="667">ANK9+ANM9+ANO9</f>
        <v>8</v>
      </c>
      <c r="ANQ9" s="191">
        <f t="shared" si="452"/>
        <v>0.49751243781094528</v>
      </c>
      <c r="ANR9" s="7">
        <v>2</v>
      </c>
      <c r="ANS9" s="189">
        <f t="shared" si="453"/>
        <v>0.2785515320334262</v>
      </c>
      <c r="ANT9" s="7">
        <v>5</v>
      </c>
      <c r="ANU9" s="189">
        <f t="shared" si="454"/>
        <v>0.76687116564417179</v>
      </c>
      <c r="ANV9" s="7">
        <v>0</v>
      </c>
      <c r="ANW9" s="44">
        <f t="shared" ref="ANW9:ANW18" si="668">ANR9+ANT9+ANV9</f>
        <v>7</v>
      </c>
      <c r="ANX9" s="191">
        <f t="shared" si="455"/>
        <v>0.50872093023255816</v>
      </c>
      <c r="ANY9" s="7">
        <v>1</v>
      </c>
      <c r="ANZ9" s="189">
        <f t="shared" si="456"/>
        <v>0.16129032258064516</v>
      </c>
      <c r="AOA9" s="7">
        <v>5</v>
      </c>
      <c r="AOB9" s="189">
        <f t="shared" si="457"/>
        <v>0.92081031307550654</v>
      </c>
      <c r="AOC9" s="7">
        <v>0</v>
      </c>
      <c r="AOD9" s="44">
        <f t="shared" ref="AOD9:AOD18" si="669">ANY9+AOA9+AOC9</f>
        <v>6</v>
      </c>
      <c r="AOE9" s="191">
        <f t="shared" si="458"/>
        <v>0.51325919589392643</v>
      </c>
      <c r="AOF9" s="7">
        <v>1</v>
      </c>
      <c r="AOG9" s="189">
        <f t="shared" si="459"/>
        <v>0.18621973929236499</v>
      </c>
      <c r="AOH9" s="7">
        <v>5</v>
      </c>
      <c r="AOI9" s="189">
        <f t="shared" si="460"/>
        <v>1.0964912280701753</v>
      </c>
      <c r="AOJ9" s="7">
        <v>0</v>
      </c>
      <c r="AOK9" s="44">
        <f t="shared" ref="AOK9:AOK18" si="670">AOF9+AOH9+AOJ9</f>
        <v>6</v>
      </c>
      <c r="AOL9" s="191">
        <f t="shared" si="461"/>
        <v>0.60060060060060061</v>
      </c>
      <c r="AOM9" s="7">
        <v>1</v>
      </c>
      <c r="AON9" s="189">
        <f t="shared" si="462"/>
        <v>0.21691973969631237</v>
      </c>
      <c r="AOO9" s="7">
        <v>4</v>
      </c>
      <c r="AOP9" s="189">
        <f t="shared" si="463"/>
        <v>1.0443864229765014</v>
      </c>
      <c r="AOQ9" s="7">
        <v>0</v>
      </c>
      <c r="AOR9" s="44">
        <f t="shared" ref="AOR9:AOR18" si="671">AOM9+AOO9+AOQ9</f>
        <v>5</v>
      </c>
      <c r="AOS9" s="191">
        <f t="shared" si="464"/>
        <v>0.58823529411764708</v>
      </c>
      <c r="AOT9" s="7">
        <v>1</v>
      </c>
      <c r="AOU9" s="189">
        <f t="shared" si="465"/>
        <v>0.25575447570332482</v>
      </c>
      <c r="AOV9" s="7">
        <v>4</v>
      </c>
      <c r="AOW9" s="189">
        <f t="shared" si="466"/>
        <v>1.2820512820512819</v>
      </c>
      <c r="AOX9" s="7">
        <v>0</v>
      </c>
      <c r="AOY9" s="44">
        <f t="shared" ref="AOY9:AOY18" si="672">AOT9+AOV9+AOX9</f>
        <v>5</v>
      </c>
      <c r="AOZ9" s="191">
        <f t="shared" si="467"/>
        <v>0.70521861777150918</v>
      </c>
      <c r="APA9" s="7">
        <v>1</v>
      </c>
      <c r="APB9" s="189">
        <f t="shared" si="468"/>
        <v>0.3058103975535168</v>
      </c>
      <c r="APC9" s="7">
        <v>4</v>
      </c>
      <c r="APD9" s="189">
        <f t="shared" si="469"/>
        <v>1.6129032258064515</v>
      </c>
      <c r="APE9" s="7">
        <v>0</v>
      </c>
      <c r="APF9" s="44">
        <f t="shared" ref="APF9:APF18" si="673">APA9+APC9+APE9</f>
        <v>5</v>
      </c>
      <c r="APG9" s="191">
        <f t="shared" si="470"/>
        <v>0.86058519793459543</v>
      </c>
      <c r="APH9" s="7">
        <v>1</v>
      </c>
      <c r="API9" s="189">
        <f t="shared" si="471"/>
        <v>0.37453183520599254</v>
      </c>
      <c r="APJ9" s="7">
        <v>3</v>
      </c>
      <c r="APK9" s="189">
        <f t="shared" si="472"/>
        <v>1.4563106796116505</v>
      </c>
      <c r="APL9" s="7">
        <v>0</v>
      </c>
      <c r="APM9" s="44">
        <f t="shared" ref="APM9:APM18" si="674">APH9+APJ9+APL9</f>
        <v>4</v>
      </c>
      <c r="APN9" s="191">
        <f t="shared" si="473"/>
        <v>0.83507306889352806</v>
      </c>
      <c r="APO9" s="7">
        <v>1</v>
      </c>
      <c r="APP9" s="189">
        <f t="shared" si="474"/>
        <v>0.48780487804878048</v>
      </c>
      <c r="APQ9" s="7">
        <v>2</v>
      </c>
      <c r="APR9" s="189">
        <f t="shared" si="475"/>
        <v>1.2422360248447204</v>
      </c>
      <c r="APS9" s="7">
        <v>0</v>
      </c>
      <c r="APT9" s="44">
        <f t="shared" ref="APT9:APT18" si="675">APO9+APQ9+APS9</f>
        <v>3</v>
      </c>
      <c r="APU9" s="191">
        <f t="shared" si="476"/>
        <v>0.80645161290322576</v>
      </c>
      <c r="APV9" s="7">
        <v>1</v>
      </c>
      <c r="APW9" s="189">
        <f t="shared" si="477"/>
        <v>0.64935064935064934</v>
      </c>
      <c r="APX9" s="7">
        <v>2</v>
      </c>
      <c r="APY9" s="189">
        <f t="shared" si="478"/>
        <v>1.4705882352941175</v>
      </c>
      <c r="APZ9" s="7">
        <v>0</v>
      </c>
      <c r="AQA9" s="44">
        <f t="shared" ref="AQA9:AQA18" si="676">APV9+APX9+APZ9</f>
        <v>3</v>
      </c>
      <c r="AQB9" s="191">
        <f t="shared" si="479"/>
        <v>1.0135135135135136</v>
      </c>
      <c r="AQC9" s="7">
        <v>1</v>
      </c>
      <c r="AQD9" s="189">
        <f t="shared" si="480"/>
        <v>0.91743119266055051</v>
      </c>
      <c r="AQE9" s="7">
        <v>2</v>
      </c>
      <c r="AQF9" s="189">
        <f t="shared" si="481"/>
        <v>1.9417475728155338</v>
      </c>
      <c r="AQG9" s="7">
        <v>0</v>
      </c>
      <c r="AQH9" s="44">
        <f t="shared" ref="AQH9:AQH18" si="677">AQC9+AQE9+AQG9</f>
        <v>3</v>
      </c>
      <c r="AQI9" s="191">
        <f t="shared" si="482"/>
        <v>1.3761467889908259</v>
      </c>
      <c r="AQJ9" s="7">
        <v>0</v>
      </c>
      <c r="AQK9" s="189">
        <f t="shared" si="483"/>
        <v>0</v>
      </c>
      <c r="AQL9" s="7">
        <v>2</v>
      </c>
      <c r="AQM9" s="189">
        <f t="shared" si="484"/>
        <v>2.4096385542168677</v>
      </c>
      <c r="AQN9" s="7">
        <v>0</v>
      </c>
      <c r="AQO9" s="44">
        <f t="shared" ref="AQO9:AQO18" si="678">AQJ9+AQL9+AQN9</f>
        <v>2</v>
      </c>
      <c r="AQP9" s="191">
        <f t="shared" si="485"/>
        <v>1.1695906432748537</v>
      </c>
      <c r="AQQ9" s="7">
        <v>0</v>
      </c>
      <c r="AQR9" s="189">
        <f t="shared" si="486"/>
        <v>0</v>
      </c>
      <c r="AQS9" s="7">
        <v>1</v>
      </c>
      <c r="AQT9" s="189">
        <f t="shared" si="487"/>
        <v>1.5384615384615385</v>
      </c>
      <c r="AQU9" s="7">
        <v>0</v>
      </c>
      <c r="AQV9" s="44">
        <f t="shared" ref="AQV9:AQV18" si="679">AQQ9+AQS9+AQU9</f>
        <v>1</v>
      </c>
      <c r="AQW9" s="191">
        <f t="shared" si="488"/>
        <v>0.76335877862595414</v>
      </c>
      <c r="AQX9" s="7">
        <v>0</v>
      </c>
      <c r="AQY9" s="189">
        <f t="shared" si="489"/>
        <v>0</v>
      </c>
      <c r="AQZ9" s="7">
        <v>1</v>
      </c>
      <c r="ARA9" s="189">
        <f t="shared" si="490"/>
        <v>2.3255813953488373</v>
      </c>
      <c r="ARB9" s="7">
        <v>0</v>
      </c>
      <c r="ARC9" s="44">
        <f t="shared" ref="ARC9:ARC18" si="680">AQX9+AQZ9+ARB9</f>
        <v>1</v>
      </c>
      <c r="ARD9" s="191">
        <f t="shared" si="491"/>
        <v>1.0526315789473684</v>
      </c>
      <c r="ARE9" s="7">
        <v>0</v>
      </c>
      <c r="ARF9" s="189">
        <f t="shared" si="492"/>
        <v>0</v>
      </c>
      <c r="ARG9" s="7">
        <v>1</v>
      </c>
      <c r="ARH9" s="189">
        <f t="shared" si="493"/>
        <v>3.5714285714285712</v>
      </c>
      <c r="ARI9" s="7">
        <v>0</v>
      </c>
      <c r="ARJ9" s="44">
        <f t="shared" ref="ARJ9:ARJ18" si="681">ARE9+ARG9+ARI9</f>
        <v>1</v>
      </c>
      <c r="ARK9" s="191">
        <f t="shared" si="494"/>
        <v>1.6129032258064515</v>
      </c>
      <c r="ARL9" s="7">
        <v>0</v>
      </c>
      <c r="ARM9" s="189">
        <f t="shared" si="495"/>
        <v>0</v>
      </c>
      <c r="ARN9" s="7">
        <v>0</v>
      </c>
      <c r="ARO9" s="189">
        <f t="shared" si="496"/>
        <v>0</v>
      </c>
      <c r="ARP9" s="7">
        <v>0</v>
      </c>
      <c r="ARQ9" s="44">
        <f t="shared" ref="ARQ9:ARQ18" si="682">ARL9+ARN9+ARP9</f>
        <v>0</v>
      </c>
      <c r="ARR9" s="191">
        <f t="shared" si="497"/>
        <v>0</v>
      </c>
      <c r="ARS9" s="7">
        <v>0</v>
      </c>
      <c r="ART9" s="189">
        <f t="shared" si="498"/>
        <v>0</v>
      </c>
      <c r="ARU9" s="7">
        <v>0</v>
      </c>
      <c r="ARV9" s="189">
        <f t="shared" si="499"/>
        <v>0</v>
      </c>
      <c r="ARW9" s="7">
        <v>0</v>
      </c>
      <c r="ARX9" s="44">
        <f t="shared" ref="ARX9:ARX18" si="683">ARS9+ARU9+ARW9</f>
        <v>0</v>
      </c>
      <c r="ARY9" s="191">
        <f t="shared" si="500"/>
        <v>0</v>
      </c>
      <c r="ARZ9" s="44">
        <v>0</v>
      </c>
      <c r="ASA9" s="189">
        <f t="shared" si="501"/>
        <v>0</v>
      </c>
      <c r="ASB9" s="44">
        <v>0</v>
      </c>
      <c r="ASC9" s="189">
        <f t="shared" si="502"/>
        <v>0</v>
      </c>
      <c r="ASD9" s="44">
        <v>0</v>
      </c>
      <c r="ASE9" s="44">
        <f t="shared" ref="ASE9:ASE18" si="684">ARZ9+ASB9+ASD9</f>
        <v>0</v>
      </c>
      <c r="ASF9" s="191">
        <f t="shared" si="503"/>
        <v>0</v>
      </c>
      <c r="ASG9" s="44">
        <v>0</v>
      </c>
      <c r="ASH9" s="189">
        <f t="shared" si="504"/>
        <v>0</v>
      </c>
      <c r="ASI9" s="44">
        <v>0</v>
      </c>
      <c r="ASJ9" s="189">
        <f t="shared" si="505"/>
        <v>0</v>
      </c>
      <c r="ASK9" s="87">
        <v>0</v>
      </c>
      <c r="ASL9" s="44">
        <f t="shared" ref="ASL9:ASL18" si="685">ASG9+ASI9+ASK9</f>
        <v>0</v>
      </c>
      <c r="ASM9" s="191">
        <f t="shared" si="506"/>
        <v>0</v>
      </c>
      <c r="ASN9" s="44">
        <v>0</v>
      </c>
      <c r="ASO9" s="189">
        <f t="shared" si="507"/>
        <v>0</v>
      </c>
      <c r="ASP9" s="44">
        <v>0</v>
      </c>
      <c r="ASQ9" s="189">
        <f t="shared" si="508"/>
        <v>0</v>
      </c>
      <c r="ASR9" s="44">
        <v>0</v>
      </c>
      <c r="ASS9" s="44">
        <f t="shared" ref="ASS9:ASS18" si="686">ASN9+ASP9+ASR9</f>
        <v>0</v>
      </c>
      <c r="AST9" s="191">
        <f t="shared" si="509"/>
        <v>0</v>
      </c>
      <c r="ASU9" s="44">
        <v>0</v>
      </c>
      <c r="ASV9" s="189">
        <f t="shared" si="510"/>
        <v>0</v>
      </c>
      <c r="ASW9" s="44">
        <v>0</v>
      </c>
      <c r="ASX9" s="189">
        <f t="shared" si="511"/>
        <v>0</v>
      </c>
      <c r="ASY9" s="87">
        <v>0</v>
      </c>
      <c r="ASZ9" s="44">
        <f t="shared" ref="ASZ9:ASZ18" si="687">ASU9+ASW9+ASY9</f>
        <v>0</v>
      </c>
      <c r="ATA9" s="191">
        <f t="shared" si="512"/>
        <v>0</v>
      </c>
      <c r="ATB9" s="44">
        <v>0</v>
      </c>
      <c r="ATC9" s="189">
        <f t="shared" si="513"/>
        <v>0</v>
      </c>
      <c r="ATD9" s="44">
        <v>0</v>
      </c>
      <c r="ATE9" s="189">
        <f t="shared" si="514"/>
        <v>0</v>
      </c>
      <c r="ATF9" s="87">
        <v>0</v>
      </c>
      <c r="ATG9" s="44">
        <v>0</v>
      </c>
      <c r="ATH9" s="191">
        <f t="shared" si="515"/>
        <v>0</v>
      </c>
      <c r="ATI9" s="99">
        <v>0</v>
      </c>
      <c r="ATJ9" s="189">
        <v>0</v>
      </c>
      <c r="ATK9" s="87">
        <v>0</v>
      </c>
      <c r="ATL9" s="189">
        <f t="shared" si="516"/>
        <v>0</v>
      </c>
      <c r="ATM9" s="87">
        <v>0</v>
      </c>
      <c r="ATN9" s="87">
        <v>0</v>
      </c>
      <c r="ATO9" s="191">
        <f t="shared" si="517"/>
        <v>0</v>
      </c>
      <c r="ATP9" s="185"/>
      <c r="ATQ9" s="185"/>
      <c r="ATR9" s="185"/>
      <c r="ATS9" s="185"/>
      <c r="ATT9" s="185"/>
      <c r="ATU9" s="185"/>
      <c r="ATV9" s="185"/>
      <c r="ATW9" s="185"/>
      <c r="ATX9" s="185"/>
      <c r="ATY9" s="185"/>
      <c r="ATZ9" s="185"/>
      <c r="AUA9" s="185"/>
      <c r="AUB9" s="185"/>
      <c r="AUC9" s="185"/>
      <c r="AUD9" s="185"/>
      <c r="AUE9" s="185"/>
      <c r="AUF9" s="185"/>
      <c r="AUG9" s="185"/>
      <c r="AUH9" s="185"/>
      <c r="AUI9" s="185"/>
      <c r="AUJ9" s="185"/>
      <c r="AUK9" s="185"/>
      <c r="AUL9" s="185"/>
      <c r="AUM9" s="185"/>
      <c r="AUN9" s="185"/>
      <c r="AUO9" s="185"/>
      <c r="AUP9" s="185"/>
      <c r="AUQ9" s="185"/>
      <c r="AUR9" s="185"/>
      <c r="AUS9" s="185"/>
      <c r="AUT9" s="185"/>
      <c r="AUU9" s="185"/>
      <c r="AUV9" s="185"/>
      <c r="AUW9" s="185"/>
      <c r="AUX9" s="185"/>
      <c r="AUY9" s="185"/>
      <c r="AUZ9" s="185"/>
      <c r="AVA9" s="185"/>
      <c r="AVB9" s="185"/>
      <c r="AVC9" s="185"/>
      <c r="AVD9" s="185"/>
      <c r="AVE9" s="185"/>
      <c r="AVF9" s="185"/>
      <c r="AVG9" s="185"/>
      <c r="AVH9" s="185"/>
      <c r="AVI9" s="185"/>
      <c r="AVJ9" s="185"/>
      <c r="AVK9" s="185"/>
      <c r="AVL9" s="185"/>
      <c r="AVM9" s="185"/>
      <c r="AVN9" s="185"/>
      <c r="AVO9" s="185"/>
      <c r="AVP9" s="185"/>
      <c r="AVQ9" s="185"/>
      <c r="AVR9" s="185"/>
      <c r="AVS9" s="185"/>
      <c r="AVT9" s="185"/>
      <c r="AVU9" s="185"/>
      <c r="AVV9" s="185"/>
      <c r="AVW9" s="185"/>
      <c r="AVX9" s="185"/>
      <c r="AVY9" s="185"/>
      <c r="AVZ9" s="185"/>
      <c r="AWA9" s="185"/>
      <c r="AWB9" s="185"/>
      <c r="AWC9" s="185"/>
      <c r="AWD9" s="185"/>
      <c r="AWE9" s="185"/>
      <c r="AWF9" s="185"/>
      <c r="AWG9" s="185"/>
      <c r="AWH9" s="185"/>
      <c r="AWI9" s="185"/>
      <c r="AWJ9" s="185"/>
      <c r="AWK9" s="185"/>
      <c r="AWL9" s="185"/>
      <c r="AWM9" s="185"/>
      <c r="AWN9" s="185"/>
      <c r="AWO9" s="185"/>
      <c r="AWP9" s="185"/>
      <c r="AWQ9" s="185"/>
      <c r="AWR9" s="185"/>
      <c r="AWS9" s="185"/>
      <c r="AWT9" s="185"/>
      <c r="AWU9" s="185"/>
      <c r="AWV9" s="185"/>
      <c r="AWW9" s="185"/>
      <c r="AWX9" s="185"/>
      <c r="AWY9" s="185"/>
      <c r="AWZ9" s="185"/>
      <c r="AXA9" s="185"/>
      <c r="AXB9" s="185"/>
      <c r="AXC9" s="185"/>
      <c r="AXD9" s="185"/>
      <c r="AXE9" s="185"/>
      <c r="AXF9" s="185"/>
      <c r="AXG9" s="185"/>
      <c r="AXH9" s="185"/>
      <c r="AXI9" s="185"/>
      <c r="AXJ9" s="185"/>
      <c r="AXK9" s="185"/>
      <c r="AXL9" s="185"/>
      <c r="AXM9" s="185"/>
      <c r="AXN9" s="185"/>
      <c r="AXO9" s="185"/>
      <c r="AXP9" s="185"/>
      <c r="AXQ9" s="185"/>
      <c r="AXR9" s="185"/>
      <c r="AXS9" s="185"/>
      <c r="AXT9" s="185"/>
      <c r="AXU9" s="185"/>
      <c r="AXV9" s="185"/>
      <c r="AXW9" s="185"/>
      <c r="AXX9" s="185"/>
      <c r="AXY9" s="185"/>
      <c r="AXZ9" s="185"/>
      <c r="AYA9" s="185"/>
      <c r="AYB9" s="185"/>
      <c r="AYC9" s="185"/>
      <c r="AYD9" s="185"/>
      <c r="AYE9" s="185"/>
      <c r="AYF9" s="185"/>
      <c r="AYG9" s="185"/>
      <c r="AYH9" s="185"/>
      <c r="AYI9" s="185"/>
      <c r="AYJ9" s="185"/>
      <c r="AYK9" s="185"/>
      <c r="AYL9" s="185"/>
      <c r="AYM9" s="185"/>
      <c r="AYN9" s="185"/>
      <c r="AYO9" s="185"/>
      <c r="AYP9" s="185"/>
      <c r="AYQ9" s="185"/>
      <c r="AYR9" s="185"/>
      <c r="AYS9" s="185"/>
      <c r="AYT9" s="185"/>
      <c r="AYU9" s="185"/>
      <c r="AYV9" s="185"/>
      <c r="AYW9" s="185"/>
      <c r="AYX9" s="185"/>
      <c r="AYY9" s="185"/>
      <c r="AYZ9" s="185"/>
      <c r="AZA9" s="185"/>
      <c r="AZB9" s="185"/>
      <c r="AZC9" s="185"/>
      <c r="AZD9" s="185"/>
      <c r="AZE9" s="185"/>
      <c r="AZF9" s="185"/>
      <c r="AZG9" s="185"/>
      <c r="AZH9" s="185"/>
      <c r="AZI9" s="185"/>
      <c r="AZJ9" s="185"/>
      <c r="AZK9" s="185"/>
      <c r="AZL9" s="185"/>
      <c r="AZM9" s="185"/>
      <c r="AZN9" s="185"/>
      <c r="AZO9" s="185"/>
      <c r="AZP9" s="185"/>
      <c r="AZQ9" s="185"/>
      <c r="AZR9" s="185"/>
      <c r="AZS9" s="185"/>
      <c r="AZT9" s="185"/>
      <c r="AZU9" s="185"/>
      <c r="AZV9" s="185"/>
    </row>
    <row r="10" spans="1:1964" s="186" customFormat="1">
      <c r="A10" s="187" t="s">
        <v>13</v>
      </c>
      <c r="B10" s="188">
        <v>1546411</v>
      </c>
      <c r="C10" s="189">
        <f t="shared" si="0"/>
        <v>27.321440181595118</v>
      </c>
      <c r="D10" s="190">
        <v>1535623</v>
      </c>
      <c r="E10" s="189">
        <f t="shared" si="1"/>
        <v>26.32837937673176</v>
      </c>
      <c r="F10" s="190">
        <f t="shared" si="2"/>
        <v>3082034</v>
      </c>
      <c r="G10" s="191">
        <f t="shared" si="3"/>
        <v>26.817456492376294</v>
      </c>
      <c r="H10" s="7">
        <v>342</v>
      </c>
      <c r="I10" s="189">
        <f t="shared" si="4"/>
        <v>7.3453608247422686</v>
      </c>
      <c r="J10" s="7">
        <v>176</v>
      </c>
      <c r="K10" s="189">
        <f t="shared" si="5"/>
        <v>3.3761749472472666</v>
      </c>
      <c r="L10" s="7">
        <v>0</v>
      </c>
      <c r="M10" s="44">
        <f t="shared" si="518"/>
        <v>518</v>
      </c>
      <c r="N10" s="191">
        <f t="shared" si="6"/>
        <v>5.2434456928838955</v>
      </c>
      <c r="O10" s="7">
        <v>342</v>
      </c>
      <c r="P10" s="189">
        <f t="shared" si="7"/>
        <v>7.3469387755102051</v>
      </c>
      <c r="Q10" s="7">
        <v>176</v>
      </c>
      <c r="R10" s="189">
        <f t="shared" si="8"/>
        <v>3.3761749472472666</v>
      </c>
      <c r="S10" s="7">
        <v>0</v>
      </c>
      <c r="T10" s="44">
        <f t="shared" si="519"/>
        <v>518</v>
      </c>
      <c r="U10" s="191">
        <f t="shared" si="9"/>
        <v>5.243976513464264</v>
      </c>
      <c r="V10" s="7">
        <v>341</v>
      </c>
      <c r="W10" s="189">
        <f t="shared" si="10"/>
        <v>7.328605200945626</v>
      </c>
      <c r="X10" s="7">
        <v>176</v>
      </c>
      <c r="Y10" s="189">
        <f t="shared" si="11"/>
        <v>3.3781190019193859</v>
      </c>
      <c r="Z10" s="7">
        <v>0</v>
      </c>
      <c r="AA10" s="44">
        <f t="shared" si="520"/>
        <v>517</v>
      </c>
      <c r="AB10" s="191">
        <f t="shared" si="12"/>
        <v>5.2365035956649448</v>
      </c>
      <c r="AC10" s="7">
        <v>341</v>
      </c>
      <c r="AD10" s="189">
        <f t="shared" si="13"/>
        <v>7.33018056749785</v>
      </c>
      <c r="AE10" s="7">
        <v>175</v>
      </c>
      <c r="AF10" s="189">
        <f t="shared" si="14"/>
        <v>3.3602150537634405</v>
      </c>
      <c r="AG10" s="7">
        <v>0</v>
      </c>
      <c r="AH10" s="44">
        <f t="shared" si="521"/>
        <v>516</v>
      </c>
      <c r="AI10" s="191">
        <f t="shared" si="15"/>
        <v>5.2279635258358663</v>
      </c>
      <c r="AJ10" s="7">
        <v>341</v>
      </c>
      <c r="AK10" s="189">
        <f t="shared" si="16"/>
        <v>7.33018056749785</v>
      </c>
      <c r="AL10" s="7">
        <v>174</v>
      </c>
      <c r="AM10" s="189">
        <f t="shared" si="17"/>
        <v>3.3429394812680111</v>
      </c>
      <c r="AN10" s="7">
        <v>0</v>
      </c>
      <c r="AO10" s="44">
        <f t="shared" si="522"/>
        <v>515</v>
      </c>
      <c r="AP10" s="191">
        <f t="shared" si="18"/>
        <v>5.2194182628965242</v>
      </c>
      <c r="AQ10" s="7">
        <v>340</v>
      </c>
      <c r="AR10" s="189">
        <f t="shared" si="19"/>
        <v>7.3102558589550632</v>
      </c>
      <c r="AS10" s="7">
        <v>174</v>
      </c>
      <c r="AT10" s="189">
        <f t="shared" si="20"/>
        <v>3.3448673587081887</v>
      </c>
      <c r="AU10" s="7">
        <v>0</v>
      </c>
      <c r="AV10" s="44">
        <f t="shared" si="523"/>
        <v>514</v>
      </c>
      <c r="AW10" s="191">
        <f t="shared" si="21"/>
        <v>5.2113961269390652</v>
      </c>
      <c r="AX10" s="7">
        <v>340</v>
      </c>
      <c r="AY10" s="189">
        <f t="shared" si="22"/>
        <v>7.3134007313400735</v>
      </c>
      <c r="AZ10" s="7">
        <v>174</v>
      </c>
      <c r="BA10" s="189">
        <f t="shared" si="23"/>
        <v>3.346797461050202</v>
      </c>
      <c r="BB10" s="7">
        <v>0</v>
      </c>
      <c r="BC10" s="44">
        <f t="shared" si="524"/>
        <v>514</v>
      </c>
      <c r="BD10" s="191">
        <f t="shared" si="24"/>
        <v>5.2140393588963283</v>
      </c>
      <c r="BE10" s="7">
        <v>340</v>
      </c>
      <c r="BF10" s="189">
        <f t="shared" si="25"/>
        <v>7.3165483107381108</v>
      </c>
      <c r="BG10" s="7">
        <v>173</v>
      </c>
      <c r="BH10" s="189">
        <f t="shared" si="26"/>
        <v>3.3294842186297151</v>
      </c>
      <c r="BI10" s="7">
        <v>0</v>
      </c>
      <c r="BJ10" s="44">
        <f t="shared" si="525"/>
        <v>513</v>
      </c>
      <c r="BK10" s="191">
        <f t="shared" si="27"/>
        <v>5.2065360803816096</v>
      </c>
      <c r="BL10" s="7">
        <v>340</v>
      </c>
      <c r="BM10" s="189">
        <f t="shared" si="28"/>
        <v>7.3181231166594918</v>
      </c>
      <c r="BN10" s="7">
        <v>173</v>
      </c>
      <c r="BO10" s="189">
        <f t="shared" si="29"/>
        <v>3.3307662687716593</v>
      </c>
      <c r="BP10" s="7">
        <v>0</v>
      </c>
      <c r="BQ10" s="44">
        <f t="shared" si="526"/>
        <v>513</v>
      </c>
      <c r="BR10" s="191">
        <f t="shared" si="30"/>
        <v>5.2081218274111674</v>
      </c>
      <c r="BS10" s="7">
        <v>340</v>
      </c>
      <c r="BT10" s="189">
        <f t="shared" si="31"/>
        <v>7.3228516045660133</v>
      </c>
      <c r="BU10" s="7">
        <v>172</v>
      </c>
      <c r="BV10" s="189">
        <f t="shared" si="32"/>
        <v>3.3127889060092452</v>
      </c>
      <c r="BW10" s="7">
        <v>0</v>
      </c>
      <c r="BX10" s="44">
        <f t="shared" si="527"/>
        <v>512</v>
      </c>
      <c r="BY10" s="191">
        <f t="shared" si="33"/>
        <v>5.2006094464195023</v>
      </c>
      <c r="BZ10" s="7">
        <v>340</v>
      </c>
      <c r="CA10" s="189">
        <f t="shared" si="34"/>
        <v>7.3260073260073266</v>
      </c>
      <c r="CB10" s="7">
        <v>172</v>
      </c>
      <c r="CC10" s="189">
        <f t="shared" si="35"/>
        <v>3.3134270853400114</v>
      </c>
      <c r="CD10" s="7">
        <v>0</v>
      </c>
      <c r="CE10" s="44">
        <f t="shared" si="528"/>
        <v>512</v>
      </c>
      <c r="CF10" s="191">
        <f t="shared" si="36"/>
        <v>5.2021946758788866</v>
      </c>
      <c r="CG10" s="7">
        <v>340</v>
      </c>
      <c r="CH10" s="189">
        <f t="shared" si="37"/>
        <v>7.3291657684845868</v>
      </c>
      <c r="CI10" s="7">
        <v>172</v>
      </c>
      <c r="CJ10" s="189">
        <f t="shared" si="38"/>
        <v>3.3147041819232994</v>
      </c>
      <c r="CK10" s="7">
        <v>0</v>
      </c>
      <c r="CL10" s="44">
        <f t="shared" si="529"/>
        <v>512</v>
      </c>
      <c r="CM10" s="191">
        <f t="shared" si="39"/>
        <v>5.2043098190689161</v>
      </c>
      <c r="CN10" s="7">
        <v>340</v>
      </c>
      <c r="CO10" s="189">
        <f t="shared" si="40"/>
        <v>7.335490830636461</v>
      </c>
      <c r="CP10" s="7">
        <v>172</v>
      </c>
      <c r="CQ10" s="189">
        <f t="shared" si="41"/>
        <v>3.3179012345679015</v>
      </c>
      <c r="CR10" s="7">
        <v>0</v>
      </c>
      <c r="CS10" s="44">
        <f t="shared" si="530"/>
        <v>512</v>
      </c>
      <c r="CT10" s="191">
        <f t="shared" si="42"/>
        <v>5.2090751856750428</v>
      </c>
      <c r="CU10" s="7">
        <v>338</v>
      </c>
      <c r="CV10" s="189">
        <f t="shared" si="43"/>
        <v>7.3049492111519339</v>
      </c>
      <c r="CW10" s="7">
        <v>172</v>
      </c>
      <c r="CX10" s="189">
        <f t="shared" si="44"/>
        <v>3.3198224281026834</v>
      </c>
      <c r="CY10" s="7">
        <v>0</v>
      </c>
      <c r="CZ10" s="44">
        <f t="shared" si="531"/>
        <v>510</v>
      </c>
      <c r="DA10" s="191">
        <f t="shared" si="45"/>
        <v>5.1945406396414748</v>
      </c>
      <c r="DB10" s="7">
        <v>338</v>
      </c>
      <c r="DC10" s="189">
        <f t="shared" si="46"/>
        <v>7.3128515794028557</v>
      </c>
      <c r="DD10" s="7">
        <v>172</v>
      </c>
      <c r="DE10" s="189">
        <f t="shared" si="47"/>
        <v>3.3211044603205253</v>
      </c>
      <c r="DF10" s="7">
        <v>0</v>
      </c>
      <c r="DG10" s="44">
        <f t="shared" si="532"/>
        <v>510</v>
      </c>
      <c r="DH10" s="191">
        <f t="shared" si="48"/>
        <v>5.1982468657629193</v>
      </c>
      <c r="DI10" s="7">
        <v>338</v>
      </c>
      <c r="DJ10" s="189">
        <f t="shared" si="49"/>
        <v>7.3207710634611223</v>
      </c>
      <c r="DK10" s="7">
        <v>172</v>
      </c>
      <c r="DL10" s="189">
        <f t="shared" si="50"/>
        <v>3.3223874830983191</v>
      </c>
      <c r="DM10" s="7">
        <v>0</v>
      </c>
      <c r="DN10" s="44">
        <f t="shared" si="533"/>
        <v>510</v>
      </c>
      <c r="DO10" s="191">
        <f t="shared" si="51"/>
        <v>5.2019583843329258</v>
      </c>
      <c r="DP10" s="7">
        <v>337</v>
      </c>
      <c r="DQ10" s="189">
        <f t="shared" si="52"/>
        <v>7.3086098460203868</v>
      </c>
      <c r="DR10" s="7">
        <v>172</v>
      </c>
      <c r="DS10" s="189">
        <f t="shared" si="53"/>
        <v>3.3243138770776963</v>
      </c>
      <c r="DT10" s="7">
        <v>0</v>
      </c>
      <c r="DU10" s="44">
        <f t="shared" si="534"/>
        <v>509</v>
      </c>
      <c r="DV10" s="191">
        <f t="shared" si="54"/>
        <v>5.1965288412455335</v>
      </c>
      <c r="DW10" s="7">
        <v>337</v>
      </c>
      <c r="DX10" s="189">
        <f t="shared" si="55"/>
        <v>7.3101952277657274</v>
      </c>
      <c r="DY10" s="7">
        <v>172</v>
      </c>
      <c r="DZ10" s="189">
        <f t="shared" si="56"/>
        <v>3.3313964749176832</v>
      </c>
      <c r="EA10" s="7">
        <v>0</v>
      </c>
      <c r="EB10" s="44">
        <f t="shared" si="535"/>
        <v>509</v>
      </c>
      <c r="EC10" s="191">
        <f t="shared" si="57"/>
        <v>5.2029029949913115</v>
      </c>
      <c r="ED10" s="7">
        <v>337</v>
      </c>
      <c r="EE10" s="189">
        <f t="shared" si="58"/>
        <v>7.3181324647122699</v>
      </c>
      <c r="EF10" s="7">
        <v>171</v>
      </c>
      <c r="EG10" s="189">
        <f t="shared" si="59"/>
        <v>3.316524437548487</v>
      </c>
      <c r="EH10" s="7">
        <v>0</v>
      </c>
      <c r="EI10" s="44">
        <f t="shared" si="536"/>
        <v>508</v>
      </c>
      <c r="EJ10" s="191">
        <f t="shared" si="60"/>
        <v>5.1990584382355953</v>
      </c>
      <c r="EK10" s="7">
        <v>337</v>
      </c>
      <c r="EL10" s="189">
        <f t="shared" si="61"/>
        <v>7.3260869565217392</v>
      </c>
      <c r="EM10" s="7">
        <v>170</v>
      </c>
      <c r="EN10" s="189">
        <f t="shared" si="62"/>
        <v>3.3009708737864081</v>
      </c>
      <c r="EO10" s="7">
        <v>0</v>
      </c>
      <c r="EP10" s="44">
        <f t="shared" si="537"/>
        <v>507</v>
      </c>
      <c r="EQ10" s="191">
        <f t="shared" si="63"/>
        <v>5.1946721311475406</v>
      </c>
      <c r="ER10" s="7">
        <v>337</v>
      </c>
      <c r="ES10" s="189">
        <f t="shared" si="64"/>
        <v>7.3356552024379624</v>
      </c>
      <c r="ET10" s="7">
        <v>168</v>
      </c>
      <c r="EU10" s="189">
        <f t="shared" si="65"/>
        <v>3.2665759284464322</v>
      </c>
      <c r="EV10" s="7">
        <v>0</v>
      </c>
      <c r="EW10" s="44">
        <f t="shared" si="538"/>
        <v>505</v>
      </c>
      <c r="EX10" s="191">
        <f t="shared" si="66"/>
        <v>5.1810813583666775</v>
      </c>
      <c r="EY10" s="7">
        <v>336</v>
      </c>
      <c r="EZ10" s="189">
        <f t="shared" si="67"/>
        <v>7.3250490516677562</v>
      </c>
      <c r="FA10" s="7">
        <v>168</v>
      </c>
      <c r="FB10" s="189">
        <f t="shared" si="68"/>
        <v>3.2691185055458263</v>
      </c>
      <c r="FC10" s="7">
        <v>0</v>
      </c>
      <c r="FD10" s="44">
        <f t="shared" si="539"/>
        <v>504</v>
      </c>
      <c r="FE10" s="191">
        <f t="shared" si="69"/>
        <v>5.1766639276910436</v>
      </c>
      <c r="FF10" s="7">
        <v>336</v>
      </c>
      <c r="FG10" s="189">
        <f t="shared" si="70"/>
        <v>7.3298429319371721</v>
      </c>
      <c r="FH10" s="7">
        <v>168</v>
      </c>
      <c r="FI10" s="189">
        <f t="shared" si="71"/>
        <v>3.2703912789565894</v>
      </c>
      <c r="FJ10" s="7">
        <v>0</v>
      </c>
      <c r="FK10" s="44">
        <f t="shared" si="540"/>
        <v>504</v>
      </c>
      <c r="FL10" s="191">
        <f t="shared" si="72"/>
        <v>5.1793238105025177</v>
      </c>
      <c r="FM10" s="7">
        <v>336</v>
      </c>
      <c r="FN10" s="189">
        <f t="shared" si="73"/>
        <v>7.3330423395896984</v>
      </c>
      <c r="FO10" s="7">
        <v>168</v>
      </c>
      <c r="FP10" s="189">
        <f t="shared" si="74"/>
        <v>3.2703912789565894</v>
      </c>
      <c r="FQ10" s="7">
        <v>0</v>
      </c>
      <c r="FR10" s="44">
        <f t="shared" si="541"/>
        <v>504</v>
      </c>
      <c r="FS10" s="191">
        <f t="shared" si="75"/>
        <v>5.1803885291396856</v>
      </c>
      <c r="FT10" s="7">
        <v>336</v>
      </c>
      <c r="FU10" s="189">
        <f t="shared" si="76"/>
        <v>7.3394495412844041</v>
      </c>
      <c r="FV10" s="7">
        <v>168</v>
      </c>
      <c r="FW10" s="189">
        <f t="shared" si="77"/>
        <v>3.2716650438169426</v>
      </c>
      <c r="FX10" s="7">
        <v>0</v>
      </c>
      <c r="FY10" s="44">
        <f t="shared" si="542"/>
        <v>504</v>
      </c>
      <c r="FZ10" s="191">
        <f t="shared" si="78"/>
        <v>5.1835853131749463</v>
      </c>
      <c r="GA10" s="7">
        <v>336</v>
      </c>
      <c r="GB10" s="189">
        <f t="shared" si="79"/>
        <v>7.3426573426573425</v>
      </c>
      <c r="GC10" s="7">
        <v>168</v>
      </c>
      <c r="GD10" s="189">
        <f t="shared" si="80"/>
        <v>3.2729398012857978</v>
      </c>
      <c r="GE10" s="7">
        <v>0</v>
      </c>
      <c r="GF10" s="44">
        <f t="shared" si="543"/>
        <v>504</v>
      </c>
      <c r="GG10" s="191">
        <f t="shared" si="81"/>
        <v>5.1857186953390269</v>
      </c>
      <c r="GH10" s="7">
        <v>336</v>
      </c>
      <c r="GI10" s="189">
        <f t="shared" si="82"/>
        <v>7.3474743057074132</v>
      </c>
      <c r="GJ10" s="7">
        <v>168</v>
      </c>
      <c r="GK10" s="189">
        <f t="shared" si="83"/>
        <v>3.2742155525238745</v>
      </c>
      <c r="GL10" s="7">
        <v>0</v>
      </c>
      <c r="GM10" s="44">
        <f t="shared" si="544"/>
        <v>504</v>
      </c>
      <c r="GN10" s="191">
        <f t="shared" si="84"/>
        <v>5.1883878937615808</v>
      </c>
      <c r="GO10" s="7">
        <v>336</v>
      </c>
      <c r="GP10" s="189">
        <f t="shared" si="85"/>
        <v>7.3506891271056665</v>
      </c>
      <c r="GQ10" s="7">
        <v>167</v>
      </c>
      <c r="GR10" s="189">
        <f t="shared" si="86"/>
        <v>3.2566302652106085</v>
      </c>
      <c r="GS10" s="7">
        <v>0</v>
      </c>
      <c r="GT10" s="44">
        <f t="shared" si="545"/>
        <v>503</v>
      </c>
      <c r="GU10" s="191">
        <f t="shared" si="87"/>
        <v>5.1807601194767736</v>
      </c>
      <c r="GV10" s="7">
        <v>336</v>
      </c>
      <c r="GW10" s="189">
        <f t="shared" si="88"/>
        <v>7.3522975929978109</v>
      </c>
      <c r="GX10" s="7">
        <v>167</v>
      </c>
      <c r="GY10" s="189">
        <f t="shared" si="89"/>
        <v>3.2579008973858756</v>
      </c>
      <c r="GZ10" s="7">
        <v>0</v>
      </c>
      <c r="HA10" s="44">
        <f t="shared" si="546"/>
        <v>503</v>
      </c>
      <c r="HB10" s="191">
        <f t="shared" si="90"/>
        <v>5.1823614259221102</v>
      </c>
      <c r="HC10" s="7">
        <v>336</v>
      </c>
      <c r="HD10" s="189">
        <f t="shared" si="91"/>
        <v>7.353906762967827</v>
      </c>
      <c r="HE10" s="7">
        <v>167</v>
      </c>
      <c r="HF10" s="189">
        <f t="shared" si="92"/>
        <v>3.2604451386177278</v>
      </c>
      <c r="HG10" s="7">
        <v>0</v>
      </c>
      <c r="HH10" s="44">
        <f t="shared" si="547"/>
        <v>503</v>
      </c>
      <c r="HI10" s="191">
        <f t="shared" si="93"/>
        <v>5.1850324708792908</v>
      </c>
      <c r="HJ10" s="7">
        <v>336</v>
      </c>
      <c r="HK10" s="189">
        <f t="shared" si="94"/>
        <v>7.3555166374781082</v>
      </c>
      <c r="HL10" s="7">
        <v>167</v>
      </c>
      <c r="HM10" s="189">
        <f t="shared" si="95"/>
        <v>3.2610818199570395</v>
      </c>
      <c r="HN10" s="7">
        <v>0</v>
      </c>
      <c r="HO10" s="44">
        <f t="shared" si="548"/>
        <v>503</v>
      </c>
      <c r="HP10" s="191">
        <f t="shared" si="96"/>
        <v>5.1861016599649448</v>
      </c>
      <c r="HQ10" s="7">
        <v>336</v>
      </c>
      <c r="HR10" s="189">
        <f t="shared" si="97"/>
        <v>7.3603504928806132</v>
      </c>
      <c r="HS10" s="7">
        <v>167</v>
      </c>
      <c r="HT10" s="189">
        <f t="shared" si="98"/>
        <v>3.2610818199570395</v>
      </c>
      <c r="HU10" s="7">
        <v>0</v>
      </c>
      <c r="HV10" s="44">
        <f t="shared" si="549"/>
        <v>503</v>
      </c>
      <c r="HW10" s="191">
        <f t="shared" si="99"/>
        <v>5.1877062706270625</v>
      </c>
      <c r="HX10" s="7">
        <v>336</v>
      </c>
      <c r="HY10" s="189">
        <f t="shared" si="100"/>
        <v>7.3619631901840492</v>
      </c>
      <c r="HZ10" s="7">
        <v>167</v>
      </c>
      <c r="IA10" s="189">
        <f t="shared" si="101"/>
        <v>3.26171875</v>
      </c>
      <c r="IB10" s="7">
        <v>0</v>
      </c>
      <c r="IC10" s="44">
        <f t="shared" si="550"/>
        <v>503</v>
      </c>
      <c r="ID10" s="191">
        <f t="shared" si="102"/>
        <v>5.1887765628223645</v>
      </c>
      <c r="IE10" s="7">
        <v>336</v>
      </c>
      <c r="IF10" s="189">
        <f t="shared" si="103"/>
        <v>7.3651907058307762</v>
      </c>
      <c r="IG10" s="7">
        <v>167</v>
      </c>
      <c r="IH10" s="189">
        <f t="shared" si="104"/>
        <v>3.2623559288923616</v>
      </c>
      <c r="II10" s="7">
        <v>0</v>
      </c>
      <c r="IJ10" s="44">
        <f t="shared" si="551"/>
        <v>503</v>
      </c>
      <c r="IK10" s="191">
        <f t="shared" si="105"/>
        <v>5.1903828294293675</v>
      </c>
      <c r="IL10" s="7">
        <v>336</v>
      </c>
      <c r="IM10" s="189">
        <f t="shared" si="106"/>
        <v>7.3668055251041435</v>
      </c>
      <c r="IN10" s="7">
        <v>167</v>
      </c>
      <c r="IO10" s="189">
        <f t="shared" si="107"/>
        <v>3.2623559288923616</v>
      </c>
      <c r="IP10" s="7">
        <v>0</v>
      </c>
      <c r="IQ10" s="44">
        <f t="shared" si="552"/>
        <v>503</v>
      </c>
      <c r="IR10" s="191">
        <f t="shared" si="108"/>
        <v>5.1909184726522186</v>
      </c>
      <c r="IS10" s="7">
        <v>336</v>
      </c>
      <c r="IT10" s="189">
        <f t="shared" si="109"/>
        <v>7.3668055251041435</v>
      </c>
      <c r="IU10" s="7">
        <v>166</v>
      </c>
      <c r="IV10" s="189">
        <f t="shared" si="110"/>
        <v>3.2453567937438907</v>
      </c>
      <c r="IW10" s="7">
        <v>0</v>
      </c>
      <c r="IX10" s="44">
        <f t="shared" si="553"/>
        <v>502</v>
      </c>
      <c r="IY10" s="191">
        <f t="shared" si="111"/>
        <v>5.182737972331199</v>
      </c>
      <c r="IZ10" s="7">
        <v>336</v>
      </c>
      <c r="JA10" s="189">
        <f t="shared" si="112"/>
        <v>7.3668055251041435</v>
      </c>
      <c r="JB10" s="7">
        <v>165</v>
      </c>
      <c r="JC10" s="189">
        <f t="shared" si="113"/>
        <v>3.2270682573831406</v>
      </c>
      <c r="JD10" s="7">
        <v>0</v>
      </c>
      <c r="JE10" s="44">
        <f t="shared" si="554"/>
        <v>501</v>
      </c>
      <c r="JF10" s="191">
        <f t="shared" si="114"/>
        <v>5.1734820322180912</v>
      </c>
      <c r="JG10" s="7">
        <v>336</v>
      </c>
      <c r="JH10" s="189">
        <f t="shared" si="115"/>
        <v>7.3684210526315779</v>
      </c>
      <c r="JI10" s="7">
        <v>165</v>
      </c>
      <c r="JJ10" s="189">
        <f t="shared" si="116"/>
        <v>3.2270682573831406</v>
      </c>
      <c r="JK10" s="7">
        <v>0</v>
      </c>
      <c r="JL10" s="44">
        <f t="shared" si="555"/>
        <v>501</v>
      </c>
      <c r="JM10" s="191">
        <f t="shared" si="117"/>
        <v>5.1740163172570481</v>
      </c>
      <c r="JN10" s="7">
        <v>336</v>
      </c>
      <c r="JO10" s="189">
        <f t="shared" si="118"/>
        <v>7.3732718894009217</v>
      </c>
      <c r="JP10" s="7">
        <v>165</v>
      </c>
      <c r="JQ10" s="189">
        <f t="shared" si="119"/>
        <v>3.2283310506750142</v>
      </c>
      <c r="JR10" s="7">
        <v>0</v>
      </c>
      <c r="JS10" s="44">
        <f t="shared" si="556"/>
        <v>501</v>
      </c>
      <c r="JT10" s="191">
        <f t="shared" si="120"/>
        <v>5.176689398636082</v>
      </c>
      <c r="JU10" s="7">
        <v>336</v>
      </c>
      <c r="JV10" s="189">
        <f t="shared" si="121"/>
        <v>7.3748902546093067</v>
      </c>
      <c r="JW10" s="7">
        <v>165</v>
      </c>
      <c r="JX10" s="189">
        <f t="shared" si="122"/>
        <v>3.2289628180039136</v>
      </c>
      <c r="JY10" s="7">
        <v>0</v>
      </c>
      <c r="JZ10" s="44">
        <f t="shared" si="557"/>
        <v>501</v>
      </c>
      <c r="KA10" s="191">
        <f t="shared" si="123"/>
        <v>5.1777594047126909</v>
      </c>
      <c r="KB10" s="7">
        <v>336</v>
      </c>
      <c r="KC10" s="189">
        <f t="shared" si="124"/>
        <v>7.3765093304061473</v>
      </c>
      <c r="KD10" s="7">
        <v>165</v>
      </c>
      <c r="KE10" s="189">
        <f t="shared" si="125"/>
        <v>3.2295948326482677</v>
      </c>
      <c r="KF10" s="7">
        <v>0</v>
      </c>
      <c r="KG10" s="44">
        <f t="shared" si="558"/>
        <v>501</v>
      </c>
      <c r="KH10" s="191">
        <f t="shared" si="126"/>
        <v>5.1788298532148023</v>
      </c>
      <c r="KI10" s="7">
        <v>336</v>
      </c>
      <c r="KJ10" s="189">
        <f t="shared" si="127"/>
        <v>7.3765093304061473</v>
      </c>
      <c r="KK10" s="7">
        <v>165</v>
      </c>
      <c r="KL10" s="189">
        <f t="shared" si="128"/>
        <v>3.230227094753328</v>
      </c>
      <c r="KM10" s="7">
        <v>0</v>
      </c>
      <c r="KN10" s="44">
        <f t="shared" si="559"/>
        <v>501</v>
      </c>
      <c r="KO10" s="191">
        <f t="shared" si="129"/>
        <v>5.1793652434611808</v>
      </c>
      <c r="KP10" s="7">
        <v>336</v>
      </c>
      <c r="KQ10" s="189">
        <f t="shared" si="130"/>
        <v>7.3781291172595518</v>
      </c>
      <c r="KR10" s="7">
        <v>165</v>
      </c>
      <c r="KS10" s="189">
        <f t="shared" si="131"/>
        <v>3.2308596044644604</v>
      </c>
      <c r="KT10" s="7">
        <v>0</v>
      </c>
      <c r="KU10" s="44">
        <f t="shared" si="560"/>
        <v>501</v>
      </c>
      <c r="KV10" s="191">
        <f t="shared" si="132"/>
        <v>5.1804363561162239</v>
      </c>
      <c r="KW10" s="7">
        <v>336</v>
      </c>
      <c r="KX10" s="189">
        <f t="shared" si="133"/>
        <v>7.3797496156380413</v>
      </c>
      <c r="KY10" s="7">
        <v>165</v>
      </c>
      <c r="KZ10" s="189">
        <f t="shared" si="134"/>
        <v>3.2308596044644604</v>
      </c>
      <c r="LA10" s="7">
        <v>0</v>
      </c>
      <c r="LB10" s="44">
        <f t="shared" si="561"/>
        <v>501</v>
      </c>
      <c r="LC10" s="191">
        <f t="shared" si="135"/>
        <v>5.1809720785935882</v>
      </c>
      <c r="LD10" s="7">
        <v>336</v>
      </c>
      <c r="LE10" s="189">
        <f t="shared" si="136"/>
        <v>7.384615384615385</v>
      </c>
      <c r="LF10" s="7">
        <v>165</v>
      </c>
      <c r="LG10" s="189">
        <f t="shared" si="137"/>
        <v>3.2308596044644604</v>
      </c>
      <c r="LH10" s="7">
        <v>0</v>
      </c>
      <c r="LI10" s="44">
        <f t="shared" si="562"/>
        <v>501</v>
      </c>
      <c r="LJ10" s="191">
        <f t="shared" si="138"/>
        <v>5.1825799110375508</v>
      </c>
      <c r="LK10" s="7">
        <v>336</v>
      </c>
      <c r="LL10" s="189">
        <f t="shared" si="139"/>
        <v>8.6597938144329891</v>
      </c>
      <c r="LM10" s="7">
        <v>165</v>
      </c>
      <c r="LN10" s="189">
        <f t="shared" si="140"/>
        <v>3.2321253672869732</v>
      </c>
      <c r="LO10" s="7">
        <v>0</v>
      </c>
      <c r="LP10" s="44">
        <f t="shared" si="563"/>
        <v>501</v>
      </c>
      <c r="LQ10" s="191">
        <f t="shared" si="141"/>
        <v>5.5697609783212902</v>
      </c>
      <c r="LR10" s="7">
        <v>336</v>
      </c>
      <c r="LS10" s="189">
        <f t="shared" si="142"/>
        <v>7.3862387337876454</v>
      </c>
      <c r="LT10" s="7">
        <v>165</v>
      </c>
      <c r="LU10" s="189">
        <f t="shared" si="143"/>
        <v>3.2346598706136049</v>
      </c>
      <c r="LV10" s="7">
        <v>0</v>
      </c>
      <c r="LW10" s="44">
        <f t="shared" si="564"/>
        <v>501</v>
      </c>
      <c r="LX10" s="191">
        <f t="shared" si="144"/>
        <v>5.1863354037267078</v>
      </c>
      <c r="LY10" s="7">
        <v>334</v>
      </c>
      <c r="LZ10" s="189">
        <f t="shared" si="145"/>
        <v>7.3487348734873486</v>
      </c>
      <c r="MA10" s="7">
        <v>165</v>
      </c>
      <c r="MB10" s="189">
        <f t="shared" si="146"/>
        <v>3.2352941176470593</v>
      </c>
      <c r="MC10" s="7">
        <v>0</v>
      </c>
      <c r="MD10" s="44">
        <f t="shared" si="565"/>
        <v>499</v>
      </c>
      <c r="ME10" s="191">
        <f t="shared" si="147"/>
        <v>5.1683065769031593</v>
      </c>
      <c r="MF10" s="7">
        <v>334</v>
      </c>
      <c r="MG10" s="189">
        <f t="shared" si="148"/>
        <v>7.3487348734873486</v>
      </c>
      <c r="MH10" s="7">
        <v>165</v>
      </c>
      <c r="MI10" s="189">
        <f t="shared" si="149"/>
        <v>3.2371983519717484</v>
      </c>
      <c r="MJ10" s="7">
        <v>0</v>
      </c>
      <c r="MK10" s="44">
        <f t="shared" si="566"/>
        <v>499</v>
      </c>
      <c r="ML10" s="191">
        <f t="shared" si="150"/>
        <v>5.1699129714048899</v>
      </c>
      <c r="MM10" s="7">
        <v>334</v>
      </c>
      <c r="MN10" s="189">
        <f t="shared" si="151"/>
        <v>7.350352112676056</v>
      </c>
      <c r="MO10" s="7">
        <v>165</v>
      </c>
      <c r="MP10" s="189">
        <f t="shared" si="152"/>
        <v>3.2391048292108362</v>
      </c>
      <c r="MQ10" s="7">
        <v>0</v>
      </c>
      <c r="MR10" s="44">
        <f t="shared" si="567"/>
        <v>499</v>
      </c>
      <c r="MS10" s="191">
        <f t="shared" si="153"/>
        <v>5.1720563847429517</v>
      </c>
      <c r="MT10" s="7">
        <v>333</v>
      </c>
      <c r="MU10" s="189">
        <f t="shared" si="154"/>
        <v>7.3315719947159836</v>
      </c>
      <c r="MV10" s="7">
        <v>165</v>
      </c>
      <c r="MW10" s="189">
        <f t="shared" si="155"/>
        <v>3.2391048292108362</v>
      </c>
      <c r="MX10" s="7">
        <v>0</v>
      </c>
      <c r="MY10" s="44">
        <f t="shared" si="568"/>
        <v>498</v>
      </c>
      <c r="MZ10" s="191">
        <f t="shared" si="156"/>
        <v>5.1627617665353513</v>
      </c>
      <c r="NA10" s="7">
        <v>333</v>
      </c>
      <c r="NB10" s="189">
        <f t="shared" si="157"/>
        <v>7.333186522792337</v>
      </c>
      <c r="NC10" s="7">
        <v>165</v>
      </c>
      <c r="ND10" s="189">
        <f t="shared" si="158"/>
        <v>3.2397408207343417</v>
      </c>
      <c r="NE10" s="7">
        <v>0</v>
      </c>
      <c r="NF10" s="44">
        <f t="shared" si="569"/>
        <v>498</v>
      </c>
      <c r="NG10" s="191">
        <f t="shared" si="159"/>
        <v>5.1638324346744096</v>
      </c>
      <c r="NH10" s="7">
        <v>333</v>
      </c>
      <c r="NI10" s="189">
        <f t="shared" si="160"/>
        <v>7.333186522792337</v>
      </c>
      <c r="NJ10" s="7">
        <v>165</v>
      </c>
      <c r="NK10" s="189">
        <f t="shared" si="161"/>
        <v>3.2403770620581307</v>
      </c>
      <c r="NL10" s="7">
        <v>0</v>
      </c>
      <c r="NM10" s="44">
        <f t="shared" si="570"/>
        <v>498</v>
      </c>
      <c r="NN10" s="191">
        <f t="shared" si="162"/>
        <v>5.1643679352898468</v>
      </c>
      <c r="NO10" s="7">
        <v>333</v>
      </c>
      <c r="NP10" s="189">
        <f t="shared" si="163"/>
        <v>7.3364177131526764</v>
      </c>
      <c r="NQ10" s="7">
        <v>164</v>
      </c>
      <c r="NR10" s="189">
        <f t="shared" si="164"/>
        <v>3.2213710469455905</v>
      </c>
      <c r="NS10" s="7">
        <v>0</v>
      </c>
      <c r="NT10" s="44">
        <f t="shared" si="571"/>
        <v>497</v>
      </c>
      <c r="NU10" s="191">
        <f t="shared" si="165"/>
        <v>5.1556016597510368</v>
      </c>
      <c r="NV10" s="7">
        <v>333</v>
      </c>
      <c r="NW10" s="189">
        <f t="shared" si="166"/>
        <v>7.3364177131526764</v>
      </c>
      <c r="NX10" s="7">
        <v>164</v>
      </c>
      <c r="NY10" s="189">
        <f t="shared" si="167"/>
        <v>3.2220039292730847</v>
      </c>
      <c r="NZ10" s="7">
        <v>0</v>
      </c>
      <c r="OA10" s="44">
        <f t="shared" si="572"/>
        <v>497</v>
      </c>
      <c r="OB10" s="191">
        <f t="shared" si="168"/>
        <v>5.1561365286855478</v>
      </c>
      <c r="OC10" s="7">
        <v>333</v>
      </c>
      <c r="OD10" s="189">
        <f t="shared" si="169"/>
        <v>7.3380343763772586</v>
      </c>
      <c r="OE10" s="7">
        <v>164</v>
      </c>
      <c r="OF10" s="189">
        <f t="shared" si="170"/>
        <v>3.2226370603261936</v>
      </c>
      <c r="OG10" s="7">
        <v>0</v>
      </c>
      <c r="OH10" s="44">
        <f t="shared" si="573"/>
        <v>497</v>
      </c>
      <c r="OI10" s="191">
        <f t="shared" si="171"/>
        <v>5.15720659956418</v>
      </c>
      <c r="OJ10" s="7">
        <v>333</v>
      </c>
      <c r="OK10" s="189">
        <f t="shared" si="172"/>
        <v>7.3412698412698418</v>
      </c>
      <c r="OL10" s="7">
        <v>164</v>
      </c>
      <c r="OM10" s="189">
        <f t="shared" si="173"/>
        <v>3.2232704402515724</v>
      </c>
      <c r="ON10" s="7">
        <v>0</v>
      </c>
      <c r="OO10" s="44">
        <f t="shared" si="574"/>
        <v>497</v>
      </c>
      <c r="OP10" s="191">
        <f t="shared" si="174"/>
        <v>5.158812538924642</v>
      </c>
      <c r="OQ10" s="7">
        <v>333</v>
      </c>
      <c r="OR10" s="189">
        <f t="shared" si="175"/>
        <v>7.3445081605646223</v>
      </c>
      <c r="OS10" s="7">
        <v>164</v>
      </c>
      <c r="OT10" s="189">
        <f t="shared" si="176"/>
        <v>3.2232704402515724</v>
      </c>
      <c r="OU10" s="7">
        <v>0</v>
      </c>
      <c r="OV10" s="44">
        <f t="shared" si="575"/>
        <v>497</v>
      </c>
      <c r="OW10" s="191">
        <f t="shared" si="177"/>
        <v>5.1598837209302326</v>
      </c>
      <c r="OX10" s="7">
        <v>333</v>
      </c>
      <c r="OY10" s="189">
        <f t="shared" si="178"/>
        <v>7.3477493380406003</v>
      </c>
      <c r="OZ10" s="7">
        <v>164</v>
      </c>
      <c r="PA10" s="189">
        <f t="shared" si="179"/>
        <v>3.2251720747295964</v>
      </c>
      <c r="PB10" s="7">
        <v>0</v>
      </c>
      <c r="PC10" s="44">
        <f t="shared" si="576"/>
        <v>497</v>
      </c>
      <c r="PD10" s="191">
        <f t="shared" si="180"/>
        <v>5.1625636231432432</v>
      </c>
      <c r="PE10" s="7">
        <v>333</v>
      </c>
      <c r="PF10" s="189">
        <f t="shared" si="181"/>
        <v>7.349370999779298</v>
      </c>
      <c r="PG10" s="7">
        <v>164</v>
      </c>
      <c r="PH10" s="189">
        <f t="shared" si="182"/>
        <v>3.225806451612903</v>
      </c>
      <c r="PI10" s="7">
        <v>0</v>
      </c>
      <c r="PJ10" s="44">
        <f t="shared" si="577"/>
        <v>497</v>
      </c>
      <c r="PK10" s="191">
        <f t="shared" si="183"/>
        <v>5.1636363636363631</v>
      </c>
      <c r="PL10" s="7">
        <v>333</v>
      </c>
      <c r="PM10" s="189">
        <f t="shared" si="184"/>
        <v>7.3558648111332001</v>
      </c>
      <c r="PN10" s="7">
        <v>163</v>
      </c>
      <c r="PO10" s="189">
        <f t="shared" si="185"/>
        <v>3.2086614173228347</v>
      </c>
      <c r="PP10" s="7">
        <v>0</v>
      </c>
      <c r="PQ10" s="44">
        <f t="shared" si="578"/>
        <v>496</v>
      </c>
      <c r="PR10" s="191">
        <f t="shared" si="186"/>
        <v>5.1575335343662267</v>
      </c>
      <c r="PS10" s="7">
        <v>333</v>
      </c>
      <c r="PT10" s="189">
        <f t="shared" si="187"/>
        <v>7.3574900574458688</v>
      </c>
      <c r="PU10" s="7">
        <v>163</v>
      </c>
      <c r="PV10" s="189">
        <f t="shared" si="188"/>
        <v>3.2099251673887359</v>
      </c>
      <c r="PW10" s="7">
        <v>0</v>
      </c>
      <c r="PX10" s="44">
        <f t="shared" si="579"/>
        <v>496</v>
      </c>
      <c r="PY10" s="191">
        <f t="shared" si="189"/>
        <v>5.1591429165799871</v>
      </c>
      <c r="PZ10" s="7">
        <v>332</v>
      </c>
      <c r="QA10" s="189">
        <f t="shared" si="190"/>
        <v>7.3386383731211318</v>
      </c>
      <c r="QB10" s="7">
        <v>163</v>
      </c>
      <c r="QC10" s="189">
        <f t="shared" si="191"/>
        <v>3.2118226600985218</v>
      </c>
      <c r="QD10" s="7">
        <v>0</v>
      </c>
      <c r="QE10" s="44">
        <f t="shared" si="580"/>
        <v>495</v>
      </c>
      <c r="QF10" s="191">
        <f t="shared" si="192"/>
        <v>5.1514205432407119</v>
      </c>
      <c r="QG10" s="7">
        <v>332</v>
      </c>
      <c r="QH10" s="189">
        <f t="shared" si="193"/>
        <v>7.3418841220698807</v>
      </c>
      <c r="QI10" s="7">
        <v>163</v>
      </c>
      <c r="QJ10" s="189">
        <f t="shared" si="194"/>
        <v>3.2156243835075955</v>
      </c>
      <c r="QK10" s="7">
        <v>0</v>
      </c>
      <c r="QL10" s="44">
        <f t="shared" si="581"/>
        <v>495</v>
      </c>
      <c r="QM10" s="191">
        <f t="shared" si="195"/>
        <v>5.155712946568066</v>
      </c>
      <c r="QN10" s="7">
        <v>332</v>
      </c>
      <c r="QO10" s="189">
        <f t="shared" si="196"/>
        <v>7.3451327433628322</v>
      </c>
      <c r="QP10" s="7">
        <v>163</v>
      </c>
      <c r="QQ10" s="189">
        <f t="shared" si="197"/>
        <v>3.2156243835075955</v>
      </c>
      <c r="QR10" s="7">
        <v>0</v>
      </c>
      <c r="QS10" s="44">
        <f t="shared" si="582"/>
        <v>495</v>
      </c>
      <c r="QT10" s="191">
        <f t="shared" si="198"/>
        <v>5.1567871653297219</v>
      </c>
      <c r="QU10" s="7">
        <v>332</v>
      </c>
      <c r="QV10" s="189">
        <f t="shared" si="199"/>
        <v>7.3483842408145188</v>
      </c>
      <c r="QW10" s="7">
        <v>163</v>
      </c>
      <c r="QX10" s="189">
        <f t="shared" si="200"/>
        <v>3.2175286221871295</v>
      </c>
      <c r="QY10" s="7">
        <v>0</v>
      </c>
      <c r="QZ10" s="44">
        <f t="shared" si="583"/>
        <v>495</v>
      </c>
      <c r="RA10" s="191">
        <f t="shared" si="201"/>
        <v>5.159474671669793</v>
      </c>
      <c r="RB10" s="7">
        <v>332</v>
      </c>
      <c r="RC10" s="189">
        <f t="shared" si="202"/>
        <v>7.3500110692937781</v>
      </c>
      <c r="RD10" s="7">
        <v>163</v>
      </c>
      <c r="RE10" s="189">
        <f t="shared" si="203"/>
        <v>3.2187993680884674</v>
      </c>
      <c r="RF10" s="7">
        <v>0</v>
      </c>
      <c r="RG10" s="44">
        <f t="shared" si="584"/>
        <v>495</v>
      </c>
      <c r="RH10" s="191">
        <f t="shared" si="204"/>
        <v>5.1610885204879571</v>
      </c>
      <c r="RI10" s="7">
        <v>332</v>
      </c>
      <c r="RJ10" s="189">
        <f t="shared" si="205"/>
        <v>7.354895879486044</v>
      </c>
      <c r="RK10" s="7">
        <v>163</v>
      </c>
      <c r="RL10" s="189">
        <f t="shared" si="206"/>
        <v>3.2194351175192573</v>
      </c>
      <c r="RM10" s="7">
        <v>0</v>
      </c>
      <c r="RN10" s="44">
        <f t="shared" si="585"/>
        <v>495</v>
      </c>
      <c r="RO10" s="191">
        <f t="shared" si="207"/>
        <v>5.1632418900594557</v>
      </c>
      <c r="RP10" s="7">
        <v>332</v>
      </c>
      <c r="RQ10" s="189">
        <f t="shared" si="208"/>
        <v>7.3663190592411807</v>
      </c>
      <c r="RR10" s="7">
        <v>162</v>
      </c>
      <c r="RS10" s="189">
        <f t="shared" si="209"/>
        <v>3.2028469750889679</v>
      </c>
      <c r="RT10" s="7">
        <v>0</v>
      </c>
      <c r="RU10" s="44">
        <f t="shared" si="586"/>
        <v>494</v>
      </c>
      <c r="RV10" s="191">
        <f t="shared" si="210"/>
        <v>5.1592689295039165</v>
      </c>
      <c r="RW10" s="7">
        <v>331</v>
      </c>
      <c r="RX10" s="189">
        <f t="shared" si="211"/>
        <v>7.3506551188096818</v>
      </c>
      <c r="RY10" s="7">
        <v>159</v>
      </c>
      <c r="RZ10" s="189">
        <f t="shared" si="212"/>
        <v>3.1466455570947951</v>
      </c>
      <c r="SA10" s="7">
        <v>0</v>
      </c>
      <c r="SB10" s="44">
        <f t="shared" si="587"/>
        <v>490</v>
      </c>
      <c r="SC10" s="191">
        <f t="shared" si="213"/>
        <v>5.1223081747856991</v>
      </c>
      <c r="SD10" s="7">
        <v>331</v>
      </c>
      <c r="SE10" s="189">
        <f t="shared" si="214"/>
        <v>7.3522878720568636</v>
      </c>
      <c r="SF10" s="7">
        <v>159</v>
      </c>
      <c r="SG10" s="189">
        <f t="shared" si="215"/>
        <v>3.1478915066323498</v>
      </c>
      <c r="SH10" s="7">
        <v>0</v>
      </c>
      <c r="SI10" s="44">
        <f t="shared" si="588"/>
        <v>490</v>
      </c>
      <c r="SJ10" s="191">
        <f t="shared" si="216"/>
        <v>5.12391508940709</v>
      </c>
      <c r="SK10" s="7">
        <v>331</v>
      </c>
      <c r="SL10" s="189">
        <f t="shared" si="217"/>
        <v>7.3539213508109311</v>
      </c>
      <c r="SM10" s="7">
        <v>159</v>
      </c>
      <c r="SN10" s="189">
        <f t="shared" si="218"/>
        <v>3.1497622820919178</v>
      </c>
      <c r="SO10" s="7">
        <v>0</v>
      </c>
      <c r="SP10" s="44">
        <f t="shared" si="589"/>
        <v>490</v>
      </c>
      <c r="SQ10" s="191">
        <f t="shared" si="219"/>
        <v>5.126059211214562</v>
      </c>
      <c r="SR10" s="7">
        <v>330</v>
      </c>
      <c r="SS10" s="189">
        <f t="shared" si="220"/>
        <v>7.338225483655771</v>
      </c>
      <c r="ST10" s="7">
        <v>159</v>
      </c>
      <c r="SU10" s="189">
        <f t="shared" si="221"/>
        <v>3.1503863681394884</v>
      </c>
      <c r="SV10" s="7">
        <v>0</v>
      </c>
      <c r="SW10" s="44">
        <f t="shared" si="590"/>
        <v>489</v>
      </c>
      <c r="SX10" s="191">
        <f t="shared" si="222"/>
        <v>5.1182750680343307</v>
      </c>
      <c r="SY10" s="7">
        <v>329</v>
      </c>
      <c r="SZ10" s="189">
        <f t="shared" si="223"/>
        <v>7.3208722741433014</v>
      </c>
      <c r="TA10" s="7">
        <v>159</v>
      </c>
      <c r="TB10" s="189">
        <f t="shared" si="224"/>
        <v>3.1528851873884594</v>
      </c>
      <c r="TC10" s="7">
        <v>0</v>
      </c>
      <c r="TD10" s="44">
        <f t="shared" si="591"/>
        <v>488</v>
      </c>
      <c r="TE10" s="191">
        <f t="shared" si="225"/>
        <v>5.111553367550016</v>
      </c>
      <c r="TF10" s="7">
        <v>329</v>
      </c>
      <c r="TG10" s="192">
        <f t="shared" si="226"/>
        <v>7.3290265092448212</v>
      </c>
      <c r="TH10" s="7">
        <v>159</v>
      </c>
      <c r="TI10" s="192">
        <f t="shared" si="227"/>
        <v>3.1541360841102954</v>
      </c>
      <c r="TJ10" s="7">
        <v>0</v>
      </c>
      <c r="TK10" s="44">
        <f t="shared" si="592"/>
        <v>488</v>
      </c>
      <c r="TL10" s="193">
        <f t="shared" si="228"/>
        <v>5.115303983228511</v>
      </c>
      <c r="TM10" s="7">
        <v>329</v>
      </c>
      <c r="TN10" s="189">
        <f t="shared" si="229"/>
        <v>7.330659536541889</v>
      </c>
      <c r="TO10" s="7">
        <v>159</v>
      </c>
      <c r="TP10" s="189">
        <f t="shared" si="230"/>
        <v>3.1585220500595952</v>
      </c>
      <c r="TQ10" s="7">
        <v>0</v>
      </c>
      <c r="TR10" s="44">
        <f t="shared" si="593"/>
        <v>488</v>
      </c>
      <c r="TS10" s="191">
        <f t="shared" si="231"/>
        <v>5.1195971464540495</v>
      </c>
      <c r="TT10" s="7">
        <v>329</v>
      </c>
      <c r="TU10" s="189">
        <f t="shared" si="232"/>
        <v>7.332293291731669</v>
      </c>
      <c r="TV10" s="7">
        <v>159</v>
      </c>
      <c r="TW10" s="189">
        <f t="shared" si="233"/>
        <v>3.1597774244833063</v>
      </c>
      <c r="TX10" s="7">
        <v>0</v>
      </c>
      <c r="TY10" s="44">
        <f t="shared" si="594"/>
        <v>488</v>
      </c>
      <c r="TZ10" s="191">
        <f t="shared" si="234"/>
        <v>5.1212089411270858</v>
      </c>
      <c r="UA10" s="7">
        <v>329</v>
      </c>
      <c r="UB10" s="189">
        <f t="shared" si="235"/>
        <v>7.332293291731669</v>
      </c>
      <c r="UC10" s="7">
        <v>159</v>
      </c>
      <c r="UD10" s="189">
        <f t="shared" si="236"/>
        <v>3.1629202307539286</v>
      </c>
      <c r="UE10" s="7">
        <v>0</v>
      </c>
      <c r="UF10" s="44">
        <f t="shared" si="595"/>
        <v>488</v>
      </c>
      <c r="UG10" s="191">
        <f t="shared" si="237"/>
        <v>5.1238975220495595</v>
      </c>
      <c r="UH10" s="7">
        <v>328</v>
      </c>
      <c r="UI10" s="189">
        <f t="shared" si="238"/>
        <v>7.3230631837463713</v>
      </c>
      <c r="UJ10" s="7">
        <v>159</v>
      </c>
      <c r="UK10" s="189">
        <f t="shared" si="239"/>
        <v>3.1641791044776122</v>
      </c>
      <c r="UL10" s="7">
        <v>0</v>
      </c>
      <c r="UM10" s="44">
        <f t="shared" si="596"/>
        <v>487</v>
      </c>
      <c r="UN10" s="191">
        <f t="shared" si="240"/>
        <v>5.1187723355055708</v>
      </c>
      <c r="UO10" s="7">
        <v>328</v>
      </c>
      <c r="UP10" s="189">
        <f t="shared" si="241"/>
        <v>7.3328862061256421</v>
      </c>
      <c r="UQ10" s="7">
        <v>159</v>
      </c>
      <c r="UR10" s="189">
        <f t="shared" si="242"/>
        <v>3.1648089171974521</v>
      </c>
      <c r="US10" s="7">
        <v>0</v>
      </c>
      <c r="UT10" s="44">
        <f t="shared" si="597"/>
        <v>487</v>
      </c>
      <c r="UU10" s="191">
        <f t="shared" si="243"/>
        <v>5.1225412853686763</v>
      </c>
      <c r="UV10" s="7">
        <v>328</v>
      </c>
      <c r="UW10" s="189">
        <f t="shared" si="244"/>
        <v>7.3410922112802144</v>
      </c>
      <c r="UX10" s="7">
        <v>159</v>
      </c>
      <c r="UY10" s="189">
        <f t="shared" si="245"/>
        <v>3.1685930649661223</v>
      </c>
      <c r="UZ10" s="7">
        <v>0</v>
      </c>
      <c r="VA10" s="44">
        <f t="shared" si="598"/>
        <v>487</v>
      </c>
      <c r="VB10" s="191">
        <f t="shared" si="246"/>
        <v>5.1290152711953665</v>
      </c>
      <c r="VC10" s="7">
        <v>328</v>
      </c>
      <c r="VD10" s="189">
        <f t="shared" si="247"/>
        <v>7.3509636934110265</v>
      </c>
      <c r="VE10" s="7">
        <v>158</v>
      </c>
      <c r="VF10" s="189">
        <f t="shared" si="248"/>
        <v>3.1524341580207507</v>
      </c>
      <c r="VG10" s="7">
        <v>0</v>
      </c>
      <c r="VH10" s="44">
        <f t="shared" si="599"/>
        <v>486</v>
      </c>
      <c r="VI10" s="191">
        <f t="shared" si="249"/>
        <v>5.1249604555520403</v>
      </c>
      <c r="VJ10" s="7">
        <v>327</v>
      </c>
      <c r="VK10" s="189">
        <f t="shared" si="250"/>
        <v>7.3334828436869257</v>
      </c>
      <c r="VL10" s="7">
        <v>157</v>
      </c>
      <c r="VM10" s="189">
        <f t="shared" si="251"/>
        <v>3.1362365161805834</v>
      </c>
      <c r="VN10" s="7">
        <v>0</v>
      </c>
      <c r="VO10" s="44">
        <f t="shared" si="600"/>
        <v>484</v>
      </c>
      <c r="VP10" s="191">
        <f t="shared" si="252"/>
        <v>5.1087185982689469</v>
      </c>
      <c r="VQ10" s="7">
        <v>326</v>
      </c>
      <c r="VR10" s="189">
        <f t="shared" si="253"/>
        <v>7.3176206509539847</v>
      </c>
      <c r="VS10" s="7">
        <v>157</v>
      </c>
      <c r="VT10" s="189">
        <f t="shared" si="254"/>
        <v>3.1412565026010406</v>
      </c>
      <c r="VU10" s="7">
        <v>0</v>
      </c>
      <c r="VV10" s="44">
        <f t="shared" si="601"/>
        <v>483</v>
      </c>
      <c r="VW10" s="191">
        <f t="shared" si="255"/>
        <v>5.1046290424857323</v>
      </c>
      <c r="VX10" s="7">
        <v>324</v>
      </c>
      <c r="VY10" s="189">
        <f t="shared" si="256"/>
        <v>7.2792630869467541</v>
      </c>
      <c r="VZ10" s="7">
        <v>157</v>
      </c>
      <c r="WA10" s="189">
        <f t="shared" si="257"/>
        <v>3.1456621919455015</v>
      </c>
      <c r="WB10" s="7">
        <v>0</v>
      </c>
      <c r="WC10" s="44">
        <f t="shared" si="602"/>
        <v>481</v>
      </c>
      <c r="WD10" s="191">
        <f t="shared" si="258"/>
        <v>5.0894085281980743</v>
      </c>
      <c r="WE10" s="7">
        <v>323</v>
      </c>
      <c r="WF10" s="189">
        <f t="shared" si="259"/>
        <v>7.2682268226822684</v>
      </c>
      <c r="WG10" s="7">
        <v>157</v>
      </c>
      <c r="WH10" s="189">
        <f t="shared" si="260"/>
        <v>3.148816686722824</v>
      </c>
      <c r="WI10" s="7">
        <v>0</v>
      </c>
      <c r="WJ10" s="44">
        <f t="shared" si="603"/>
        <v>480</v>
      </c>
      <c r="WK10" s="191">
        <f t="shared" si="261"/>
        <v>5.085284458099375</v>
      </c>
      <c r="WL10" s="7">
        <v>323</v>
      </c>
      <c r="WM10" s="189">
        <f t="shared" si="262"/>
        <v>7.2747747747747757</v>
      </c>
      <c r="WN10" s="7">
        <v>156</v>
      </c>
      <c r="WO10" s="189">
        <f t="shared" si="263"/>
        <v>3.135048231511254</v>
      </c>
      <c r="WP10" s="7">
        <v>0</v>
      </c>
      <c r="WQ10" s="44">
        <f t="shared" si="604"/>
        <v>479</v>
      </c>
      <c r="WR10" s="191">
        <f t="shared" si="264"/>
        <v>5.0822281167108754</v>
      </c>
      <c r="WS10" s="7">
        <v>323</v>
      </c>
      <c r="WT10" s="189">
        <f t="shared" si="265"/>
        <v>7.2928426281327621</v>
      </c>
      <c r="WU10" s="7">
        <v>155</v>
      </c>
      <c r="WV10" s="189">
        <f t="shared" si="266"/>
        <v>3.1205959331588486</v>
      </c>
      <c r="WW10" s="7">
        <v>0</v>
      </c>
      <c r="WX10" s="44">
        <f t="shared" si="605"/>
        <v>478</v>
      </c>
      <c r="WY10" s="191">
        <f t="shared" si="267"/>
        <v>5.0824029771398198</v>
      </c>
      <c r="WZ10" s="7">
        <v>322</v>
      </c>
      <c r="XA10" s="189">
        <f t="shared" si="268"/>
        <v>7.2850678733031682</v>
      </c>
      <c r="XB10" s="7">
        <v>155</v>
      </c>
      <c r="XC10" s="189">
        <f t="shared" si="269"/>
        <v>3.1294165152432871</v>
      </c>
      <c r="XD10" s="7">
        <v>0</v>
      </c>
      <c r="XE10" s="44">
        <f t="shared" si="606"/>
        <v>477</v>
      </c>
      <c r="XF10" s="191">
        <f t="shared" si="270"/>
        <v>5.0842037945001062</v>
      </c>
      <c r="XG10" s="7">
        <v>322</v>
      </c>
      <c r="XH10" s="189">
        <f t="shared" si="271"/>
        <v>7.2999319882112905</v>
      </c>
      <c r="XI10" s="7">
        <v>154</v>
      </c>
      <c r="XJ10" s="189">
        <f t="shared" si="272"/>
        <v>3.1167779801659581</v>
      </c>
      <c r="XK10" s="7">
        <v>0</v>
      </c>
      <c r="XL10" s="44">
        <f t="shared" si="607"/>
        <v>476</v>
      </c>
      <c r="XM10" s="191">
        <f t="shared" si="273"/>
        <v>5.0849268240572583</v>
      </c>
      <c r="XN10" s="7">
        <v>321</v>
      </c>
      <c r="XO10" s="189">
        <f t="shared" si="274"/>
        <v>7.295454545454545</v>
      </c>
      <c r="XP10" s="7">
        <v>154</v>
      </c>
      <c r="XQ10" s="189">
        <f t="shared" si="275"/>
        <v>3.123732251521298</v>
      </c>
      <c r="XR10" s="7">
        <v>0</v>
      </c>
      <c r="XS10" s="44">
        <f t="shared" si="608"/>
        <v>475</v>
      </c>
      <c r="XT10" s="191">
        <f t="shared" si="276"/>
        <v>5.0861976657029659</v>
      </c>
      <c r="XU10" s="7">
        <v>321</v>
      </c>
      <c r="XV10" s="189">
        <f t="shared" si="277"/>
        <v>7.312072892938497</v>
      </c>
      <c r="XW10" s="7">
        <v>153</v>
      </c>
      <c r="XX10" s="189">
        <f t="shared" si="278"/>
        <v>3.111653447223917</v>
      </c>
      <c r="XY10" s="7">
        <v>0</v>
      </c>
      <c r="XZ10" s="44">
        <f t="shared" si="609"/>
        <v>474</v>
      </c>
      <c r="YA10" s="191">
        <f t="shared" si="279"/>
        <v>5.0880206097037357</v>
      </c>
      <c r="YB10" s="7">
        <v>320</v>
      </c>
      <c r="YC10" s="189">
        <f t="shared" si="280"/>
        <v>7.2992700729926998</v>
      </c>
      <c r="YD10" s="7">
        <v>153</v>
      </c>
      <c r="YE10" s="189">
        <f t="shared" si="281"/>
        <v>3.1179947014469125</v>
      </c>
      <c r="YF10" s="7">
        <v>0</v>
      </c>
      <c r="YG10" s="44">
        <f t="shared" si="610"/>
        <v>473</v>
      </c>
      <c r="YH10" s="191">
        <f t="shared" si="282"/>
        <v>5.086021505376344</v>
      </c>
      <c r="YI10" s="7">
        <v>320</v>
      </c>
      <c r="YJ10" s="189">
        <f t="shared" si="283"/>
        <v>7.3193046660567251</v>
      </c>
      <c r="YK10" s="7">
        <v>153</v>
      </c>
      <c r="YL10" s="189">
        <f t="shared" si="284"/>
        <v>3.1269160024524831</v>
      </c>
      <c r="YM10" s="7">
        <v>0</v>
      </c>
      <c r="YN10" s="44">
        <f t="shared" si="611"/>
        <v>473</v>
      </c>
      <c r="YO10" s="191">
        <f t="shared" si="285"/>
        <v>5.1002803536769461</v>
      </c>
      <c r="YP10" s="7">
        <v>318</v>
      </c>
      <c r="YQ10" s="189">
        <f t="shared" si="286"/>
        <v>7.2919055262554462</v>
      </c>
      <c r="YR10" s="7">
        <v>153</v>
      </c>
      <c r="YS10" s="189">
        <f t="shared" si="287"/>
        <v>3.1352459016393439</v>
      </c>
      <c r="YT10" s="7">
        <v>0</v>
      </c>
      <c r="YU10" s="44">
        <f t="shared" si="612"/>
        <v>471</v>
      </c>
      <c r="YV10" s="191">
        <f t="shared" si="288"/>
        <v>5.0918918918918923</v>
      </c>
      <c r="YW10" s="7">
        <v>318</v>
      </c>
      <c r="YX10" s="189">
        <f t="shared" si="289"/>
        <v>7.3103448275862073</v>
      </c>
      <c r="YY10" s="7">
        <v>151</v>
      </c>
      <c r="YZ10" s="189">
        <f t="shared" si="290"/>
        <v>3.1025272241627286</v>
      </c>
      <c r="ZA10" s="7">
        <v>0</v>
      </c>
      <c r="ZB10" s="44">
        <f t="shared" si="613"/>
        <v>469</v>
      </c>
      <c r="ZC10" s="191">
        <f t="shared" si="291"/>
        <v>5.0834597875569045</v>
      </c>
      <c r="ZD10" s="7">
        <v>318</v>
      </c>
      <c r="ZE10" s="189">
        <f t="shared" si="292"/>
        <v>7.3305670816044266</v>
      </c>
      <c r="ZF10" s="7">
        <v>151</v>
      </c>
      <c r="ZG10" s="189">
        <f t="shared" si="293"/>
        <v>3.1114774366371316</v>
      </c>
      <c r="ZH10" s="7">
        <v>0</v>
      </c>
      <c r="ZI10" s="44">
        <f t="shared" si="614"/>
        <v>469</v>
      </c>
      <c r="ZJ10" s="191">
        <f t="shared" si="294"/>
        <v>5.0978260869565215</v>
      </c>
      <c r="ZK10" s="7">
        <v>316</v>
      </c>
      <c r="ZL10" s="189">
        <f t="shared" si="295"/>
        <v>7.3114298935677935</v>
      </c>
      <c r="ZM10" s="7">
        <v>151</v>
      </c>
      <c r="ZN10" s="189">
        <f t="shared" si="296"/>
        <v>3.1224152191894126</v>
      </c>
      <c r="ZO10" s="7">
        <v>0</v>
      </c>
      <c r="ZP10" s="44">
        <f t="shared" si="615"/>
        <v>467</v>
      </c>
      <c r="ZQ10" s="191">
        <f t="shared" si="297"/>
        <v>5.0943602050834516</v>
      </c>
      <c r="ZR10" s="7">
        <v>315</v>
      </c>
      <c r="ZS10" s="189">
        <f t="shared" si="298"/>
        <v>7.3068893528183718</v>
      </c>
      <c r="ZT10" s="7">
        <v>151</v>
      </c>
      <c r="ZU10" s="189">
        <f t="shared" si="299"/>
        <v>3.1314807133969307</v>
      </c>
      <c r="ZV10" s="7">
        <v>0</v>
      </c>
      <c r="ZW10" s="44">
        <f t="shared" si="616"/>
        <v>466</v>
      </c>
      <c r="ZX10" s="191">
        <f t="shared" si="300"/>
        <v>5.0973528768322032</v>
      </c>
      <c r="ZY10" s="7">
        <v>312</v>
      </c>
      <c r="ZZ10" s="189">
        <f t="shared" si="301"/>
        <v>7.2744229424108191</v>
      </c>
      <c r="AAA10" s="7">
        <v>151</v>
      </c>
      <c r="AAB10" s="189">
        <f t="shared" si="302"/>
        <v>3.1438684155735994</v>
      </c>
      <c r="AAC10" s="7">
        <v>0</v>
      </c>
      <c r="AAD10" s="44">
        <f t="shared" si="617"/>
        <v>463</v>
      </c>
      <c r="AAE10" s="191">
        <f t="shared" si="303"/>
        <v>5.0873530381276781</v>
      </c>
      <c r="AAF10" s="7">
        <v>312</v>
      </c>
      <c r="AAG10" s="189">
        <f t="shared" si="304"/>
        <v>7.2999532054281708</v>
      </c>
      <c r="AAH10" s="7">
        <v>151</v>
      </c>
      <c r="AAI10" s="189">
        <f t="shared" si="305"/>
        <v>3.1563545150501673</v>
      </c>
      <c r="AAJ10" s="7">
        <v>0</v>
      </c>
      <c r="AAK10" s="44">
        <f t="shared" si="618"/>
        <v>463</v>
      </c>
      <c r="AAL10" s="191">
        <f t="shared" si="306"/>
        <v>5.1064299106650486</v>
      </c>
      <c r="AAM10" s="7">
        <v>310</v>
      </c>
      <c r="AAN10" s="189">
        <f t="shared" si="307"/>
        <v>7.276995305164319</v>
      </c>
      <c r="AAO10" s="7">
        <v>149</v>
      </c>
      <c r="AAP10" s="189">
        <f t="shared" si="308"/>
        <v>3.125</v>
      </c>
      <c r="AAQ10" s="7">
        <v>0</v>
      </c>
      <c r="AAR10" s="44">
        <f t="shared" si="619"/>
        <v>459</v>
      </c>
      <c r="AAS10" s="191">
        <f t="shared" si="309"/>
        <v>5.0791191767179376</v>
      </c>
      <c r="AAT10" s="7">
        <v>309</v>
      </c>
      <c r="AAU10" s="189">
        <f t="shared" si="310"/>
        <v>7.2877358490566033</v>
      </c>
      <c r="AAV10" s="7">
        <v>149</v>
      </c>
      <c r="AAW10" s="189">
        <f t="shared" si="311"/>
        <v>3.1335436382754995</v>
      </c>
      <c r="AAX10" s="7">
        <v>0</v>
      </c>
      <c r="AAY10" s="44">
        <f t="shared" si="620"/>
        <v>458</v>
      </c>
      <c r="AAZ10" s="191">
        <f t="shared" si="312"/>
        <v>5.0866281652598841</v>
      </c>
      <c r="ABA10" s="7">
        <v>306</v>
      </c>
      <c r="ABB10" s="189">
        <f t="shared" si="313"/>
        <v>7.246033625384797</v>
      </c>
      <c r="ABC10" s="7">
        <v>148</v>
      </c>
      <c r="ABD10" s="189">
        <f t="shared" si="314"/>
        <v>3.1256599788806758</v>
      </c>
      <c r="ABE10" s="7">
        <v>0</v>
      </c>
      <c r="ABF10" s="44">
        <f t="shared" si="621"/>
        <v>454</v>
      </c>
      <c r="ABG10" s="191">
        <f t="shared" si="315"/>
        <v>5.0630088100814099</v>
      </c>
      <c r="ABH10" s="7">
        <v>306</v>
      </c>
      <c r="ABI10" s="189">
        <f t="shared" si="316"/>
        <v>7.270135424091233</v>
      </c>
      <c r="ABJ10" s="7">
        <v>147</v>
      </c>
      <c r="ABK10" s="189">
        <f t="shared" si="317"/>
        <v>3.1157270029673589</v>
      </c>
      <c r="ABL10" s="7">
        <v>0</v>
      </c>
      <c r="ABM10" s="44">
        <f t="shared" si="622"/>
        <v>453</v>
      </c>
      <c r="ABN10" s="191">
        <f t="shared" si="318"/>
        <v>5.0693822739480758</v>
      </c>
      <c r="ABO10" s="7">
        <v>305</v>
      </c>
      <c r="ABP10" s="189">
        <f t="shared" si="319"/>
        <v>7.2792362768496419</v>
      </c>
      <c r="ABQ10" s="7">
        <v>146</v>
      </c>
      <c r="ABR10" s="189">
        <f t="shared" si="320"/>
        <v>3.1017633312088377</v>
      </c>
      <c r="ABS10" s="7">
        <v>0</v>
      </c>
      <c r="ABT10" s="44">
        <f t="shared" si="623"/>
        <v>451</v>
      </c>
      <c r="ABU10" s="191">
        <f t="shared" si="321"/>
        <v>5.0640017965416577</v>
      </c>
      <c r="ABV10" s="7">
        <v>302</v>
      </c>
      <c r="ABW10" s="189">
        <f t="shared" si="322"/>
        <v>7.2526416906820366</v>
      </c>
      <c r="ABX10" s="7">
        <v>146</v>
      </c>
      <c r="ABY10" s="189">
        <f t="shared" si="323"/>
        <v>3.1143344709897609</v>
      </c>
      <c r="ABZ10" s="7">
        <v>0</v>
      </c>
      <c r="ACA10" s="44">
        <f t="shared" si="624"/>
        <v>448</v>
      </c>
      <c r="ACB10" s="191">
        <f t="shared" si="324"/>
        <v>5.0558627694391154</v>
      </c>
      <c r="ACC10" s="7">
        <v>299</v>
      </c>
      <c r="ACD10" s="189">
        <f t="shared" si="325"/>
        <v>7.2082931533269043</v>
      </c>
      <c r="ACE10" s="7">
        <v>145</v>
      </c>
      <c r="ACF10" s="189">
        <f t="shared" si="326"/>
        <v>3.1102531102531099</v>
      </c>
      <c r="ACG10" s="7">
        <v>0</v>
      </c>
      <c r="ACH10" s="44">
        <f t="shared" si="625"/>
        <v>444</v>
      </c>
      <c r="ACI10" s="191">
        <f t="shared" si="327"/>
        <v>5.0345844200022682</v>
      </c>
      <c r="ACJ10" s="7">
        <v>298</v>
      </c>
      <c r="ACK10" s="189">
        <f t="shared" si="328"/>
        <v>7.2242424242424246</v>
      </c>
      <c r="ACL10" s="7">
        <v>143</v>
      </c>
      <c r="ACM10" s="189">
        <f t="shared" si="329"/>
        <v>3.0892201339382157</v>
      </c>
      <c r="ACN10" s="7">
        <v>0</v>
      </c>
      <c r="ACO10" s="44">
        <f t="shared" si="626"/>
        <v>441</v>
      </c>
      <c r="ACP10" s="191">
        <f t="shared" si="330"/>
        <v>5.0325231085244777</v>
      </c>
      <c r="ACQ10" s="7">
        <v>294</v>
      </c>
      <c r="ACR10" s="189">
        <f t="shared" si="331"/>
        <v>7.1637426900584789</v>
      </c>
      <c r="ACS10" s="7">
        <v>142</v>
      </c>
      <c r="ACT10" s="189">
        <f t="shared" si="332"/>
        <v>3.0836047774158524</v>
      </c>
      <c r="ACU10" s="7">
        <v>0</v>
      </c>
      <c r="ACV10" s="44">
        <f t="shared" si="627"/>
        <v>436</v>
      </c>
      <c r="ACW10" s="191">
        <f t="shared" si="333"/>
        <v>5.0011470520761643</v>
      </c>
      <c r="ACX10" s="7">
        <v>291</v>
      </c>
      <c r="ACY10" s="189">
        <f t="shared" si="334"/>
        <v>7.1446108519518781</v>
      </c>
      <c r="ACZ10" s="7">
        <v>140</v>
      </c>
      <c r="ADA10" s="189">
        <f t="shared" si="335"/>
        <v>3.0627871362940278</v>
      </c>
      <c r="ADB10" s="7">
        <v>0</v>
      </c>
      <c r="ADC10" s="44">
        <f t="shared" si="628"/>
        <v>431</v>
      </c>
      <c r="ADD10" s="191">
        <f t="shared" si="336"/>
        <v>4.9809314688547328</v>
      </c>
      <c r="ADE10" s="7">
        <v>289</v>
      </c>
      <c r="ADF10" s="192">
        <f t="shared" si="337"/>
        <v>7.1516951249690663</v>
      </c>
      <c r="ADG10" s="7">
        <v>140</v>
      </c>
      <c r="ADH10" s="192">
        <f t="shared" si="338"/>
        <v>3.0898256455528581</v>
      </c>
      <c r="ADI10" s="7">
        <v>0</v>
      </c>
      <c r="ADJ10" s="44">
        <f t="shared" si="629"/>
        <v>429</v>
      </c>
      <c r="ADK10" s="193">
        <f t="shared" si="339"/>
        <v>4.9994173173289829</v>
      </c>
      <c r="ADL10" s="7">
        <v>287</v>
      </c>
      <c r="ADM10" s="189">
        <f t="shared" si="340"/>
        <v>7.1535393818544364</v>
      </c>
      <c r="ADN10" s="7">
        <v>136</v>
      </c>
      <c r="ADO10" s="189">
        <f t="shared" si="341"/>
        <v>3.0296279795054577</v>
      </c>
      <c r="ADP10" s="7">
        <v>0</v>
      </c>
      <c r="ADQ10" s="44">
        <f t="shared" si="630"/>
        <v>423</v>
      </c>
      <c r="ADR10" s="191">
        <f t="shared" si="342"/>
        <v>4.9706227967097529</v>
      </c>
      <c r="ADS10" s="7">
        <v>285</v>
      </c>
      <c r="ADT10" s="189">
        <f t="shared" si="343"/>
        <v>7.1662056826753835</v>
      </c>
      <c r="ADU10" s="7">
        <v>134</v>
      </c>
      <c r="ADV10" s="189">
        <f t="shared" si="344"/>
        <v>3.01123595505618</v>
      </c>
      <c r="ADW10" s="7">
        <v>0</v>
      </c>
      <c r="ADX10" s="44">
        <f t="shared" si="631"/>
        <v>419</v>
      </c>
      <c r="ADY10" s="191">
        <f t="shared" si="345"/>
        <v>4.9668089141773359</v>
      </c>
      <c r="ADZ10" s="7">
        <v>283</v>
      </c>
      <c r="AEA10" s="189">
        <f t="shared" si="346"/>
        <v>7.1681864235055723</v>
      </c>
      <c r="AEB10" s="7">
        <v>132</v>
      </c>
      <c r="AEC10" s="189">
        <f t="shared" si="347"/>
        <v>2.9945553539019962</v>
      </c>
      <c r="AED10" s="7">
        <v>0</v>
      </c>
      <c r="AEE10" s="44">
        <f t="shared" si="632"/>
        <v>415</v>
      </c>
      <c r="AEF10" s="191">
        <f t="shared" si="348"/>
        <v>4.961147638971906</v>
      </c>
      <c r="AEG10" s="7">
        <v>280</v>
      </c>
      <c r="AEH10" s="189">
        <f t="shared" si="349"/>
        <v>7.15929429813347</v>
      </c>
      <c r="AEI10" s="7">
        <v>132</v>
      </c>
      <c r="AEJ10" s="189">
        <f t="shared" si="350"/>
        <v>3.0212863355458914</v>
      </c>
      <c r="AEK10" s="7">
        <v>0</v>
      </c>
      <c r="AEL10" s="44">
        <f t="shared" si="633"/>
        <v>412</v>
      </c>
      <c r="AEM10" s="191">
        <f t="shared" si="351"/>
        <v>4.9704427554590414</v>
      </c>
      <c r="AEN10" s="7">
        <v>280</v>
      </c>
      <c r="AEO10" s="189">
        <f t="shared" si="352"/>
        <v>7.2332730560578664</v>
      </c>
      <c r="AEP10" s="7">
        <v>131</v>
      </c>
      <c r="AEQ10" s="189">
        <f t="shared" si="353"/>
        <v>3.0254041570438801</v>
      </c>
      <c r="AER10" s="7">
        <v>0</v>
      </c>
      <c r="AES10" s="44">
        <f t="shared" si="634"/>
        <v>411</v>
      </c>
      <c r="AET10" s="191">
        <f t="shared" si="354"/>
        <v>5.0060901339829478</v>
      </c>
      <c r="AEU10" s="7">
        <v>278</v>
      </c>
      <c r="AEV10" s="189">
        <f t="shared" si="355"/>
        <v>7.2622779519331244</v>
      </c>
      <c r="AEW10" s="7">
        <v>129</v>
      </c>
      <c r="AEX10" s="189">
        <f t="shared" si="356"/>
        <v>3.0154277699859748</v>
      </c>
      <c r="AEY10" s="7">
        <v>0</v>
      </c>
      <c r="AEZ10" s="44">
        <f t="shared" si="635"/>
        <v>407</v>
      </c>
      <c r="AFA10" s="191">
        <f t="shared" si="357"/>
        <v>5.0154035736290821</v>
      </c>
      <c r="AFB10" s="7">
        <v>273</v>
      </c>
      <c r="AFC10" s="189">
        <f t="shared" si="358"/>
        <v>7.2184029613960865</v>
      </c>
      <c r="AFD10" s="7">
        <v>128</v>
      </c>
      <c r="AFE10" s="189">
        <f t="shared" si="359"/>
        <v>3.0260047281323876</v>
      </c>
      <c r="AFF10" s="7">
        <v>0</v>
      </c>
      <c r="AFG10" s="44">
        <f t="shared" si="636"/>
        <v>401</v>
      </c>
      <c r="AFH10" s="191">
        <f t="shared" si="360"/>
        <v>4.999376636329635</v>
      </c>
      <c r="AFI10" s="7">
        <v>271</v>
      </c>
      <c r="AFJ10" s="189">
        <f t="shared" si="361"/>
        <v>7.2189664358018115</v>
      </c>
      <c r="AFK10" s="7">
        <v>126</v>
      </c>
      <c r="AFL10" s="189">
        <f t="shared" si="362"/>
        <v>3.0121922065503228</v>
      </c>
      <c r="AFM10" s="7">
        <v>0</v>
      </c>
      <c r="AFN10" s="44">
        <f t="shared" si="637"/>
        <v>397</v>
      </c>
      <c r="AFO10" s="191">
        <f t="shared" si="363"/>
        <v>4.9962245154794864</v>
      </c>
      <c r="AFP10" s="7">
        <v>269</v>
      </c>
      <c r="AFQ10" s="189">
        <f t="shared" si="364"/>
        <v>7.2389666307857912</v>
      </c>
      <c r="AFR10" s="7">
        <v>124</v>
      </c>
      <c r="AFS10" s="189">
        <f t="shared" si="365"/>
        <v>3.0046038284468137</v>
      </c>
      <c r="AFT10" s="7">
        <v>0</v>
      </c>
      <c r="AFU10" s="44">
        <f t="shared" si="638"/>
        <v>393</v>
      </c>
      <c r="AFV10" s="191">
        <f t="shared" si="366"/>
        <v>5.0050942435048391</v>
      </c>
      <c r="AFW10" s="7">
        <v>265</v>
      </c>
      <c r="AFX10" s="189">
        <f t="shared" si="367"/>
        <v>7.2128470332063142</v>
      </c>
      <c r="AFY10" s="7">
        <v>123</v>
      </c>
      <c r="AFZ10" s="189">
        <f t="shared" si="368"/>
        <v>3.0132288094071531</v>
      </c>
      <c r="AGA10" s="7">
        <v>0</v>
      </c>
      <c r="AGB10" s="44">
        <f t="shared" si="639"/>
        <v>388</v>
      </c>
      <c r="AGC10" s="191">
        <f t="shared" si="369"/>
        <v>4.9967804249839025</v>
      </c>
      <c r="AGD10" s="7">
        <v>261</v>
      </c>
      <c r="AGE10" s="189">
        <f t="shared" si="370"/>
        <v>7.1723000824402305</v>
      </c>
      <c r="AGF10" s="7">
        <v>121</v>
      </c>
      <c r="AGG10" s="189">
        <f t="shared" si="370"/>
        <v>3.0174563591022445</v>
      </c>
      <c r="AGH10" s="7">
        <v>0</v>
      </c>
      <c r="AGI10" s="44">
        <f t="shared" si="640"/>
        <v>382</v>
      </c>
      <c r="AGJ10" s="191">
        <f t="shared" si="371"/>
        <v>4.988247584225646</v>
      </c>
      <c r="AGK10" s="7">
        <v>256</v>
      </c>
      <c r="AGL10" s="189">
        <f t="shared" si="372"/>
        <v>7.1368831892946751</v>
      </c>
      <c r="AGM10" s="7">
        <v>120</v>
      </c>
      <c r="AGN10" s="189">
        <f t="shared" si="373"/>
        <v>3.0364372469635628</v>
      </c>
      <c r="AGO10" s="7">
        <v>0</v>
      </c>
      <c r="AGP10" s="44">
        <f t="shared" si="641"/>
        <v>376</v>
      </c>
      <c r="AGQ10" s="191">
        <f t="shared" si="374"/>
        <v>4.9814520402755695</v>
      </c>
      <c r="AGR10" s="7">
        <v>250</v>
      </c>
      <c r="AGS10" s="189">
        <f t="shared" si="375"/>
        <v>7.088176920895946</v>
      </c>
      <c r="AGT10" s="7">
        <v>117</v>
      </c>
      <c r="AGU10" s="189">
        <f t="shared" si="376"/>
        <v>3.0177972659272632</v>
      </c>
      <c r="AGV10" s="7">
        <v>0</v>
      </c>
      <c r="AGW10" s="44">
        <f t="shared" si="642"/>
        <v>367</v>
      </c>
      <c r="AGX10" s="191">
        <f t="shared" si="377"/>
        <v>4.950762174558208</v>
      </c>
      <c r="AGY10" s="7">
        <v>239</v>
      </c>
      <c r="AGZ10" s="189">
        <f t="shared" si="378"/>
        <v>6.9075144508670512</v>
      </c>
      <c r="AHA10" s="7">
        <v>115</v>
      </c>
      <c r="AHB10" s="189">
        <f t="shared" si="379"/>
        <v>3.0335003956739643</v>
      </c>
      <c r="AHC10" s="7">
        <v>0</v>
      </c>
      <c r="AHD10" s="44">
        <f t="shared" si="643"/>
        <v>354</v>
      </c>
      <c r="AHE10" s="191">
        <f t="shared" si="380"/>
        <v>4.8760330578512399</v>
      </c>
      <c r="AHF10" s="7">
        <v>233</v>
      </c>
      <c r="AHG10" s="189">
        <f t="shared" si="381"/>
        <v>6.8751844201829453</v>
      </c>
      <c r="AHH10" s="7">
        <v>114</v>
      </c>
      <c r="AHI10" s="189">
        <f t="shared" si="382"/>
        <v>3.064516129032258</v>
      </c>
      <c r="AHJ10" s="7">
        <v>0</v>
      </c>
      <c r="AHK10" s="44">
        <f t="shared" si="644"/>
        <v>347</v>
      </c>
      <c r="AHL10" s="191">
        <f t="shared" si="383"/>
        <v>4.8749648777746559</v>
      </c>
      <c r="AHM10" s="7">
        <v>225</v>
      </c>
      <c r="AHN10" s="189">
        <f t="shared" si="384"/>
        <v>6.7405632115038943</v>
      </c>
      <c r="AHO10" s="7">
        <v>114</v>
      </c>
      <c r="AHP10" s="189">
        <f t="shared" si="385"/>
        <v>3.1535269709543567</v>
      </c>
      <c r="AHQ10" s="7">
        <v>0</v>
      </c>
      <c r="AHR10" s="44">
        <f t="shared" si="645"/>
        <v>339</v>
      </c>
      <c r="AHS10" s="191">
        <f t="shared" si="386"/>
        <v>4.8692904337833953</v>
      </c>
      <c r="AHT10" s="7">
        <v>218</v>
      </c>
      <c r="AHU10" s="189">
        <f t="shared" si="387"/>
        <v>6.6544566544566548</v>
      </c>
      <c r="AHV10" s="7">
        <v>111</v>
      </c>
      <c r="AHW10" s="189">
        <f t="shared" si="388"/>
        <v>3.1543052003410059</v>
      </c>
      <c r="AHX10" s="7">
        <v>0</v>
      </c>
      <c r="AHY10" s="44">
        <f t="shared" si="646"/>
        <v>329</v>
      </c>
      <c r="AHZ10" s="191">
        <f t="shared" si="389"/>
        <v>4.8353909465020575</v>
      </c>
      <c r="AIA10" s="7">
        <v>211</v>
      </c>
      <c r="AIB10" s="189">
        <f t="shared" si="390"/>
        <v>6.6144200626959249</v>
      </c>
      <c r="AIC10" s="7">
        <v>107</v>
      </c>
      <c r="AID10" s="189">
        <f t="shared" si="391"/>
        <v>3.125</v>
      </c>
      <c r="AIE10" s="7">
        <v>0</v>
      </c>
      <c r="AIF10" s="44">
        <f t="shared" si="647"/>
        <v>318</v>
      </c>
      <c r="AIG10" s="191">
        <f t="shared" si="392"/>
        <v>4.8014494941869241</v>
      </c>
      <c r="AIH10" s="7">
        <v>208</v>
      </c>
      <c r="AII10" s="189">
        <f t="shared" si="393"/>
        <v>6.6945606694560666</v>
      </c>
      <c r="AIJ10" s="7">
        <v>105</v>
      </c>
      <c r="AIK10" s="189">
        <f t="shared" si="394"/>
        <v>3.1779661016949152</v>
      </c>
      <c r="AIL10" s="7">
        <v>0</v>
      </c>
      <c r="AIM10" s="44">
        <f t="shared" si="648"/>
        <v>313</v>
      </c>
      <c r="AIN10" s="191">
        <f t="shared" si="395"/>
        <v>4.8753894080996885</v>
      </c>
      <c r="AIO10" s="7">
        <v>202</v>
      </c>
      <c r="AIP10" s="189">
        <f t="shared" si="396"/>
        <v>6.7221297836938438</v>
      </c>
      <c r="AIQ10" s="7">
        <v>102</v>
      </c>
      <c r="AIR10" s="189">
        <f t="shared" si="397"/>
        <v>3.1865042174320526</v>
      </c>
      <c r="AIS10" s="7">
        <v>0</v>
      </c>
      <c r="AIT10" s="44">
        <f t="shared" si="649"/>
        <v>304</v>
      </c>
      <c r="AIU10" s="191">
        <f t="shared" si="398"/>
        <v>4.8913917940466618</v>
      </c>
      <c r="AIV10" s="7">
        <v>199</v>
      </c>
      <c r="AIW10" s="189">
        <f t="shared" si="399"/>
        <v>6.8127353646011635</v>
      </c>
      <c r="AIX10" s="7">
        <v>102</v>
      </c>
      <c r="AIY10" s="189">
        <f t="shared" si="400"/>
        <v>3.2956381260096932</v>
      </c>
      <c r="AIZ10" s="7">
        <v>0</v>
      </c>
      <c r="AJA10" s="44">
        <f t="shared" si="650"/>
        <v>301</v>
      </c>
      <c r="AJB10" s="191">
        <f t="shared" si="401"/>
        <v>4.995850622406639</v>
      </c>
      <c r="AJC10" s="7">
        <v>194</v>
      </c>
      <c r="AJD10" s="189">
        <f t="shared" si="402"/>
        <v>6.8261787473610127</v>
      </c>
      <c r="AJE10" s="7">
        <v>99</v>
      </c>
      <c r="AJF10" s="189">
        <f t="shared" si="403"/>
        <v>3.3378287255563048</v>
      </c>
      <c r="AJG10" s="7">
        <v>0</v>
      </c>
      <c r="AJH10" s="44">
        <f t="shared" si="651"/>
        <v>293</v>
      </c>
      <c r="AJI10" s="191">
        <f t="shared" si="404"/>
        <v>5.0369606326285021</v>
      </c>
      <c r="AJJ10" s="7">
        <v>190</v>
      </c>
      <c r="AJK10" s="189">
        <f t="shared" si="405"/>
        <v>6.8965517241379306</v>
      </c>
      <c r="AJL10" s="7">
        <v>95</v>
      </c>
      <c r="AJM10" s="189">
        <f t="shared" si="406"/>
        <v>3.3356741573033708</v>
      </c>
      <c r="AJN10" s="7">
        <v>0</v>
      </c>
      <c r="AJO10" s="44">
        <f t="shared" si="652"/>
        <v>285</v>
      </c>
      <c r="AJP10" s="191">
        <f t="shared" si="407"/>
        <v>5.0784034212401998</v>
      </c>
      <c r="AJQ10" s="7">
        <v>186</v>
      </c>
      <c r="AJR10" s="189">
        <f t="shared" si="408"/>
        <v>7.0374574347332572</v>
      </c>
      <c r="AJS10" s="7">
        <v>92</v>
      </c>
      <c r="AJT10" s="189">
        <f t="shared" si="409"/>
        <v>3.3873343151693667</v>
      </c>
      <c r="AJU10" s="7">
        <v>0</v>
      </c>
      <c r="AJV10" s="44">
        <f t="shared" si="653"/>
        <v>278</v>
      </c>
      <c r="AJW10" s="191">
        <f t="shared" si="410"/>
        <v>5.1798024967393328</v>
      </c>
      <c r="AJX10" s="7">
        <v>173</v>
      </c>
      <c r="AJY10" s="189">
        <f t="shared" si="411"/>
        <v>6.9117059528565727</v>
      </c>
      <c r="AJZ10" s="7">
        <v>90</v>
      </c>
      <c r="AKA10" s="189">
        <f t="shared" si="412"/>
        <v>3.4910783553141971</v>
      </c>
      <c r="AKB10" s="7">
        <v>0</v>
      </c>
      <c r="AKC10" s="44">
        <f t="shared" si="654"/>
        <v>263</v>
      </c>
      <c r="AKD10" s="191">
        <f t="shared" si="413"/>
        <v>5.1680094321084686</v>
      </c>
      <c r="AKE10" s="7">
        <v>167</v>
      </c>
      <c r="AKF10" s="189">
        <f t="shared" si="414"/>
        <v>7.0138597228055435</v>
      </c>
      <c r="AKG10" s="7">
        <v>84</v>
      </c>
      <c r="AKH10" s="189">
        <f t="shared" si="415"/>
        <v>3.4440344403444034</v>
      </c>
      <c r="AKI10" s="7">
        <v>0</v>
      </c>
      <c r="AKJ10" s="44">
        <f t="shared" si="655"/>
        <v>251</v>
      </c>
      <c r="AKK10" s="191">
        <f t="shared" si="416"/>
        <v>5.1988400994200497</v>
      </c>
      <c r="AKL10" s="7">
        <v>156</v>
      </c>
      <c r="AKM10" s="189">
        <f t="shared" si="417"/>
        <v>6.9333333333333327</v>
      </c>
      <c r="AKN10" s="7">
        <v>78</v>
      </c>
      <c r="AKO10" s="189">
        <f t="shared" si="418"/>
        <v>3.40165721761884</v>
      </c>
      <c r="AKP10" s="7">
        <v>0</v>
      </c>
      <c r="AKQ10" s="44">
        <f t="shared" si="656"/>
        <v>234</v>
      </c>
      <c r="AKR10" s="191">
        <f t="shared" si="419"/>
        <v>5.1417270929466055</v>
      </c>
      <c r="AKS10" s="7">
        <v>145</v>
      </c>
      <c r="AKT10" s="189">
        <f t="shared" si="420"/>
        <v>14.955040227165167</v>
      </c>
      <c r="AKU10" s="7">
        <v>71</v>
      </c>
      <c r="AKV10" s="189">
        <f t="shared" si="421"/>
        <v>3.2794457274826794</v>
      </c>
      <c r="AKW10" s="7">
        <v>0</v>
      </c>
      <c r="AKX10" s="44">
        <f t="shared" si="657"/>
        <v>216</v>
      </c>
      <c r="AKY10" s="191">
        <f t="shared" si="422"/>
        <v>5.0396640223985063</v>
      </c>
      <c r="AKZ10" s="7">
        <v>136</v>
      </c>
      <c r="ALA10" s="189">
        <f t="shared" si="423"/>
        <v>6.8444891796678409</v>
      </c>
      <c r="ALB10" s="7">
        <v>64</v>
      </c>
      <c r="ALC10" s="189">
        <f t="shared" si="424"/>
        <v>3.1872509960159361</v>
      </c>
      <c r="ALD10" s="7">
        <v>0</v>
      </c>
      <c r="ALE10" s="44">
        <f t="shared" si="658"/>
        <v>200</v>
      </c>
      <c r="ALF10" s="191">
        <f t="shared" si="425"/>
        <v>4.9962528103922059</v>
      </c>
      <c r="ALG10" s="7">
        <v>128</v>
      </c>
      <c r="ALH10" s="189">
        <f t="shared" si="426"/>
        <v>6.9339111592632712</v>
      </c>
      <c r="ALI10" s="7">
        <v>61</v>
      </c>
      <c r="ALJ10" s="189">
        <f t="shared" si="427"/>
        <v>3.302652950730915</v>
      </c>
      <c r="ALK10" s="7">
        <v>0</v>
      </c>
      <c r="ALL10" s="44">
        <f t="shared" si="659"/>
        <v>189</v>
      </c>
      <c r="ALM10" s="191">
        <f t="shared" si="428"/>
        <v>5.1067279113753044</v>
      </c>
      <c r="ALN10" s="7">
        <v>121</v>
      </c>
      <c r="ALO10" s="189">
        <f t="shared" si="429"/>
        <v>7.0185614849187932</v>
      </c>
      <c r="ALP10" s="7">
        <v>56</v>
      </c>
      <c r="ALQ10" s="189">
        <f t="shared" si="430"/>
        <v>3.2979976442873968</v>
      </c>
      <c r="ALR10" s="7">
        <v>0</v>
      </c>
      <c r="ALS10" s="44">
        <f t="shared" si="660"/>
        <v>177</v>
      </c>
      <c r="ALT10" s="191">
        <f t="shared" si="431"/>
        <v>5.1603498542274053</v>
      </c>
      <c r="ALU10" s="7">
        <v>115</v>
      </c>
      <c r="ALV10" s="189">
        <f t="shared" si="432"/>
        <v>7.2372561359345502</v>
      </c>
      <c r="ALW10" s="7">
        <v>50</v>
      </c>
      <c r="ALX10" s="189">
        <f t="shared" si="433"/>
        <v>3.3068783068783065</v>
      </c>
      <c r="ALY10" s="7">
        <v>0</v>
      </c>
      <c r="ALZ10" s="44">
        <f t="shared" si="661"/>
        <v>165</v>
      </c>
      <c r="AMA10" s="191">
        <f t="shared" si="434"/>
        <v>5.307172724348665</v>
      </c>
      <c r="AMB10" s="7">
        <v>108</v>
      </c>
      <c r="AMC10" s="189">
        <f t="shared" si="435"/>
        <v>7.3669849931787175</v>
      </c>
      <c r="AMD10" s="7">
        <v>45</v>
      </c>
      <c r="AME10" s="189">
        <f t="shared" si="436"/>
        <v>3.313696612665685</v>
      </c>
      <c r="AMF10" s="7">
        <v>0</v>
      </c>
      <c r="AMG10" s="44">
        <f t="shared" si="662"/>
        <v>153</v>
      </c>
      <c r="AMH10" s="191">
        <f t="shared" si="437"/>
        <v>5.4025423728813564</v>
      </c>
      <c r="AMI10" s="7">
        <v>102</v>
      </c>
      <c r="AMJ10" s="189">
        <f t="shared" si="438"/>
        <v>7.611940298507462</v>
      </c>
      <c r="AMK10" s="7">
        <v>40</v>
      </c>
      <c r="AML10" s="189">
        <f t="shared" si="439"/>
        <v>3.2599837000814995</v>
      </c>
      <c r="AMM10" s="7">
        <v>0</v>
      </c>
      <c r="AMN10" s="44">
        <f t="shared" si="663"/>
        <v>142</v>
      </c>
      <c r="AMO10" s="191">
        <f t="shared" si="440"/>
        <v>5.5145631067961167</v>
      </c>
      <c r="AMP10" s="7">
        <v>93</v>
      </c>
      <c r="AMQ10" s="189">
        <f t="shared" si="441"/>
        <v>7.6669414674361089</v>
      </c>
      <c r="AMR10" s="7">
        <v>39</v>
      </c>
      <c r="AMS10" s="189">
        <f t="shared" si="442"/>
        <v>3.5198555956678703</v>
      </c>
      <c r="AMT10" s="7">
        <v>0</v>
      </c>
      <c r="AMU10" s="44">
        <f t="shared" si="664"/>
        <v>132</v>
      </c>
      <c r="AMV10" s="191">
        <f t="shared" si="443"/>
        <v>5.6676685272649205</v>
      </c>
      <c r="AMW10" s="7">
        <v>84</v>
      </c>
      <c r="AMX10" s="189">
        <f t="shared" si="444"/>
        <v>7.763401109057301</v>
      </c>
      <c r="AMY10" s="7">
        <v>36</v>
      </c>
      <c r="AMZ10" s="189">
        <f t="shared" si="445"/>
        <v>3.6923076923076925</v>
      </c>
      <c r="ANA10" s="7">
        <v>0</v>
      </c>
      <c r="ANB10" s="44">
        <f t="shared" si="665"/>
        <v>120</v>
      </c>
      <c r="ANC10" s="191">
        <f t="shared" si="446"/>
        <v>5.816771691711101</v>
      </c>
      <c r="AND10" s="7">
        <v>75</v>
      </c>
      <c r="ANE10" s="189">
        <f t="shared" si="447"/>
        <v>7.8864353312302837</v>
      </c>
      <c r="ANF10" s="7">
        <v>34</v>
      </c>
      <c r="ANG10" s="189">
        <f t="shared" si="448"/>
        <v>3.9080459770114944</v>
      </c>
      <c r="ANH10" s="7">
        <v>0</v>
      </c>
      <c r="ANI10" s="44">
        <f t="shared" si="666"/>
        <v>109</v>
      </c>
      <c r="ANJ10" s="191">
        <f t="shared" si="449"/>
        <v>5.9660645867542419</v>
      </c>
      <c r="ANK10" s="7">
        <v>67</v>
      </c>
      <c r="ANL10" s="189">
        <f t="shared" si="450"/>
        <v>7.9952267303102618</v>
      </c>
      <c r="ANM10" s="7">
        <v>29</v>
      </c>
      <c r="ANN10" s="189">
        <f t="shared" si="451"/>
        <v>3.7958115183246073</v>
      </c>
      <c r="ANO10" s="7">
        <v>0</v>
      </c>
      <c r="ANP10" s="44">
        <f t="shared" si="667"/>
        <v>96</v>
      </c>
      <c r="ANQ10" s="191">
        <f t="shared" si="452"/>
        <v>5.9701492537313428</v>
      </c>
      <c r="ANR10" s="7">
        <v>57</v>
      </c>
      <c r="ANS10" s="189">
        <f t="shared" si="453"/>
        <v>7.9387186629526454</v>
      </c>
      <c r="ANT10" s="7">
        <v>24</v>
      </c>
      <c r="ANU10" s="189">
        <f t="shared" si="454"/>
        <v>3.6809815950920246</v>
      </c>
      <c r="ANV10" s="7">
        <v>0</v>
      </c>
      <c r="ANW10" s="44">
        <f t="shared" si="668"/>
        <v>81</v>
      </c>
      <c r="ANX10" s="191">
        <f t="shared" si="455"/>
        <v>5.8866279069767442</v>
      </c>
      <c r="ANY10" s="7">
        <v>50</v>
      </c>
      <c r="ANZ10" s="189">
        <f t="shared" si="456"/>
        <v>8.064516129032258</v>
      </c>
      <c r="AOA10" s="7">
        <v>19</v>
      </c>
      <c r="AOB10" s="189">
        <f t="shared" si="457"/>
        <v>3.4990791896869244</v>
      </c>
      <c r="AOC10" s="7">
        <v>0</v>
      </c>
      <c r="AOD10" s="44">
        <f t="shared" si="669"/>
        <v>69</v>
      </c>
      <c r="AOE10" s="191">
        <f t="shared" si="458"/>
        <v>5.9024807527801535</v>
      </c>
      <c r="AOF10" s="7">
        <v>44</v>
      </c>
      <c r="AOG10" s="189">
        <f t="shared" si="459"/>
        <v>8.1936685288640589</v>
      </c>
      <c r="AOH10" s="7">
        <v>13</v>
      </c>
      <c r="AOI10" s="189">
        <f t="shared" si="460"/>
        <v>2.8508771929824559</v>
      </c>
      <c r="AOJ10" s="7">
        <v>0</v>
      </c>
      <c r="AOK10" s="44">
        <f t="shared" si="670"/>
        <v>57</v>
      </c>
      <c r="AOL10" s="191">
        <f t="shared" si="461"/>
        <v>5.7057057057057055</v>
      </c>
      <c r="AOM10" s="7">
        <v>43</v>
      </c>
      <c r="AON10" s="189">
        <f t="shared" si="462"/>
        <v>9.3275488069414312</v>
      </c>
      <c r="AOO10" s="7">
        <v>12</v>
      </c>
      <c r="AOP10" s="189">
        <f t="shared" si="463"/>
        <v>3.1331592689295036</v>
      </c>
      <c r="AOQ10" s="7">
        <v>0</v>
      </c>
      <c r="AOR10" s="44">
        <f t="shared" si="671"/>
        <v>55</v>
      </c>
      <c r="AOS10" s="191">
        <f t="shared" si="464"/>
        <v>6.4705882352941186</v>
      </c>
      <c r="AOT10" s="7">
        <v>37</v>
      </c>
      <c r="AOU10" s="189">
        <f t="shared" si="465"/>
        <v>9.4629156010230187</v>
      </c>
      <c r="AOV10" s="7">
        <v>12</v>
      </c>
      <c r="AOW10" s="189">
        <f t="shared" si="466"/>
        <v>3.8461538461538463</v>
      </c>
      <c r="AOX10" s="7">
        <v>0</v>
      </c>
      <c r="AOY10" s="44">
        <f t="shared" si="672"/>
        <v>49</v>
      </c>
      <c r="AOZ10" s="191">
        <f t="shared" si="467"/>
        <v>6.9111424541607906</v>
      </c>
      <c r="APA10" s="7">
        <v>30</v>
      </c>
      <c r="APB10" s="189">
        <f t="shared" si="468"/>
        <v>9.1743119266055047</v>
      </c>
      <c r="APC10" s="7">
        <v>10</v>
      </c>
      <c r="APD10" s="189">
        <f t="shared" si="469"/>
        <v>4.032258064516129</v>
      </c>
      <c r="APE10" s="7">
        <v>0</v>
      </c>
      <c r="APF10" s="44">
        <f t="shared" si="673"/>
        <v>40</v>
      </c>
      <c r="APG10" s="191">
        <f t="shared" si="470"/>
        <v>6.8846815834767634</v>
      </c>
      <c r="APH10" s="7">
        <v>26</v>
      </c>
      <c r="API10" s="189">
        <f t="shared" si="471"/>
        <v>9.7378277153558059</v>
      </c>
      <c r="APJ10" s="7">
        <v>9</v>
      </c>
      <c r="APK10" s="189">
        <f t="shared" si="472"/>
        <v>4.3689320388349513</v>
      </c>
      <c r="APL10" s="7">
        <v>0</v>
      </c>
      <c r="APM10" s="44">
        <f t="shared" si="674"/>
        <v>35</v>
      </c>
      <c r="APN10" s="191">
        <f t="shared" si="473"/>
        <v>7.3068893528183718</v>
      </c>
      <c r="APO10" s="7">
        <v>21</v>
      </c>
      <c r="APP10" s="189">
        <f t="shared" si="474"/>
        <v>10.24390243902439</v>
      </c>
      <c r="APQ10" s="7">
        <v>6</v>
      </c>
      <c r="APR10" s="189">
        <f t="shared" si="475"/>
        <v>3.7267080745341614</v>
      </c>
      <c r="APS10" s="7">
        <v>0</v>
      </c>
      <c r="APT10" s="44">
        <f t="shared" si="675"/>
        <v>27</v>
      </c>
      <c r="APU10" s="191">
        <f t="shared" si="476"/>
        <v>7.2580645161290329</v>
      </c>
      <c r="APV10" s="7">
        <v>19</v>
      </c>
      <c r="APW10" s="189">
        <f t="shared" si="477"/>
        <v>12.337662337662337</v>
      </c>
      <c r="APX10" s="7">
        <v>5</v>
      </c>
      <c r="APY10" s="189">
        <f t="shared" si="478"/>
        <v>3.6764705882352944</v>
      </c>
      <c r="APZ10" s="7">
        <v>0</v>
      </c>
      <c r="AQA10" s="44">
        <f t="shared" si="676"/>
        <v>24</v>
      </c>
      <c r="AQB10" s="191">
        <f t="shared" si="479"/>
        <v>8.1081081081081088</v>
      </c>
      <c r="AQC10" s="7">
        <v>12</v>
      </c>
      <c r="AQD10" s="189">
        <f t="shared" si="480"/>
        <v>11.009174311926607</v>
      </c>
      <c r="AQE10" s="7">
        <v>2</v>
      </c>
      <c r="AQF10" s="189">
        <f t="shared" si="481"/>
        <v>1.9417475728155338</v>
      </c>
      <c r="AQG10" s="7">
        <v>0</v>
      </c>
      <c r="AQH10" s="44">
        <f t="shared" si="677"/>
        <v>14</v>
      </c>
      <c r="AQI10" s="191">
        <f t="shared" si="482"/>
        <v>6.4220183486238538</v>
      </c>
      <c r="AQJ10" s="7">
        <v>7</v>
      </c>
      <c r="AQK10" s="189">
        <f t="shared" si="483"/>
        <v>8.4337349397590362</v>
      </c>
      <c r="AQL10" s="7">
        <v>2</v>
      </c>
      <c r="AQM10" s="189">
        <f t="shared" si="484"/>
        <v>2.4096385542168677</v>
      </c>
      <c r="AQN10" s="7">
        <v>0</v>
      </c>
      <c r="AQO10" s="44">
        <f t="shared" si="678"/>
        <v>9</v>
      </c>
      <c r="AQP10" s="191">
        <f t="shared" si="485"/>
        <v>5.2631578947368416</v>
      </c>
      <c r="AQQ10" s="7">
        <v>4</v>
      </c>
      <c r="AQR10" s="189">
        <f t="shared" si="486"/>
        <v>6.4516129032258061</v>
      </c>
      <c r="AQS10" s="7">
        <v>2</v>
      </c>
      <c r="AQT10" s="189">
        <f t="shared" si="487"/>
        <v>3.0769230769230771</v>
      </c>
      <c r="AQU10" s="7">
        <v>0</v>
      </c>
      <c r="AQV10" s="44">
        <f t="shared" si="679"/>
        <v>6</v>
      </c>
      <c r="AQW10" s="191">
        <f t="shared" si="488"/>
        <v>4.5801526717557248</v>
      </c>
      <c r="AQX10" s="7">
        <v>1</v>
      </c>
      <c r="AQY10" s="189">
        <f t="shared" si="489"/>
        <v>2.083333333333333</v>
      </c>
      <c r="AQZ10" s="7">
        <v>0</v>
      </c>
      <c r="ARA10" s="189">
        <f t="shared" si="490"/>
        <v>0</v>
      </c>
      <c r="ARB10" s="7">
        <v>0</v>
      </c>
      <c r="ARC10" s="44">
        <f t="shared" si="680"/>
        <v>1</v>
      </c>
      <c r="ARD10" s="191">
        <f t="shared" si="491"/>
        <v>1.0526315789473684</v>
      </c>
      <c r="ARE10" s="7">
        <v>1</v>
      </c>
      <c r="ARF10" s="189">
        <f t="shared" si="492"/>
        <v>3.125</v>
      </c>
      <c r="ARG10" s="7">
        <v>0</v>
      </c>
      <c r="ARH10" s="189">
        <f t="shared" si="493"/>
        <v>0</v>
      </c>
      <c r="ARI10" s="7">
        <v>0</v>
      </c>
      <c r="ARJ10" s="44">
        <f t="shared" si="681"/>
        <v>1</v>
      </c>
      <c r="ARK10" s="191">
        <f t="shared" si="494"/>
        <v>1.6129032258064515</v>
      </c>
      <c r="ARL10" s="7">
        <v>0</v>
      </c>
      <c r="ARM10" s="189">
        <f t="shared" si="495"/>
        <v>0</v>
      </c>
      <c r="ARN10" s="7">
        <v>0</v>
      </c>
      <c r="ARO10" s="189">
        <f t="shared" si="496"/>
        <v>0</v>
      </c>
      <c r="ARP10" s="7">
        <v>0</v>
      </c>
      <c r="ARQ10" s="44">
        <f t="shared" si="682"/>
        <v>0</v>
      </c>
      <c r="ARR10" s="191">
        <f t="shared" si="497"/>
        <v>0</v>
      </c>
      <c r="ARS10" s="7">
        <v>0</v>
      </c>
      <c r="ART10" s="189">
        <f t="shared" si="498"/>
        <v>0</v>
      </c>
      <c r="ARU10" s="7">
        <v>0</v>
      </c>
      <c r="ARV10" s="189">
        <f t="shared" si="499"/>
        <v>0</v>
      </c>
      <c r="ARW10" s="7">
        <v>0</v>
      </c>
      <c r="ARX10" s="44">
        <f t="shared" si="683"/>
        <v>0</v>
      </c>
      <c r="ARY10" s="191">
        <f t="shared" si="500"/>
        <v>0</v>
      </c>
      <c r="ARZ10" s="44">
        <v>0</v>
      </c>
      <c r="ASA10" s="189">
        <f t="shared" si="501"/>
        <v>0</v>
      </c>
      <c r="ASB10" s="44">
        <v>0</v>
      </c>
      <c r="ASC10" s="189">
        <f t="shared" si="502"/>
        <v>0</v>
      </c>
      <c r="ASD10" s="44">
        <v>0</v>
      </c>
      <c r="ASE10" s="44">
        <f t="shared" si="684"/>
        <v>0</v>
      </c>
      <c r="ASF10" s="191">
        <f t="shared" si="503"/>
        <v>0</v>
      </c>
      <c r="ASG10" s="44">
        <v>0</v>
      </c>
      <c r="ASH10" s="189">
        <f t="shared" si="504"/>
        <v>0</v>
      </c>
      <c r="ASI10" s="44">
        <v>0</v>
      </c>
      <c r="ASJ10" s="189">
        <f t="shared" si="505"/>
        <v>0</v>
      </c>
      <c r="ASK10" s="87">
        <v>0</v>
      </c>
      <c r="ASL10" s="44">
        <f t="shared" si="685"/>
        <v>0</v>
      </c>
      <c r="ASM10" s="191">
        <f t="shared" si="506"/>
        <v>0</v>
      </c>
      <c r="ASN10" s="44">
        <v>0</v>
      </c>
      <c r="ASO10" s="189">
        <f t="shared" si="507"/>
        <v>0</v>
      </c>
      <c r="ASP10" s="44">
        <v>0</v>
      </c>
      <c r="ASQ10" s="189">
        <f t="shared" si="508"/>
        <v>0</v>
      </c>
      <c r="ASR10" s="44">
        <v>0</v>
      </c>
      <c r="ASS10" s="44">
        <f t="shared" si="686"/>
        <v>0</v>
      </c>
      <c r="AST10" s="191">
        <f t="shared" si="509"/>
        <v>0</v>
      </c>
      <c r="ASU10" s="44">
        <v>0</v>
      </c>
      <c r="ASV10" s="189">
        <f t="shared" si="510"/>
        <v>0</v>
      </c>
      <c r="ASW10" s="44">
        <v>0</v>
      </c>
      <c r="ASX10" s="189">
        <f t="shared" si="511"/>
        <v>0</v>
      </c>
      <c r="ASY10" s="87">
        <v>0</v>
      </c>
      <c r="ASZ10" s="44">
        <f t="shared" si="687"/>
        <v>0</v>
      </c>
      <c r="ATA10" s="191">
        <f t="shared" si="512"/>
        <v>0</v>
      </c>
      <c r="ATB10" s="44">
        <v>0</v>
      </c>
      <c r="ATC10" s="189">
        <f t="shared" si="513"/>
        <v>0</v>
      </c>
      <c r="ATD10" s="44">
        <v>0</v>
      </c>
      <c r="ATE10" s="189">
        <f t="shared" si="514"/>
        <v>0</v>
      </c>
      <c r="ATF10" s="87">
        <v>0</v>
      </c>
      <c r="ATG10" s="44">
        <v>0</v>
      </c>
      <c r="ATH10" s="191">
        <f t="shared" si="515"/>
        <v>0</v>
      </c>
      <c r="ATI10" s="99">
        <v>0</v>
      </c>
      <c r="ATJ10" s="189">
        <v>0</v>
      </c>
      <c r="ATK10" s="87">
        <v>0</v>
      </c>
      <c r="ATL10" s="189">
        <f t="shared" si="516"/>
        <v>0</v>
      </c>
      <c r="ATM10" s="87">
        <v>0</v>
      </c>
      <c r="ATN10" s="87">
        <v>0</v>
      </c>
      <c r="ATO10" s="191">
        <f t="shared" si="517"/>
        <v>0</v>
      </c>
      <c r="ATP10" s="185"/>
      <c r="ATQ10" s="185"/>
      <c r="ATR10" s="185"/>
      <c r="ATS10" s="185"/>
      <c r="ATT10" s="185"/>
      <c r="ATU10" s="185"/>
      <c r="ATV10" s="185"/>
      <c r="ATW10" s="185"/>
      <c r="ATX10" s="185"/>
      <c r="ATY10" s="185"/>
      <c r="ATZ10" s="185"/>
      <c r="AUA10" s="185"/>
      <c r="AUB10" s="185"/>
      <c r="AUC10" s="185"/>
      <c r="AUD10" s="185"/>
      <c r="AUE10" s="185"/>
      <c r="AUF10" s="185"/>
      <c r="AUG10" s="185"/>
      <c r="AUH10" s="185"/>
      <c r="AUI10" s="185"/>
      <c r="AUJ10" s="185"/>
      <c r="AUK10" s="185"/>
      <c r="AUL10" s="185"/>
      <c r="AUM10" s="185"/>
      <c r="AUN10" s="185"/>
      <c r="AUO10" s="185"/>
      <c r="AUP10" s="185"/>
      <c r="AUQ10" s="185"/>
      <c r="AUR10" s="185"/>
      <c r="AUS10" s="185"/>
      <c r="AUT10" s="185"/>
      <c r="AUU10" s="185"/>
      <c r="AUV10" s="185"/>
      <c r="AUW10" s="185"/>
      <c r="AUX10" s="185"/>
      <c r="AUY10" s="185"/>
      <c r="AUZ10" s="185"/>
      <c r="AVA10" s="185"/>
      <c r="AVB10" s="185"/>
      <c r="AVC10" s="185"/>
      <c r="AVD10" s="185"/>
      <c r="AVE10" s="185"/>
      <c r="AVF10" s="185"/>
      <c r="AVG10" s="185"/>
      <c r="AVH10" s="185"/>
      <c r="AVI10" s="185"/>
      <c r="AVJ10" s="185"/>
      <c r="AVK10" s="185"/>
      <c r="AVL10" s="185"/>
      <c r="AVM10" s="185"/>
      <c r="AVN10" s="185"/>
      <c r="AVO10" s="185"/>
      <c r="AVP10" s="185"/>
      <c r="AVQ10" s="185"/>
      <c r="AVR10" s="185"/>
      <c r="AVS10" s="185"/>
      <c r="AVT10" s="185"/>
      <c r="AVU10" s="185"/>
      <c r="AVV10" s="185"/>
      <c r="AVW10" s="185"/>
      <c r="AVX10" s="185"/>
      <c r="AVY10" s="185"/>
      <c r="AVZ10" s="185"/>
      <c r="AWA10" s="185"/>
      <c r="AWB10" s="185"/>
      <c r="AWC10" s="185"/>
      <c r="AWD10" s="185"/>
      <c r="AWE10" s="185"/>
      <c r="AWF10" s="185"/>
      <c r="AWG10" s="185"/>
      <c r="AWH10" s="185"/>
      <c r="AWI10" s="185"/>
      <c r="AWJ10" s="185"/>
      <c r="AWK10" s="185"/>
      <c r="AWL10" s="185"/>
      <c r="AWM10" s="185"/>
      <c r="AWN10" s="185"/>
      <c r="AWO10" s="185"/>
      <c r="AWP10" s="185"/>
      <c r="AWQ10" s="185"/>
      <c r="AWR10" s="185"/>
      <c r="AWS10" s="185"/>
      <c r="AWT10" s="185"/>
      <c r="AWU10" s="185"/>
      <c r="AWV10" s="185"/>
      <c r="AWW10" s="185"/>
      <c r="AWX10" s="185"/>
      <c r="AWY10" s="185"/>
      <c r="AWZ10" s="185"/>
      <c r="AXA10" s="185"/>
      <c r="AXB10" s="185"/>
      <c r="AXC10" s="185"/>
      <c r="AXD10" s="185"/>
      <c r="AXE10" s="185"/>
      <c r="AXF10" s="185"/>
      <c r="AXG10" s="185"/>
      <c r="AXH10" s="185"/>
      <c r="AXI10" s="185"/>
      <c r="AXJ10" s="185"/>
      <c r="AXK10" s="185"/>
      <c r="AXL10" s="185"/>
      <c r="AXM10" s="185"/>
      <c r="AXN10" s="185"/>
      <c r="AXO10" s="185"/>
      <c r="AXP10" s="185"/>
      <c r="AXQ10" s="185"/>
      <c r="AXR10" s="185"/>
      <c r="AXS10" s="185"/>
      <c r="AXT10" s="185"/>
      <c r="AXU10" s="185"/>
      <c r="AXV10" s="185"/>
      <c r="AXW10" s="185"/>
      <c r="AXX10" s="185"/>
      <c r="AXY10" s="185"/>
      <c r="AXZ10" s="185"/>
      <c r="AYA10" s="185"/>
      <c r="AYB10" s="185"/>
      <c r="AYC10" s="185"/>
      <c r="AYD10" s="185"/>
      <c r="AYE10" s="185"/>
      <c r="AYF10" s="185"/>
      <c r="AYG10" s="185"/>
      <c r="AYH10" s="185"/>
      <c r="AYI10" s="185"/>
      <c r="AYJ10" s="185"/>
      <c r="AYK10" s="185"/>
      <c r="AYL10" s="185"/>
      <c r="AYM10" s="185"/>
      <c r="AYN10" s="185"/>
      <c r="AYO10" s="185"/>
      <c r="AYP10" s="185"/>
      <c r="AYQ10" s="185"/>
      <c r="AYR10" s="185"/>
      <c r="AYS10" s="185"/>
      <c r="AYT10" s="185"/>
      <c r="AYU10" s="185"/>
      <c r="AYV10" s="185"/>
      <c r="AYW10" s="185"/>
      <c r="AYX10" s="185"/>
      <c r="AYY10" s="185"/>
      <c r="AYZ10" s="185"/>
      <c r="AZA10" s="185"/>
      <c r="AZB10" s="185"/>
      <c r="AZC10" s="185"/>
      <c r="AZD10" s="185"/>
      <c r="AZE10" s="185"/>
      <c r="AZF10" s="185"/>
      <c r="AZG10" s="185"/>
      <c r="AZH10" s="185"/>
      <c r="AZI10" s="185"/>
      <c r="AZJ10" s="185"/>
      <c r="AZK10" s="185"/>
      <c r="AZL10" s="185"/>
      <c r="AZM10" s="185"/>
      <c r="AZN10" s="185"/>
      <c r="AZO10" s="185"/>
      <c r="AZP10" s="185"/>
      <c r="AZQ10" s="185"/>
      <c r="AZR10" s="185"/>
      <c r="AZS10" s="185"/>
      <c r="AZT10" s="185"/>
      <c r="AZU10" s="185"/>
      <c r="AZV10" s="185"/>
    </row>
    <row r="11" spans="1:1964" s="186" customFormat="1">
      <c r="A11" s="187" t="s">
        <v>14</v>
      </c>
      <c r="B11" s="188">
        <v>560071</v>
      </c>
      <c r="C11" s="189">
        <f t="shared" si="0"/>
        <v>9.8951354613658076</v>
      </c>
      <c r="D11" s="190">
        <v>610328</v>
      </c>
      <c r="E11" s="189">
        <f t="shared" si="1"/>
        <v>10.46412246250671</v>
      </c>
      <c r="F11" s="190">
        <f t="shared" si="2"/>
        <v>1170399</v>
      </c>
      <c r="G11" s="191">
        <f t="shared" si="3"/>
        <v>10.183899418767192</v>
      </c>
      <c r="H11" s="7">
        <v>711</v>
      </c>
      <c r="I11" s="189">
        <f t="shared" si="4"/>
        <v>15.270618556701033</v>
      </c>
      <c r="J11" s="7">
        <v>399</v>
      </c>
      <c r="K11" s="189">
        <f t="shared" si="5"/>
        <v>7.6539420679071544</v>
      </c>
      <c r="L11" s="7">
        <v>1</v>
      </c>
      <c r="M11" s="44">
        <f t="shared" si="518"/>
        <v>1111</v>
      </c>
      <c r="N11" s="191">
        <f t="shared" si="6"/>
        <v>11.246077538212369</v>
      </c>
      <c r="O11" s="7">
        <v>711</v>
      </c>
      <c r="P11" s="189">
        <f t="shared" si="7"/>
        <v>15.27389903329753</v>
      </c>
      <c r="Q11" s="7">
        <v>399</v>
      </c>
      <c r="R11" s="189">
        <f t="shared" si="8"/>
        <v>7.6539420679071544</v>
      </c>
      <c r="S11" s="7">
        <v>1</v>
      </c>
      <c r="T11" s="44">
        <f t="shared" si="519"/>
        <v>1111</v>
      </c>
      <c r="U11" s="191">
        <f t="shared" si="9"/>
        <v>11.247216035634743</v>
      </c>
      <c r="V11" s="7">
        <v>711</v>
      </c>
      <c r="W11" s="189">
        <f t="shared" si="10"/>
        <v>15.28046421663443</v>
      </c>
      <c r="X11" s="7">
        <v>399</v>
      </c>
      <c r="Y11" s="189">
        <f t="shared" si="11"/>
        <v>7.6583493282149711</v>
      </c>
      <c r="Z11" s="7">
        <v>1</v>
      </c>
      <c r="AA11" s="44">
        <f t="shared" si="520"/>
        <v>1111</v>
      </c>
      <c r="AB11" s="191">
        <f t="shared" si="12"/>
        <v>11.252911982173606</v>
      </c>
      <c r="AC11" s="7">
        <v>711</v>
      </c>
      <c r="AD11" s="189">
        <f t="shared" si="13"/>
        <v>15.283748925193466</v>
      </c>
      <c r="AE11" s="7">
        <v>399</v>
      </c>
      <c r="AF11" s="189">
        <f t="shared" si="14"/>
        <v>7.661290322580645</v>
      </c>
      <c r="AG11" s="7">
        <v>1</v>
      </c>
      <c r="AH11" s="44">
        <f t="shared" si="521"/>
        <v>1111</v>
      </c>
      <c r="AI11" s="191">
        <f t="shared" si="15"/>
        <v>11.256332320162107</v>
      </c>
      <c r="AJ11" s="7">
        <v>711</v>
      </c>
      <c r="AK11" s="189">
        <f t="shared" si="16"/>
        <v>15.283748925193466</v>
      </c>
      <c r="AL11" s="7">
        <v>399</v>
      </c>
      <c r="AM11" s="189">
        <f t="shared" si="17"/>
        <v>7.6657060518731983</v>
      </c>
      <c r="AN11" s="7">
        <v>1</v>
      </c>
      <c r="AO11" s="44">
        <f t="shared" si="522"/>
        <v>1111</v>
      </c>
      <c r="AP11" s="191">
        <f t="shared" si="18"/>
        <v>11.259754738015609</v>
      </c>
      <c r="AQ11" s="7">
        <v>711</v>
      </c>
      <c r="AR11" s="189">
        <f t="shared" si="19"/>
        <v>15.287035046226618</v>
      </c>
      <c r="AS11" s="7">
        <v>399</v>
      </c>
      <c r="AT11" s="189">
        <f t="shared" si="20"/>
        <v>7.6701268742791235</v>
      </c>
      <c r="AU11" s="7">
        <v>1</v>
      </c>
      <c r="AV11" s="44">
        <f t="shared" si="523"/>
        <v>1111</v>
      </c>
      <c r="AW11" s="191">
        <f t="shared" si="21"/>
        <v>11.264321200446112</v>
      </c>
      <c r="AX11" s="7">
        <v>710</v>
      </c>
      <c r="AY11" s="189">
        <f t="shared" si="22"/>
        <v>15.272101527210152</v>
      </c>
      <c r="AZ11" s="7">
        <v>399</v>
      </c>
      <c r="BA11" s="189">
        <f t="shared" si="23"/>
        <v>7.6745527986151183</v>
      </c>
      <c r="BB11" s="7">
        <v>1</v>
      </c>
      <c r="BC11" s="44">
        <f t="shared" si="524"/>
        <v>1110</v>
      </c>
      <c r="BD11" s="191">
        <f t="shared" si="24"/>
        <v>11.259890444309191</v>
      </c>
      <c r="BE11" s="7">
        <v>709</v>
      </c>
      <c r="BF11" s="189">
        <f t="shared" si="25"/>
        <v>15.257155153862707</v>
      </c>
      <c r="BG11" s="7">
        <v>399</v>
      </c>
      <c r="BH11" s="189">
        <f t="shared" si="26"/>
        <v>7.6789838337182452</v>
      </c>
      <c r="BI11" s="7">
        <v>1</v>
      </c>
      <c r="BJ11" s="44">
        <f t="shared" si="525"/>
        <v>1109</v>
      </c>
      <c r="BK11" s="191">
        <f t="shared" si="27"/>
        <v>11.255455191312292</v>
      </c>
      <c r="BL11" s="7">
        <v>709</v>
      </c>
      <c r="BM11" s="189">
        <f t="shared" si="28"/>
        <v>15.260439087386999</v>
      </c>
      <c r="BN11" s="7">
        <v>399</v>
      </c>
      <c r="BO11" s="189">
        <f t="shared" si="29"/>
        <v>7.6819407008086262</v>
      </c>
      <c r="BP11" s="7">
        <v>1</v>
      </c>
      <c r="BQ11" s="44">
        <f t="shared" si="526"/>
        <v>1109</v>
      </c>
      <c r="BR11" s="191">
        <f t="shared" si="30"/>
        <v>11.258883248730966</v>
      </c>
      <c r="BS11" s="7">
        <v>708</v>
      </c>
      <c r="BT11" s="189">
        <f t="shared" si="31"/>
        <v>15.248761576566874</v>
      </c>
      <c r="BU11" s="7">
        <v>399</v>
      </c>
      <c r="BV11" s="189">
        <f t="shared" si="32"/>
        <v>7.6848998459167959</v>
      </c>
      <c r="BW11" s="7">
        <v>1</v>
      </c>
      <c r="BX11" s="44">
        <f t="shared" si="527"/>
        <v>1108</v>
      </c>
      <c r="BY11" s="191">
        <f t="shared" si="33"/>
        <v>11.254443880142203</v>
      </c>
      <c r="BZ11" s="7">
        <v>708</v>
      </c>
      <c r="CA11" s="189">
        <f t="shared" si="34"/>
        <v>15.255332902391727</v>
      </c>
      <c r="CB11" s="7">
        <v>399</v>
      </c>
      <c r="CC11" s="189">
        <f t="shared" si="35"/>
        <v>7.686380273550375</v>
      </c>
      <c r="CD11" s="7">
        <v>1</v>
      </c>
      <c r="CE11" s="44">
        <f t="shared" si="528"/>
        <v>1108</v>
      </c>
      <c r="CF11" s="191">
        <f t="shared" si="36"/>
        <v>11.257874415769152</v>
      </c>
      <c r="CG11" s="7">
        <v>708</v>
      </c>
      <c r="CH11" s="189">
        <f t="shared" si="37"/>
        <v>15.261909894373787</v>
      </c>
      <c r="CI11" s="7">
        <v>398</v>
      </c>
      <c r="CJ11" s="189">
        <f t="shared" si="38"/>
        <v>7.6700713046829838</v>
      </c>
      <c r="CK11" s="7">
        <v>1</v>
      </c>
      <c r="CL11" s="44">
        <f t="shared" si="529"/>
        <v>1107</v>
      </c>
      <c r="CM11" s="191">
        <f t="shared" si="39"/>
        <v>11.252287050213457</v>
      </c>
      <c r="CN11" s="7">
        <v>708</v>
      </c>
      <c r="CO11" s="189">
        <f t="shared" si="40"/>
        <v>15.275080906148867</v>
      </c>
      <c r="CP11" s="7">
        <v>398</v>
      </c>
      <c r="CQ11" s="189">
        <f t="shared" si="41"/>
        <v>7.6774691358024683</v>
      </c>
      <c r="CR11" s="7">
        <v>1</v>
      </c>
      <c r="CS11" s="44">
        <f t="shared" si="530"/>
        <v>1107</v>
      </c>
      <c r="CT11" s="191">
        <f t="shared" si="42"/>
        <v>11.262590294027877</v>
      </c>
      <c r="CU11" s="7">
        <v>706</v>
      </c>
      <c r="CV11" s="189">
        <f t="shared" si="43"/>
        <v>15.258266695483034</v>
      </c>
      <c r="CW11" s="7">
        <v>397</v>
      </c>
      <c r="CX11" s="189">
        <f t="shared" si="44"/>
        <v>7.6626133950974715</v>
      </c>
      <c r="CY11" s="7">
        <v>1</v>
      </c>
      <c r="CZ11" s="44">
        <f t="shared" si="531"/>
        <v>1104</v>
      </c>
      <c r="DA11" s="191">
        <f t="shared" si="45"/>
        <v>11.24465267875331</v>
      </c>
      <c r="DB11" s="7">
        <v>705</v>
      </c>
      <c r="DC11" s="189">
        <f t="shared" si="46"/>
        <v>15.253137170056252</v>
      </c>
      <c r="DD11" s="7">
        <v>397</v>
      </c>
      <c r="DE11" s="189">
        <f t="shared" si="47"/>
        <v>7.6655725043444685</v>
      </c>
      <c r="DF11" s="7">
        <v>1</v>
      </c>
      <c r="DG11" s="44">
        <f t="shared" si="532"/>
        <v>1103</v>
      </c>
      <c r="DH11" s="191">
        <f t="shared" si="48"/>
        <v>11.242482927326471</v>
      </c>
      <c r="DI11" s="7">
        <v>704</v>
      </c>
      <c r="DJ11" s="189">
        <f t="shared" si="49"/>
        <v>15.247996534546242</v>
      </c>
      <c r="DK11" s="7">
        <v>397</v>
      </c>
      <c r="DL11" s="189">
        <f t="shared" si="50"/>
        <v>7.6685338999420507</v>
      </c>
      <c r="DM11" s="7">
        <v>1</v>
      </c>
      <c r="DN11" s="44">
        <f t="shared" si="533"/>
        <v>1102</v>
      </c>
      <c r="DO11" s="191">
        <f t="shared" si="51"/>
        <v>11.24031007751938</v>
      </c>
      <c r="DP11" s="7">
        <v>704</v>
      </c>
      <c r="DQ11" s="189">
        <f t="shared" si="52"/>
        <v>15.267837779223594</v>
      </c>
      <c r="DR11" s="7">
        <v>397</v>
      </c>
      <c r="DS11" s="189">
        <f t="shared" si="53"/>
        <v>7.672980286045612</v>
      </c>
      <c r="DT11" s="7">
        <v>1</v>
      </c>
      <c r="DU11" s="44">
        <f t="shared" si="534"/>
        <v>1102</v>
      </c>
      <c r="DV11" s="191">
        <f t="shared" si="54"/>
        <v>11.250638080653394</v>
      </c>
      <c r="DW11" s="7">
        <v>704</v>
      </c>
      <c r="DX11" s="189">
        <f t="shared" si="55"/>
        <v>15.271149674620391</v>
      </c>
      <c r="DY11" s="7">
        <v>397</v>
      </c>
      <c r="DZ11" s="189">
        <f t="shared" si="56"/>
        <v>7.6893279101297702</v>
      </c>
      <c r="EA11" s="7">
        <v>1</v>
      </c>
      <c r="EB11" s="44">
        <f t="shared" si="535"/>
        <v>1102</v>
      </c>
      <c r="EC11" s="191">
        <f t="shared" si="57"/>
        <v>11.264438311356436</v>
      </c>
      <c r="ED11" s="7">
        <v>703</v>
      </c>
      <c r="EE11" s="189">
        <f t="shared" si="58"/>
        <v>15.266015200868621</v>
      </c>
      <c r="EF11" s="7">
        <v>395</v>
      </c>
      <c r="EG11" s="189">
        <f t="shared" si="59"/>
        <v>7.6609775019394881</v>
      </c>
      <c r="EH11" s="7">
        <v>1</v>
      </c>
      <c r="EI11" s="44">
        <f t="shared" si="536"/>
        <v>1099</v>
      </c>
      <c r="EJ11" s="191">
        <f t="shared" si="60"/>
        <v>11.247569337836454</v>
      </c>
      <c r="EK11" s="7">
        <v>702</v>
      </c>
      <c r="EL11" s="189">
        <f t="shared" si="61"/>
        <v>15.260869565217391</v>
      </c>
      <c r="EM11" s="7">
        <v>395</v>
      </c>
      <c r="EN11" s="189">
        <f t="shared" si="62"/>
        <v>7.6699029126213594</v>
      </c>
      <c r="EO11" s="7">
        <v>1</v>
      </c>
      <c r="EP11" s="44">
        <f t="shared" si="537"/>
        <v>1098</v>
      </c>
      <c r="EQ11" s="191">
        <f t="shared" si="63"/>
        <v>11.25</v>
      </c>
      <c r="ER11" s="7">
        <v>702</v>
      </c>
      <c r="ES11" s="189">
        <f t="shared" si="64"/>
        <v>15.280801044841096</v>
      </c>
      <c r="ET11" s="7">
        <v>395</v>
      </c>
      <c r="EU11" s="189">
        <f t="shared" si="65"/>
        <v>7.6803422127163135</v>
      </c>
      <c r="EV11" s="7">
        <v>1</v>
      </c>
      <c r="EW11" s="44">
        <f t="shared" si="538"/>
        <v>1098</v>
      </c>
      <c r="EX11" s="191">
        <f t="shared" si="66"/>
        <v>11.265004616805172</v>
      </c>
      <c r="EY11" s="7">
        <v>700</v>
      </c>
      <c r="EZ11" s="189">
        <f t="shared" si="67"/>
        <v>15.260518857641159</v>
      </c>
      <c r="FA11" s="7">
        <v>393</v>
      </c>
      <c r="FB11" s="189">
        <f t="shared" si="68"/>
        <v>7.6474022183304138</v>
      </c>
      <c r="FC11" s="7">
        <v>1</v>
      </c>
      <c r="FD11" s="44">
        <f t="shared" si="539"/>
        <v>1094</v>
      </c>
      <c r="FE11" s="191">
        <f t="shared" si="69"/>
        <v>11.236647493837305</v>
      </c>
      <c r="FF11" s="7">
        <v>700</v>
      </c>
      <c r="FG11" s="189">
        <f t="shared" si="70"/>
        <v>15.270506108202445</v>
      </c>
      <c r="FH11" s="7">
        <v>393</v>
      </c>
      <c r="FI11" s="189">
        <f t="shared" si="71"/>
        <v>7.6503795989877359</v>
      </c>
      <c r="FJ11" s="7">
        <v>1</v>
      </c>
      <c r="FK11" s="44">
        <f t="shared" si="540"/>
        <v>1094</v>
      </c>
      <c r="FL11" s="191">
        <f t="shared" si="72"/>
        <v>11.242421128352689</v>
      </c>
      <c r="FM11" s="7">
        <v>700</v>
      </c>
      <c r="FN11" s="189">
        <f t="shared" si="73"/>
        <v>15.277171540811874</v>
      </c>
      <c r="FO11" s="7">
        <v>393</v>
      </c>
      <c r="FP11" s="189">
        <f t="shared" si="74"/>
        <v>7.6503795989877359</v>
      </c>
      <c r="FQ11" s="7">
        <v>1</v>
      </c>
      <c r="FR11" s="44">
        <f t="shared" si="541"/>
        <v>1094</v>
      </c>
      <c r="FS11" s="191">
        <f t="shared" si="75"/>
        <v>11.244732243807174</v>
      </c>
      <c r="FT11" s="7">
        <v>700</v>
      </c>
      <c r="FU11" s="189">
        <f t="shared" si="76"/>
        <v>15.290519877675839</v>
      </c>
      <c r="FV11" s="7">
        <v>393</v>
      </c>
      <c r="FW11" s="189">
        <f t="shared" si="77"/>
        <v>7.653359298928919</v>
      </c>
      <c r="FX11" s="7">
        <v>1</v>
      </c>
      <c r="FY11" s="44">
        <f t="shared" si="542"/>
        <v>1094</v>
      </c>
      <c r="FZ11" s="191">
        <f t="shared" si="78"/>
        <v>11.251671294867839</v>
      </c>
      <c r="GA11" s="7">
        <v>700</v>
      </c>
      <c r="GB11" s="189">
        <f t="shared" si="79"/>
        <v>15.297202797202797</v>
      </c>
      <c r="GC11" s="7">
        <v>393</v>
      </c>
      <c r="GD11" s="189">
        <f t="shared" si="80"/>
        <v>7.6563413208649918</v>
      </c>
      <c r="GE11" s="7">
        <v>1</v>
      </c>
      <c r="GF11" s="44">
        <f t="shared" si="543"/>
        <v>1094</v>
      </c>
      <c r="GG11" s="191">
        <f t="shared" si="81"/>
        <v>11.256302088692252</v>
      </c>
      <c r="GH11" s="7">
        <v>699</v>
      </c>
      <c r="GI11" s="189">
        <f t="shared" si="82"/>
        <v>15.285370653837743</v>
      </c>
      <c r="GJ11" s="7">
        <v>393</v>
      </c>
      <c r="GK11" s="189">
        <f t="shared" si="83"/>
        <v>7.6593256675112062</v>
      </c>
      <c r="GL11" s="7">
        <v>1</v>
      </c>
      <c r="GM11" s="44">
        <f t="shared" si="544"/>
        <v>1093</v>
      </c>
      <c r="GN11" s="191">
        <f t="shared" si="84"/>
        <v>11.251801523574223</v>
      </c>
      <c r="GO11" s="7">
        <v>699</v>
      </c>
      <c r="GP11" s="189">
        <f t="shared" si="85"/>
        <v>15.292058630496609</v>
      </c>
      <c r="GQ11" s="7">
        <v>393</v>
      </c>
      <c r="GR11" s="189">
        <f t="shared" si="86"/>
        <v>7.6638065522620913</v>
      </c>
      <c r="GS11" s="7">
        <v>1</v>
      </c>
      <c r="GT11" s="44">
        <f t="shared" si="545"/>
        <v>1093</v>
      </c>
      <c r="GU11" s="191">
        <f t="shared" si="87"/>
        <v>11.257596044906787</v>
      </c>
      <c r="GV11" s="7">
        <v>699</v>
      </c>
      <c r="GW11" s="189">
        <f t="shared" si="88"/>
        <v>15.295404814004376</v>
      </c>
      <c r="GX11" s="7">
        <v>392</v>
      </c>
      <c r="GY11" s="189">
        <f t="shared" si="89"/>
        <v>7.647288333983612</v>
      </c>
      <c r="GZ11" s="7">
        <v>1</v>
      </c>
      <c r="HA11" s="44">
        <f t="shared" si="546"/>
        <v>1092</v>
      </c>
      <c r="HB11" s="191">
        <f t="shared" si="90"/>
        <v>11.25077271790645</v>
      </c>
      <c r="HC11" s="7">
        <v>699</v>
      </c>
      <c r="HD11" s="189">
        <f t="shared" si="91"/>
        <v>15.298752462245568</v>
      </c>
      <c r="HE11" s="7">
        <v>391</v>
      </c>
      <c r="HF11" s="189">
        <f t="shared" si="92"/>
        <v>7.6337368215540806</v>
      </c>
      <c r="HG11" s="7">
        <v>1</v>
      </c>
      <c r="HH11" s="44">
        <f t="shared" si="547"/>
        <v>1091</v>
      </c>
      <c r="HI11" s="191">
        <f t="shared" si="93"/>
        <v>11.246263271827647</v>
      </c>
      <c r="HJ11" s="7">
        <v>699</v>
      </c>
      <c r="HK11" s="189">
        <f t="shared" si="94"/>
        <v>15.302101576182137</v>
      </c>
      <c r="HL11" s="7">
        <v>391</v>
      </c>
      <c r="HM11" s="189">
        <f t="shared" si="95"/>
        <v>7.6352274946299552</v>
      </c>
      <c r="HN11" s="7">
        <v>1</v>
      </c>
      <c r="HO11" s="44">
        <f t="shared" si="548"/>
        <v>1091</v>
      </c>
      <c r="HP11" s="191">
        <f t="shared" si="96"/>
        <v>11.248582328075059</v>
      </c>
      <c r="HQ11" s="7">
        <v>699</v>
      </c>
      <c r="HR11" s="189">
        <f t="shared" si="97"/>
        <v>15.312157721796277</v>
      </c>
      <c r="HS11" s="7">
        <v>391</v>
      </c>
      <c r="HT11" s="189">
        <f t="shared" si="98"/>
        <v>7.6352274946299552</v>
      </c>
      <c r="HU11" s="7">
        <v>1</v>
      </c>
      <c r="HV11" s="44">
        <f t="shared" si="549"/>
        <v>1091</v>
      </c>
      <c r="HW11" s="191">
        <f t="shared" si="99"/>
        <v>11.252062706270626</v>
      </c>
      <c r="HX11" s="7">
        <v>699</v>
      </c>
      <c r="HY11" s="189">
        <f t="shared" si="100"/>
        <v>15.315512708150743</v>
      </c>
      <c r="HZ11" s="7">
        <v>391</v>
      </c>
      <c r="IA11" s="189">
        <f t="shared" si="101"/>
        <v>7.63671875</v>
      </c>
      <c r="IB11" s="7">
        <v>1</v>
      </c>
      <c r="IC11" s="44">
        <f t="shared" si="550"/>
        <v>1091</v>
      </c>
      <c r="ID11" s="191">
        <f t="shared" si="102"/>
        <v>11.254384155147514</v>
      </c>
      <c r="IE11" s="7">
        <v>698</v>
      </c>
      <c r="IF11" s="189">
        <f t="shared" si="103"/>
        <v>15.300306882946076</v>
      </c>
      <c r="IG11" s="7">
        <v>391</v>
      </c>
      <c r="IH11" s="189">
        <f t="shared" si="104"/>
        <v>7.63821058800547</v>
      </c>
      <c r="II11" s="7">
        <v>1</v>
      </c>
      <c r="IJ11" s="44">
        <f t="shared" si="551"/>
        <v>1090</v>
      </c>
      <c r="IK11" s="191">
        <f t="shared" si="105"/>
        <v>11.247549272520896</v>
      </c>
      <c r="IL11" s="7">
        <v>697</v>
      </c>
      <c r="IM11" s="189">
        <f t="shared" si="106"/>
        <v>15.281736461302344</v>
      </c>
      <c r="IN11" s="7">
        <v>391</v>
      </c>
      <c r="IO11" s="189">
        <f t="shared" si="107"/>
        <v>7.63821058800547</v>
      </c>
      <c r="IP11" s="7">
        <v>1</v>
      </c>
      <c r="IQ11" s="44">
        <f t="shared" si="552"/>
        <v>1089</v>
      </c>
      <c r="IR11" s="191">
        <f t="shared" si="108"/>
        <v>11.238390092879257</v>
      </c>
      <c r="IS11" s="7">
        <v>697</v>
      </c>
      <c r="IT11" s="189">
        <f t="shared" si="109"/>
        <v>15.281736461302344</v>
      </c>
      <c r="IU11" s="7">
        <v>391</v>
      </c>
      <c r="IV11" s="189">
        <f t="shared" si="110"/>
        <v>7.6441837732160316</v>
      </c>
      <c r="IW11" s="7">
        <v>1</v>
      </c>
      <c r="IX11" s="44">
        <f t="shared" si="553"/>
        <v>1089</v>
      </c>
      <c r="IY11" s="191">
        <f t="shared" si="111"/>
        <v>11.243031179021267</v>
      </c>
      <c r="IZ11" s="7">
        <v>697</v>
      </c>
      <c r="JA11" s="189">
        <f t="shared" si="112"/>
        <v>15.281736461302344</v>
      </c>
      <c r="JB11" s="7">
        <v>391</v>
      </c>
      <c r="JC11" s="189">
        <f t="shared" si="113"/>
        <v>7.6471738705261094</v>
      </c>
      <c r="JD11" s="7">
        <v>1</v>
      </c>
      <c r="JE11" s="44">
        <f t="shared" si="554"/>
        <v>1089</v>
      </c>
      <c r="JF11" s="191">
        <f t="shared" si="114"/>
        <v>11.245353159851302</v>
      </c>
      <c r="JG11" s="7">
        <v>697</v>
      </c>
      <c r="JH11" s="189">
        <f t="shared" si="115"/>
        <v>15.285087719298247</v>
      </c>
      <c r="JI11" s="7">
        <v>391</v>
      </c>
      <c r="JJ11" s="189">
        <f t="shared" si="116"/>
        <v>7.6471738705261094</v>
      </c>
      <c r="JK11" s="7">
        <v>1</v>
      </c>
      <c r="JL11" s="44">
        <f t="shared" si="555"/>
        <v>1089</v>
      </c>
      <c r="JM11" s="191">
        <f t="shared" si="117"/>
        <v>11.24651450996592</v>
      </c>
      <c r="JN11" s="7">
        <v>697</v>
      </c>
      <c r="JO11" s="189">
        <f t="shared" si="118"/>
        <v>15.295150318191794</v>
      </c>
      <c r="JP11" s="7">
        <v>390</v>
      </c>
      <c r="JQ11" s="189">
        <f t="shared" si="119"/>
        <v>7.630600665231853</v>
      </c>
      <c r="JR11" s="7">
        <v>1</v>
      </c>
      <c r="JS11" s="44">
        <f t="shared" si="556"/>
        <v>1088</v>
      </c>
      <c r="JT11" s="191">
        <f t="shared" si="120"/>
        <v>11.241992147137839</v>
      </c>
      <c r="JU11" s="7">
        <v>697</v>
      </c>
      <c r="JV11" s="189">
        <f t="shared" si="121"/>
        <v>15.298507462686567</v>
      </c>
      <c r="JW11" s="7">
        <v>390</v>
      </c>
      <c r="JX11" s="189">
        <f t="shared" si="122"/>
        <v>7.6320939334637963</v>
      </c>
      <c r="JY11" s="7">
        <v>1</v>
      </c>
      <c r="JZ11" s="44">
        <f t="shared" si="557"/>
        <v>1088</v>
      </c>
      <c r="KA11" s="191">
        <f t="shared" si="123"/>
        <v>11.244315832988839</v>
      </c>
      <c r="KB11" s="7">
        <v>696</v>
      </c>
      <c r="KC11" s="189">
        <f t="shared" si="124"/>
        <v>15.279912184412733</v>
      </c>
      <c r="KD11" s="7">
        <v>390</v>
      </c>
      <c r="KE11" s="189">
        <f t="shared" si="125"/>
        <v>7.6335877862595423</v>
      </c>
      <c r="KF11" s="7">
        <v>1</v>
      </c>
      <c r="KG11" s="44">
        <f t="shared" si="558"/>
        <v>1087</v>
      </c>
      <c r="KH11" s="191">
        <f t="shared" si="126"/>
        <v>11.236303493901179</v>
      </c>
      <c r="KI11" s="7">
        <v>696</v>
      </c>
      <c r="KJ11" s="189">
        <f t="shared" si="127"/>
        <v>15.279912184412733</v>
      </c>
      <c r="KK11" s="7">
        <v>390</v>
      </c>
      <c r="KL11" s="189">
        <f t="shared" si="128"/>
        <v>7.6350822239624128</v>
      </c>
      <c r="KM11" s="7">
        <v>1</v>
      </c>
      <c r="KN11" s="44">
        <f t="shared" si="559"/>
        <v>1087</v>
      </c>
      <c r="KO11" s="191">
        <f t="shared" si="129"/>
        <v>11.237465109066473</v>
      </c>
      <c r="KP11" s="7">
        <v>695</v>
      </c>
      <c r="KQ11" s="189">
        <f t="shared" si="130"/>
        <v>15.261308739569609</v>
      </c>
      <c r="KR11" s="7">
        <v>390</v>
      </c>
      <c r="KS11" s="189">
        <f t="shared" si="131"/>
        <v>7.6365772469159969</v>
      </c>
      <c r="KT11" s="7">
        <v>1</v>
      </c>
      <c r="KU11" s="44">
        <f t="shared" si="560"/>
        <v>1086</v>
      </c>
      <c r="KV11" s="191">
        <f t="shared" si="132"/>
        <v>11.229448867748939</v>
      </c>
      <c r="KW11" s="7">
        <v>694</v>
      </c>
      <c r="KX11" s="189">
        <f t="shared" si="133"/>
        <v>15.242697122776191</v>
      </c>
      <c r="KY11" s="7">
        <v>390</v>
      </c>
      <c r="KZ11" s="189">
        <f t="shared" si="134"/>
        <v>7.6365772469159969</v>
      </c>
      <c r="LA11" s="7">
        <v>1</v>
      </c>
      <c r="LB11" s="44">
        <f t="shared" si="561"/>
        <v>1085</v>
      </c>
      <c r="LC11" s="191">
        <f t="shared" si="135"/>
        <v>11.220268872802482</v>
      </c>
      <c r="LD11" s="7">
        <v>693</v>
      </c>
      <c r="LE11" s="189">
        <f t="shared" si="136"/>
        <v>15.230769230769232</v>
      </c>
      <c r="LF11" s="7">
        <v>390</v>
      </c>
      <c r="LG11" s="189">
        <f t="shared" si="137"/>
        <v>7.6365772469159969</v>
      </c>
      <c r="LH11" s="7">
        <v>1</v>
      </c>
      <c r="LI11" s="44">
        <f t="shared" si="562"/>
        <v>1084</v>
      </c>
      <c r="LJ11" s="191">
        <f t="shared" si="138"/>
        <v>11.213406434260888</v>
      </c>
      <c r="LK11" s="7">
        <v>693</v>
      </c>
      <c r="LL11" s="189">
        <f t="shared" si="139"/>
        <v>17.86082474226804</v>
      </c>
      <c r="LM11" s="7">
        <v>389</v>
      </c>
      <c r="LN11" s="189">
        <f t="shared" si="140"/>
        <v>7.6199804113614098</v>
      </c>
      <c r="LO11" s="7">
        <v>1</v>
      </c>
      <c r="LP11" s="44">
        <f t="shared" si="563"/>
        <v>1083</v>
      </c>
      <c r="LQ11" s="191">
        <f t="shared" si="141"/>
        <v>12.040022234574764</v>
      </c>
      <c r="LR11" s="7">
        <v>692</v>
      </c>
      <c r="LS11" s="189">
        <f t="shared" si="142"/>
        <v>15.212134535062653</v>
      </c>
      <c r="LT11" s="7">
        <v>389</v>
      </c>
      <c r="LU11" s="189">
        <f t="shared" si="143"/>
        <v>7.6259556949617728</v>
      </c>
      <c r="LV11" s="7">
        <v>1</v>
      </c>
      <c r="LW11" s="44">
        <f t="shared" si="564"/>
        <v>1082</v>
      </c>
      <c r="LX11" s="191">
        <f t="shared" si="144"/>
        <v>11.200828157349898</v>
      </c>
      <c r="LY11" s="7">
        <v>692</v>
      </c>
      <c r="LZ11" s="189">
        <f t="shared" si="145"/>
        <v>15.225522552255224</v>
      </c>
      <c r="MA11" s="7">
        <v>388</v>
      </c>
      <c r="MB11" s="189">
        <f t="shared" si="146"/>
        <v>7.6078431372549025</v>
      </c>
      <c r="MC11" s="7">
        <v>1</v>
      </c>
      <c r="MD11" s="44">
        <f t="shared" si="565"/>
        <v>1081</v>
      </c>
      <c r="ME11" s="191">
        <f t="shared" si="147"/>
        <v>11.196271361988606</v>
      </c>
      <c r="MF11" s="7">
        <v>692</v>
      </c>
      <c r="MG11" s="189">
        <f t="shared" si="148"/>
        <v>15.225522552255224</v>
      </c>
      <c r="MH11" s="7">
        <v>388</v>
      </c>
      <c r="MI11" s="189">
        <f t="shared" si="149"/>
        <v>7.6123209731214434</v>
      </c>
      <c r="MJ11" s="7">
        <v>1</v>
      </c>
      <c r="MK11" s="44">
        <f t="shared" si="566"/>
        <v>1081</v>
      </c>
      <c r="ML11" s="191">
        <f t="shared" si="150"/>
        <v>11.199751346871114</v>
      </c>
      <c r="MM11" s="7">
        <v>692</v>
      </c>
      <c r="MN11" s="189">
        <f t="shared" si="151"/>
        <v>15.228873239436618</v>
      </c>
      <c r="MO11" s="7">
        <v>388</v>
      </c>
      <c r="MP11" s="189">
        <f t="shared" si="152"/>
        <v>7.6168040832351789</v>
      </c>
      <c r="MQ11" s="7">
        <v>1</v>
      </c>
      <c r="MR11" s="44">
        <f t="shared" si="567"/>
        <v>1081</v>
      </c>
      <c r="MS11" s="191">
        <f t="shared" si="153"/>
        <v>11.204394693200664</v>
      </c>
      <c r="MT11" s="7">
        <v>692</v>
      </c>
      <c r="MU11" s="189">
        <f t="shared" si="154"/>
        <v>15.235579040070455</v>
      </c>
      <c r="MV11" s="7">
        <v>388</v>
      </c>
      <c r="MW11" s="189">
        <f t="shared" si="155"/>
        <v>7.6168040832351789</v>
      </c>
      <c r="MX11" s="7">
        <v>1</v>
      </c>
      <c r="MY11" s="44">
        <f t="shared" si="568"/>
        <v>1081</v>
      </c>
      <c r="MZ11" s="191">
        <f t="shared" si="156"/>
        <v>11.206717810491396</v>
      </c>
      <c r="NA11" s="7">
        <v>692</v>
      </c>
      <c r="NB11" s="189">
        <f t="shared" si="157"/>
        <v>15.238934155472364</v>
      </c>
      <c r="NC11" s="7">
        <v>388</v>
      </c>
      <c r="ND11" s="189">
        <f t="shared" si="158"/>
        <v>7.6182996269389358</v>
      </c>
      <c r="NE11" s="7">
        <v>1</v>
      </c>
      <c r="NF11" s="44">
        <f t="shared" si="569"/>
        <v>1081</v>
      </c>
      <c r="NG11" s="191">
        <f t="shared" si="159"/>
        <v>11.209041891331397</v>
      </c>
      <c r="NH11" s="7">
        <v>692</v>
      </c>
      <c r="NI11" s="189">
        <f t="shared" si="160"/>
        <v>15.238934155472364</v>
      </c>
      <c r="NJ11" s="7">
        <v>388</v>
      </c>
      <c r="NK11" s="189">
        <f t="shared" si="161"/>
        <v>7.6197957580518461</v>
      </c>
      <c r="NL11" s="7">
        <v>1</v>
      </c>
      <c r="NM11" s="44">
        <f t="shared" si="570"/>
        <v>1081</v>
      </c>
      <c r="NN11" s="191">
        <f t="shared" si="162"/>
        <v>11.210204293269729</v>
      </c>
      <c r="NO11" s="7">
        <v>692</v>
      </c>
      <c r="NP11" s="189">
        <f t="shared" si="163"/>
        <v>15.245648821326283</v>
      </c>
      <c r="NQ11" s="7">
        <v>388</v>
      </c>
      <c r="NR11" s="189">
        <f t="shared" si="164"/>
        <v>7.621292476920055</v>
      </c>
      <c r="NS11" s="7">
        <v>1</v>
      </c>
      <c r="NT11" s="44">
        <f t="shared" si="571"/>
        <v>1081</v>
      </c>
      <c r="NU11" s="191">
        <f t="shared" si="165"/>
        <v>11.213692946058092</v>
      </c>
      <c r="NV11" s="7">
        <v>692</v>
      </c>
      <c r="NW11" s="189">
        <f t="shared" si="166"/>
        <v>15.245648821326283</v>
      </c>
      <c r="NX11" s="7">
        <v>388</v>
      </c>
      <c r="NY11" s="189">
        <f t="shared" si="167"/>
        <v>7.6227897838899796</v>
      </c>
      <c r="NZ11" s="7">
        <v>1</v>
      </c>
      <c r="OA11" s="44">
        <f t="shared" si="572"/>
        <v>1081</v>
      </c>
      <c r="OB11" s="191">
        <f t="shared" si="168"/>
        <v>11.214856312895529</v>
      </c>
      <c r="OC11" s="7">
        <v>692</v>
      </c>
      <c r="OD11" s="189">
        <f t="shared" si="169"/>
        <v>15.249008373732922</v>
      </c>
      <c r="OE11" s="7">
        <v>388</v>
      </c>
      <c r="OF11" s="189">
        <f t="shared" si="170"/>
        <v>7.6242876793083116</v>
      </c>
      <c r="OG11" s="7">
        <v>1</v>
      </c>
      <c r="OH11" s="44">
        <f t="shared" si="573"/>
        <v>1081</v>
      </c>
      <c r="OI11" s="191">
        <f t="shared" si="171"/>
        <v>11.217183770883054</v>
      </c>
      <c r="OJ11" s="7">
        <v>691</v>
      </c>
      <c r="OK11" s="189">
        <f t="shared" si="172"/>
        <v>15.2336860670194</v>
      </c>
      <c r="OL11" s="7">
        <v>388</v>
      </c>
      <c r="OM11" s="189">
        <f t="shared" si="173"/>
        <v>7.6257861635220126</v>
      </c>
      <c r="ON11" s="7">
        <v>1</v>
      </c>
      <c r="OO11" s="44">
        <f t="shared" si="574"/>
        <v>1080</v>
      </c>
      <c r="OP11" s="191">
        <f t="shared" si="174"/>
        <v>11.210296865268839</v>
      </c>
      <c r="OQ11" s="7">
        <v>689</v>
      </c>
      <c r="OR11" s="189">
        <f t="shared" si="175"/>
        <v>15.196294662549626</v>
      </c>
      <c r="OS11" s="7">
        <v>388</v>
      </c>
      <c r="OT11" s="189">
        <f t="shared" si="176"/>
        <v>7.6257861635220126</v>
      </c>
      <c r="OU11" s="7">
        <v>1</v>
      </c>
      <c r="OV11" s="44">
        <f t="shared" si="575"/>
        <v>1078</v>
      </c>
      <c r="OW11" s="191">
        <f t="shared" si="177"/>
        <v>11.19186046511628</v>
      </c>
      <c r="OX11" s="7">
        <v>688</v>
      </c>
      <c r="OY11" s="189">
        <f t="shared" si="178"/>
        <v>15.180935569285085</v>
      </c>
      <c r="OZ11" s="7">
        <v>388</v>
      </c>
      <c r="PA11" s="189">
        <f t="shared" si="179"/>
        <v>7.630285152409046</v>
      </c>
      <c r="PB11" s="7">
        <v>1</v>
      </c>
      <c r="PC11" s="44">
        <f t="shared" si="576"/>
        <v>1077</v>
      </c>
      <c r="PD11" s="191">
        <f t="shared" si="180"/>
        <v>11.187285758803366</v>
      </c>
      <c r="PE11" s="7">
        <v>688</v>
      </c>
      <c r="PF11" s="189">
        <f t="shared" si="181"/>
        <v>15.184286029574046</v>
      </c>
      <c r="PG11" s="7">
        <v>388</v>
      </c>
      <c r="PH11" s="189">
        <f t="shared" si="182"/>
        <v>7.6317859952793086</v>
      </c>
      <c r="PI11" s="7">
        <v>1</v>
      </c>
      <c r="PJ11" s="44">
        <f t="shared" si="577"/>
        <v>1077</v>
      </c>
      <c r="PK11" s="191">
        <f t="shared" si="183"/>
        <v>11.18961038961039</v>
      </c>
      <c r="PL11" s="7">
        <v>688</v>
      </c>
      <c r="PM11" s="189">
        <f t="shared" si="184"/>
        <v>15.197702672851779</v>
      </c>
      <c r="PN11" s="7">
        <v>387</v>
      </c>
      <c r="PO11" s="189">
        <f t="shared" si="185"/>
        <v>7.6181102362204722</v>
      </c>
      <c r="PP11" s="7">
        <v>1</v>
      </c>
      <c r="PQ11" s="44">
        <f t="shared" si="578"/>
        <v>1076</v>
      </c>
      <c r="PR11" s="191">
        <f t="shared" si="186"/>
        <v>11.188520328584797</v>
      </c>
      <c r="PS11" s="7">
        <v>687</v>
      </c>
      <c r="PT11" s="189">
        <f t="shared" si="187"/>
        <v>15.178965974370303</v>
      </c>
      <c r="PU11" s="7">
        <v>386</v>
      </c>
      <c r="PV11" s="189">
        <f t="shared" si="188"/>
        <v>7.6014178810555331</v>
      </c>
      <c r="PW11" s="7">
        <v>1</v>
      </c>
      <c r="PX11" s="44">
        <f t="shared" si="579"/>
        <v>1074</v>
      </c>
      <c r="PY11" s="191">
        <f t="shared" si="189"/>
        <v>11.171208654046183</v>
      </c>
      <c r="PZ11" s="7">
        <v>687</v>
      </c>
      <c r="QA11" s="189">
        <f t="shared" si="190"/>
        <v>15.185676392572944</v>
      </c>
      <c r="QB11" s="7">
        <v>385</v>
      </c>
      <c r="QC11" s="189">
        <f t="shared" si="191"/>
        <v>7.5862068965517242</v>
      </c>
      <c r="QD11" s="7">
        <v>1</v>
      </c>
      <c r="QE11" s="44">
        <f t="shared" si="580"/>
        <v>1073</v>
      </c>
      <c r="QF11" s="191">
        <f t="shared" si="192"/>
        <v>11.166614632115724</v>
      </c>
      <c r="QG11" s="7">
        <v>686</v>
      </c>
      <c r="QH11" s="189">
        <f t="shared" si="193"/>
        <v>15.170278637770899</v>
      </c>
      <c r="QI11" s="7">
        <v>385</v>
      </c>
      <c r="QJ11" s="189">
        <f t="shared" si="194"/>
        <v>7.5951864273032159</v>
      </c>
      <c r="QK11" s="7">
        <v>1</v>
      </c>
      <c r="QL11" s="44">
        <f t="shared" si="581"/>
        <v>1072</v>
      </c>
      <c r="QM11" s="191">
        <f t="shared" si="195"/>
        <v>11.165503593375691</v>
      </c>
      <c r="QN11" s="7">
        <v>685</v>
      </c>
      <c r="QO11" s="189">
        <f t="shared" si="196"/>
        <v>15.15486725663717</v>
      </c>
      <c r="QP11" s="7">
        <v>385</v>
      </c>
      <c r="QQ11" s="189">
        <f t="shared" si="197"/>
        <v>7.5951864273032159</v>
      </c>
      <c r="QR11" s="7">
        <v>1</v>
      </c>
      <c r="QS11" s="44">
        <f t="shared" si="582"/>
        <v>1071</v>
      </c>
      <c r="QT11" s="191">
        <f t="shared" si="198"/>
        <v>11.15741223044067</v>
      </c>
      <c r="QU11" s="7">
        <v>685</v>
      </c>
      <c r="QV11" s="189">
        <f t="shared" si="199"/>
        <v>15.161575918548031</v>
      </c>
      <c r="QW11" s="7">
        <v>385</v>
      </c>
      <c r="QX11" s="189">
        <f t="shared" si="200"/>
        <v>7.5996841689696017</v>
      </c>
      <c r="QY11" s="7">
        <v>1</v>
      </c>
      <c r="QZ11" s="44">
        <f t="shared" si="583"/>
        <v>1071</v>
      </c>
      <c r="RA11" s="191">
        <f t="shared" si="201"/>
        <v>11.163227016885553</v>
      </c>
      <c r="RB11" s="7">
        <v>685</v>
      </c>
      <c r="RC11" s="189">
        <f t="shared" si="202"/>
        <v>15.16493247730795</v>
      </c>
      <c r="RD11" s="7">
        <v>385</v>
      </c>
      <c r="RE11" s="189">
        <f t="shared" si="203"/>
        <v>7.6026856240126381</v>
      </c>
      <c r="RF11" s="7">
        <v>1</v>
      </c>
      <c r="RG11" s="44">
        <f t="shared" si="584"/>
        <v>1071</v>
      </c>
      <c r="RH11" s="191">
        <f t="shared" si="204"/>
        <v>11.166718798873944</v>
      </c>
      <c r="RI11" s="7">
        <v>685</v>
      </c>
      <c r="RJ11" s="189">
        <f t="shared" si="205"/>
        <v>15.175011076650421</v>
      </c>
      <c r="RK11" s="7">
        <v>385</v>
      </c>
      <c r="RL11" s="189">
        <f t="shared" si="206"/>
        <v>7.6041872407663442</v>
      </c>
      <c r="RM11" s="7">
        <v>1</v>
      </c>
      <c r="RN11" s="44">
        <f t="shared" si="585"/>
        <v>1071</v>
      </c>
      <c r="RO11" s="191">
        <f t="shared" si="207"/>
        <v>11.171377907583185</v>
      </c>
      <c r="RP11" s="7">
        <v>684</v>
      </c>
      <c r="RQ11" s="189">
        <f t="shared" si="208"/>
        <v>15.176392278677614</v>
      </c>
      <c r="RR11" s="7">
        <v>384</v>
      </c>
      <c r="RS11" s="189">
        <f t="shared" si="209"/>
        <v>7.5919335705812578</v>
      </c>
      <c r="RT11" s="7">
        <v>1</v>
      </c>
      <c r="RU11" s="44">
        <f t="shared" si="586"/>
        <v>1069</v>
      </c>
      <c r="RV11" s="191">
        <f t="shared" si="210"/>
        <v>11.164490861618798</v>
      </c>
      <c r="RW11" s="7">
        <v>684</v>
      </c>
      <c r="RX11" s="189">
        <f t="shared" si="211"/>
        <v>15.18987341772152</v>
      </c>
      <c r="RY11" s="7">
        <v>384</v>
      </c>
      <c r="RZ11" s="189">
        <f t="shared" si="212"/>
        <v>7.5994458737383734</v>
      </c>
      <c r="SA11" s="7">
        <v>1</v>
      </c>
      <c r="SB11" s="44">
        <f t="shared" si="587"/>
        <v>1069</v>
      </c>
      <c r="SC11" s="191">
        <f t="shared" si="213"/>
        <v>11.174994773154925</v>
      </c>
      <c r="SD11" s="7">
        <v>684</v>
      </c>
      <c r="SE11" s="189">
        <f t="shared" si="214"/>
        <v>15.193247445579741</v>
      </c>
      <c r="SF11" s="7">
        <v>384</v>
      </c>
      <c r="SG11" s="189">
        <f t="shared" si="215"/>
        <v>7.6024549594139774</v>
      </c>
      <c r="SH11" s="7">
        <v>1</v>
      </c>
      <c r="SI11" s="44">
        <f t="shared" si="588"/>
        <v>1069</v>
      </c>
      <c r="SJ11" s="191">
        <f t="shared" si="216"/>
        <v>11.17850047056363</v>
      </c>
      <c r="SK11" s="7">
        <v>684</v>
      </c>
      <c r="SL11" s="189">
        <f t="shared" si="217"/>
        <v>15.196622972672738</v>
      </c>
      <c r="SM11" s="7">
        <v>384</v>
      </c>
      <c r="SN11" s="189">
        <f t="shared" si="218"/>
        <v>7.6069730586370845</v>
      </c>
      <c r="SO11" s="7">
        <v>1</v>
      </c>
      <c r="SP11" s="44">
        <f t="shared" si="589"/>
        <v>1069</v>
      </c>
      <c r="SQ11" s="191">
        <f t="shared" si="219"/>
        <v>11.183178156710953</v>
      </c>
      <c r="SR11" s="7">
        <v>683</v>
      </c>
      <c r="SS11" s="189">
        <f t="shared" si="220"/>
        <v>15.187903046475428</v>
      </c>
      <c r="ST11" s="7">
        <v>384</v>
      </c>
      <c r="SU11" s="189">
        <f t="shared" si="221"/>
        <v>7.6084802853180102</v>
      </c>
      <c r="SV11" s="7">
        <v>1</v>
      </c>
      <c r="SW11" s="44">
        <f t="shared" si="590"/>
        <v>1068</v>
      </c>
      <c r="SX11" s="191">
        <f t="shared" si="222"/>
        <v>11.178563952271301</v>
      </c>
      <c r="SY11" s="7">
        <v>682</v>
      </c>
      <c r="SZ11" s="189">
        <f t="shared" si="223"/>
        <v>15.175789942145082</v>
      </c>
      <c r="TA11" s="7">
        <v>382</v>
      </c>
      <c r="TB11" s="189">
        <f t="shared" si="224"/>
        <v>7.5748562363672418</v>
      </c>
      <c r="TC11" s="7">
        <v>1</v>
      </c>
      <c r="TD11" s="44">
        <f t="shared" si="591"/>
        <v>1065</v>
      </c>
      <c r="TE11" s="191">
        <f t="shared" si="225"/>
        <v>11.155336755001571</v>
      </c>
      <c r="TF11" s="7">
        <v>682</v>
      </c>
      <c r="TG11" s="192">
        <f t="shared" si="226"/>
        <v>15.192693250167075</v>
      </c>
      <c r="TH11" s="7">
        <v>382</v>
      </c>
      <c r="TI11" s="192">
        <f t="shared" si="227"/>
        <v>7.5778615354096415</v>
      </c>
      <c r="TJ11" s="7">
        <v>1</v>
      </c>
      <c r="TK11" s="44">
        <f t="shared" si="592"/>
        <v>1065</v>
      </c>
      <c r="TL11" s="193">
        <f t="shared" si="228"/>
        <v>11.163522012578616</v>
      </c>
      <c r="TM11" s="7">
        <v>682</v>
      </c>
      <c r="TN11" s="189">
        <f t="shared" si="229"/>
        <v>15.196078431372548</v>
      </c>
      <c r="TO11" s="7">
        <v>381</v>
      </c>
      <c r="TP11" s="189">
        <f t="shared" si="230"/>
        <v>7.5685339690107263</v>
      </c>
      <c r="TQ11" s="7">
        <v>1</v>
      </c>
      <c r="TR11" s="44">
        <f t="shared" si="593"/>
        <v>1064</v>
      </c>
      <c r="TS11" s="191">
        <f t="shared" si="231"/>
        <v>11.162400335711288</v>
      </c>
      <c r="TT11" s="7">
        <v>681</v>
      </c>
      <c r="TU11" s="189">
        <f t="shared" si="232"/>
        <v>15.177178515712056</v>
      </c>
      <c r="TV11" s="7">
        <v>381</v>
      </c>
      <c r="TW11" s="189">
        <f t="shared" si="233"/>
        <v>7.5715421303656587</v>
      </c>
      <c r="TX11" s="7">
        <v>1</v>
      </c>
      <c r="TY11" s="44">
        <f t="shared" si="594"/>
        <v>1063</v>
      </c>
      <c r="TZ11" s="191">
        <f t="shared" si="234"/>
        <v>11.155420295938713</v>
      </c>
      <c r="UA11" s="7">
        <v>681</v>
      </c>
      <c r="UB11" s="189">
        <f t="shared" si="235"/>
        <v>15.177178515712056</v>
      </c>
      <c r="UC11" s="7">
        <v>380</v>
      </c>
      <c r="UD11" s="189">
        <f t="shared" si="236"/>
        <v>7.5591804257012134</v>
      </c>
      <c r="UE11" s="7">
        <v>1</v>
      </c>
      <c r="UF11" s="44">
        <f t="shared" si="595"/>
        <v>1062</v>
      </c>
      <c r="UG11" s="191">
        <f t="shared" si="237"/>
        <v>11.150776984460311</v>
      </c>
      <c r="UH11" s="7">
        <v>678</v>
      </c>
      <c r="UI11" s="189">
        <f t="shared" si="238"/>
        <v>15.137307434695243</v>
      </c>
      <c r="UJ11" s="7">
        <v>380</v>
      </c>
      <c r="UK11" s="189">
        <f t="shared" si="239"/>
        <v>7.5621890547263675</v>
      </c>
      <c r="UL11" s="7">
        <v>1</v>
      </c>
      <c r="UM11" s="44">
        <f t="shared" si="596"/>
        <v>1059</v>
      </c>
      <c r="UN11" s="191">
        <f t="shared" si="240"/>
        <v>11.130964893840655</v>
      </c>
      <c r="UO11" s="7">
        <v>676</v>
      </c>
      <c r="UP11" s="189">
        <f t="shared" si="241"/>
        <v>15.112899619941874</v>
      </c>
      <c r="UQ11" s="7">
        <v>380</v>
      </c>
      <c r="UR11" s="189">
        <f t="shared" si="242"/>
        <v>7.5636942675159231</v>
      </c>
      <c r="US11" s="7">
        <v>1</v>
      </c>
      <c r="UT11" s="44">
        <f t="shared" si="597"/>
        <v>1057</v>
      </c>
      <c r="UU11" s="191">
        <f t="shared" si="243"/>
        <v>11.118123487956243</v>
      </c>
      <c r="UV11" s="7">
        <v>676</v>
      </c>
      <c r="UW11" s="189">
        <f t="shared" si="244"/>
        <v>15.129811996418979</v>
      </c>
      <c r="UX11" s="7">
        <v>380</v>
      </c>
      <c r="UY11" s="189">
        <f t="shared" si="245"/>
        <v>7.5727381426863287</v>
      </c>
      <c r="UZ11" s="7">
        <v>0</v>
      </c>
      <c r="VA11" s="44">
        <f t="shared" si="598"/>
        <v>1056</v>
      </c>
      <c r="VB11" s="191">
        <f t="shared" si="246"/>
        <v>11.121642969984203</v>
      </c>
      <c r="VC11" s="7">
        <v>673</v>
      </c>
      <c r="VD11" s="189">
        <f t="shared" si="247"/>
        <v>15.082922456297624</v>
      </c>
      <c r="VE11" s="7">
        <v>379</v>
      </c>
      <c r="VF11" s="189">
        <f t="shared" si="248"/>
        <v>7.5618515562649646</v>
      </c>
      <c r="VG11" s="7">
        <v>0</v>
      </c>
      <c r="VH11" s="44">
        <f t="shared" si="599"/>
        <v>1052</v>
      </c>
      <c r="VI11" s="191">
        <f t="shared" si="249"/>
        <v>11.093535800906885</v>
      </c>
      <c r="VJ11" s="7">
        <v>672</v>
      </c>
      <c r="VK11" s="189">
        <f t="shared" si="250"/>
        <v>15.070643642072213</v>
      </c>
      <c r="VL11" s="7">
        <v>376</v>
      </c>
      <c r="VM11" s="189">
        <f t="shared" si="251"/>
        <v>7.5109868158210151</v>
      </c>
      <c r="VN11" s="7">
        <v>0</v>
      </c>
      <c r="VO11" s="44">
        <f t="shared" si="600"/>
        <v>1048</v>
      </c>
      <c r="VP11" s="191">
        <f t="shared" si="252"/>
        <v>11.061853493772428</v>
      </c>
      <c r="VQ11" s="7">
        <v>671</v>
      </c>
      <c r="VR11" s="189">
        <f t="shared" si="253"/>
        <v>15.06172839506173</v>
      </c>
      <c r="VS11" s="7">
        <v>375</v>
      </c>
      <c r="VT11" s="189">
        <f t="shared" si="254"/>
        <v>7.5030012004801918</v>
      </c>
      <c r="VU11" s="7">
        <v>0</v>
      </c>
      <c r="VV11" s="44">
        <f t="shared" si="601"/>
        <v>1046</v>
      </c>
      <c r="VW11" s="191">
        <f t="shared" si="255"/>
        <v>11.054745296977384</v>
      </c>
      <c r="VX11" s="7">
        <v>671</v>
      </c>
      <c r="VY11" s="189">
        <f t="shared" si="256"/>
        <v>15.075263985621209</v>
      </c>
      <c r="VZ11" s="7">
        <v>374</v>
      </c>
      <c r="WA11" s="189">
        <f t="shared" si="257"/>
        <v>7.4934882789020234</v>
      </c>
      <c r="WB11" s="7">
        <v>0</v>
      </c>
      <c r="WC11" s="44">
        <f t="shared" si="602"/>
        <v>1045</v>
      </c>
      <c r="WD11" s="191">
        <f t="shared" si="258"/>
        <v>11.057031002010369</v>
      </c>
      <c r="WE11" s="7">
        <v>671</v>
      </c>
      <c r="WF11" s="189">
        <f t="shared" si="259"/>
        <v>15.099009900990099</v>
      </c>
      <c r="WG11" s="7">
        <v>373</v>
      </c>
      <c r="WH11" s="189">
        <f t="shared" si="260"/>
        <v>7.4809466506217408</v>
      </c>
      <c r="WI11" s="7">
        <v>0</v>
      </c>
      <c r="WJ11" s="44">
        <f t="shared" si="603"/>
        <v>1044</v>
      </c>
      <c r="WK11" s="191">
        <f t="shared" si="261"/>
        <v>11.060493696366141</v>
      </c>
      <c r="WL11" s="7">
        <v>670</v>
      </c>
      <c r="WM11" s="189">
        <f t="shared" si="262"/>
        <v>15.090090090090092</v>
      </c>
      <c r="WN11" s="7">
        <v>373</v>
      </c>
      <c r="WO11" s="189">
        <f t="shared" si="263"/>
        <v>7.495980707395498</v>
      </c>
      <c r="WP11" s="7">
        <v>0</v>
      </c>
      <c r="WQ11" s="44">
        <f t="shared" si="604"/>
        <v>1043</v>
      </c>
      <c r="WR11" s="191">
        <f t="shared" si="264"/>
        <v>11.066312997347479</v>
      </c>
      <c r="WS11" s="7">
        <v>667</v>
      </c>
      <c r="WT11" s="189">
        <f t="shared" si="265"/>
        <v>15.059832919394896</v>
      </c>
      <c r="WU11" s="7">
        <v>373</v>
      </c>
      <c r="WV11" s="189">
        <f t="shared" si="266"/>
        <v>7.5095631165693577</v>
      </c>
      <c r="WW11" s="7">
        <v>0</v>
      </c>
      <c r="WX11" s="44">
        <f t="shared" si="605"/>
        <v>1040</v>
      </c>
      <c r="WY11" s="191">
        <f t="shared" si="267"/>
        <v>11.057947900053163</v>
      </c>
      <c r="WZ11" s="7">
        <v>663</v>
      </c>
      <c r="XA11" s="189">
        <f t="shared" si="268"/>
        <v>15</v>
      </c>
      <c r="XB11" s="7">
        <v>370</v>
      </c>
      <c r="XC11" s="189">
        <f t="shared" si="269"/>
        <v>7.4702200686452658</v>
      </c>
      <c r="XD11" s="7">
        <v>0</v>
      </c>
      <c r="XE11" s="44">
        <f t="shared" si="606"/>
        <v>1033</v>
      </c>
      <c r="XF11" s="191">
        <f t="shared" si="270"/>
        <v>11.010445534001278</v>
      </c>
      <c r="XG11" s="7">
        <v>662</v>
      </c>
      <c r="XH11" s="189">
        <f t="shared" si="271"/>
        <v>15.007934708682837</v>
      </c>
      <c r="XI11" s="7">
        <v>369</v>
      </c>
      <c r="XJ11" s="189">
        <f t="shared" si="272"/>
        <v>7.4681238615664851</v>
      </c>
      <c r="XK11" s="7">
        <v>0</v>
      </c>
      <c r="XL11" s="44">
        <f t="shared" si="607"/>
        <v>1031</v>
      </c>
      <c r="XM11" s="191">
        <f t="shared" si="273"/>
        <v>11.01378057899797</v>
      </c>
      <c r="XN11" s="7">
        <v>660</v>
      </c>
      <c r="XO11" s="189">
        <f t="shared" si="274"/>
        <v>15</v>
      </c>
      <c r="XP11" s="7">
        <v>368</v>
      </c>
      <c r="XQ11" s="189">
        <f t="shared" si="275"/>
        <v>7.4645030425963483</v>
      </c>
      <c r="XR11" s="7">
        <v>0</v>
      </c>
      <c r="XS11" s="44">
        <f t="shared" si="608"/>
        <v>1028</v>
      </c>
      <c r="XT11" s="191">
        <f t="shared" si="276"/>
        <v>11.007602527037157</v>
      </c>
      <c r="XU11" s="7">
        <v>659</v>
      </c>
      <c r="XV11" s="189">
        <f t="shared" si="277"/>
        <v>15.011389521640092</v>
      </c>
      <c r="XW11" s="7">
        <v>367</v>
      </c>
      <c r="XX11" s="189">
        <f t="shared" si="278"/>
        <v>7.4639007524913561</v>
      </c>
      <c r="XY11" s="7">
        <v>0</v>
      </c>
      <c r="XZ11" s="44">
        <f t="shared" si="609"/>
        <v>1026</v>
      </c>
      <c r="YA11" s="191">
        <f t="shared" si="279"/>
        <v>11.013310433662516</v>
      </c>
      <c r="YB11" s="7">
        <v>659</v>
      </c>
      <c r="YC11" s="189">
        <f t="shared" si="280"/>
        <v>15.031934306569342</v>
      </c>
      <c r="YD11" s="7">
        <v>364</v>
      </c>
      <c r="YE11" s="189">
        <f t="shared" si="281"/>
        <v>7.4179743223965771</v>
      </c>
      <c r="YF11" s="7">
        <v>0</v>
      </c>
      <c r="YG11" s="44">
        <f t="shared" si="610"/>
        <v>1023</v>
      </c>
      <c r="YH11" s="191">
        <f t="shared" si="282"/>
        <v>11</v>
      </c>
      <c r="YI11" s="7">
        <v>659</v>
      </c>
      <c r="YJ11" s="189">
        <f t="shared" si="283"/>
        <v>15.073193046660569</v>
      </c>
      <c r="YK11" s="7">
        <v>361</v>
      </c>
      <c r="YL11" s="189">
        <f t="shared" si="284"/>
        <v>7.377886777028408</v>
      </c>
      <c r="YM11" s="7">
        <v>0</v>
      </c>
      <c r="YN11" s="44">
        <f t="shared" si="611"/>
        <v>1020</v>
      </c>
      <c r="YO11" s="191">
        <f t="shared" si="285"/>
        <v>10.998490403277982</v>
      </c>
      <c r="YP11" s="7">
        <v>658</v>
      </c>
      <c r="YQ11" s="189">
        <f t="shared" si="286"/>
        <v>15.08828250401284</v>
      </c>
      <c r="YR11" s="7">
        <v>359</v>
      </c>
      <c r="YS11" s="189">
        <f t="shared" si="287"/>
        <v>7.3565573770491808</v>
      </c>
      <c r="YT11" s="7">
        <v>0</v>
      </c>
      <c r="YU11" s="44">
        <f t="shared" si="612"/>
        <v>1017</v>
      </c>
      <c r="YV11" s="191">
        <f t="shared" si="288"/>
        <v>10.994594594594595</v>
      </c>
      <c r="YW11" s="7">
        <v>655</v>
      </c>
      <c r="YX11" s="189">
        <f t="shared" si="289"/>
        <v>15.057471264367816</v>
      </c>
      <c r="YY11" s="7">
        <v>359</v>
      </c>
      <c r="YZ11" s="189">
        <f t="shared" si="290"/>
        <v>7.3762071091021157</v>
      </c>
      <c r="ZA11" s="7">
        <v>0</v>
      </c>
      <c r="ZB11" s="44">
        <f t="shared" si="613"/>
        <v>1014</v>
      </c>
      <c r="ZC11" s="191">
        <f t="shared" si="291"/>
        <v>10.990678517233905</v>
      </c>
      <c r="ZD11" s="7">
        <v>655</v>
      </c>
      <c r="ZE11" s="189">
        <f t="shared" si="292"/>
        <v>15.099124020285846</v>
      </c>
      <c r="ZF11" s="7">
        <v>359</v>
      </c>
      <c r="ZG11" s="189">
        <f t="shared" si="293"/>
        <v>7.397486091077683</v>
      </c>
      <c r="ZH11" s="7">
        <v>0</v>
      </c>
      <c r="ZI11" s="44">
        <f t="shared" si="614"/>
        <v>1014</v>
      </c>
      <c r="ZJ11" s="191">
        <f t="shared" si="294"/>
        <v>11.021739130434781</v>
      </c>
      <c r="ZK11" s="7">
        <v>652</v>
      </c>
      <c r="ZL11" s="189">
        <f t="shared" si="295"/>
        <v>15.085608514576585</v>
      </c>
      <c r="ZM11" s="7">
        <v>358</v>
      </c>
      <c r="ZN11" s="189">
        <f t="shared" si="296"/>
        <v>7.4028122415219197</v>
      </c>
      <c r="ZO11" s="7">
        <v>0</v>
      </c>
      <c r="ZP11" s="44">
        <f t="shared" si="615"/>
        <v>1010</v>
      </c>
      <c r="ZQ11" s="191">
        <f t="shared" si="297"/>
        <v>11.017781171593761</v>
      </c>
      <c r="ZR11" s="7">
        <v>651</v>
      </c>
      <c r="ZS11" s="189">
        <f t="shared" si="298"/>
        <v>15.100904662491303</v>
      </c>
      <c r="ZT11" s="7">
        <v>356</v>
      </c>
      <c r="ZU11" s="189">
        <f t="shared" si="299"/>
        <v>7.3828287017834917</v>
      </c>
      <c r="ZV11" s="7">
        <v>0</v>
      </c>
      <c r="ZW11" s="44">
        <f t="shared" si="616"/>
        <v>1007</v>
      </c>
      <c r="ZX11" s="191">
        <f t="shared" si="300"/>
        <v>11.015095165171735</v>
      </c>
      <c r="ZY11" s="7">
        <v>650</v>
      </c>
      <c r="ZZ11" s="189">
        <f t="shared" si="301"/>
        <v>15.155047796689205</v>
      </c>
      <c r="AAA11" s="7">
        <v>356</v>
      </c>
      <c r="AAB11" s="189">
        <f t="shared" si="302"/>
        <v>7.4120341453258378</v>
      </c>
      <c r="AAC11" s="7">
        <v>0</v>
      </c>
      <c r="AAD11" s="44">
        <f t="shared" si="617"/>
        <v>1006</v>
      </c>
      <c r="AAE11" s="191">
        <f t="shared" si="303"/>
        <v>11.053730359301175</v>
      </c>
      <c r="AAF11" s="7">
        <v>649</v>
      </c>
      <c r="AAG11" s="189">
        <f t="shared" si="304"/>
        <v>15.184838558727186</v>
      </c>
      <c r="AAH11" s="7">
        <v>351</v>
      </c>
      <c r="AAI11" s="189">
        <f t="shared" si="305"/>
        <v>7.3369565217391308</v>
      </c>
      <c r="AAJ11" s="7">
        <v>0</v>
      </c>
      <c r="AAK11" s="44">
        <f t="shared" si="618"/>
        <v>1000</v>
      </c>
      <c r="AAL11" s="191">
        <f t="shared" si="306"/>
        <v>11.029006286533583</v>
      </c>
      <c r="AAM11" s="7">
        <v>646</v>
      </c>
      <c r="AAN11" s="189">
        <f t="shared" si="307"/>
        <v>15.164319248826292</v>
      </c>
      <c r="AAO11" s="7">
        <v>351</v>
      </c>
      <c r="AAP11" s="189">
        <f t="shared" si="308"/>
        <v>7.3615771812080535</v>
      </c>
      <c r="AAQ11" s="7">
        <v>0</v>
      </c>
      <c r="AAR11" s="44">
        <f t="shared" si="619"/>
        <v>997</v>
      </c>
      <c r="AAS11" s="191">
        <f t="shared" si="309"/>
        <v>11.032422264025673</v>
      </c>
      <c r="AAT11" s="7">
        <v>642</v>
      </c>
      <c r="AAU11" s="189">
        <f t="shared" si="310"/>
        <v>15.141509433962263</v>
      </c>
      <c r="AAV11" s="7">
        <v>351</v>
      </c>
      <c r="AAW11" s="189">
        <f t="shared" si="311"/>
        <v>7.381703470031546</v>
      </c>
      <c r="AAX11" s="7">
        <v>0</v>
      </c>
      <c r="AAY11" s="44">
        <f t="shared" si="620"/>
        <v>993</v>
      </c>
      <c r="AAZ11" s="191">
        <f t="shared" si="312"/>
        <v>11.028431808085296</v>
      </c>
      <c r="ABA11" s="7">
        <v>640</v>
      </c>
      <c r="ABB11" s="189">
        <f t="shared" si="313"/>
        <v>15.155103007340752</v>
      </c>
      <c r="ABC11" s="7">
        <v>351</v>
      </c>
      <c r="ABD11" s="189">
        <f t="shared" si="314"/>
        <v>7.4128827877507923</v>
      </c>
      <c r="ABE11" s="7">
        <v>0</v>
      </c>
      <c r="ABF11" s="44">
        <f t="shared" si="621"/>
        <v>991</v>
      </c>
      <c r="ABG11" s="191">
        <f t="shared" si="315"/>
        <v>11.051633768261402</v>
      </c>
      <c r="ABH11" s="7">
        <v>637</v>
      </c>
      <c r="ABI11" s="189">
        <f t="shared" si="316"/>
        <v>15.13423616060822</v>
      </c>
      <c r="ABJ11" s="7">
        <v>351</v>
      </c>
      <c r="ABK11" s="189">
        <f t="shared" si="317"/>
        <v>7.4395930479016537</v>
      </c>
      <c r="ABL11" s="7">
        <v>0</v>
      </c>
      <c r="ABM11" s="44">
        <f t="shared" si="622"/>
        <v>988</v>
      </c>
      <c r="ABN11" s="191">
        <f t="shared" si="318"/>
        <v>11.056401074306176</v>
      </c>
      <c r="ABO11" s="7">
        <v>635</v>
      </c>
      <c r="ABP11" s="189">
        <f t="shared" si="319"/>
        <v>15.155131264916468</v>
      </c>
      <c r="ABQ11" s="7">
        <v>350</v>
      </c>
      <c r="ABR11" s="189">
        <f t="shared" si="320"/>
        <v>7.4357340131718717</v>
      </c>
      <c r="ABS11" s="7">
        <v>0</v>
      </c>
      <c r="ABT11" s="44">
        <f t="shared" si="623"/>
        <v>985</v>
      </c>
      <c r="ABU11" s="191">
        <f t="shared" si="321"/>
        <v>11.059959577812711</v>
      </c>
      <c r="ABV11" s="7">
        <v>632</v>
      </c>
      <c r="ABW11" s="189">
        <f t="shared" si="322"/>
        <v>15.177713736791546</v>
      </c>
      <c r="ABX11" s="7">
        <v>349</v>
      </c>
      <c r="ABY11" s="189">
        <f t="shared" si="323"/>
        <v>7.4445392491467572</v>
      </c>
      <c r="ABZ11" s="7">
        <v>0</v>
      </c>
      <c r="ACA11" s="44">
        <f t="shared" si="624"/>
        <v>981</v>
      </c>
      <c r="ACB11" s="191">
        <f t="shared" si="324"/>
        <v>11.070985216115563</v>
      </c>
      <c r="ACC11" s="7">
        <v>632</v>
      </c>
      <c r="ACD11" s="189">
        <f t="shared" si="325"/>
        <v>15.23625843780135</v>
      </c>
      <c r="ACE11" s="7">
        <v>346</v>
      </c>
      <c r="ACF11" s="189">
        <f t="shared" si="326"/>
        <v>7.4217074217074215</v>
      </c>
      <c r="ACG11" s="7">
        <v>0</v>
      </c>
      <c r="ACH11" s="44">
        <f t="shared" si="625"/>
        <v>978</v>
      </c>
      <c r="ACI11" s="191">
        <f t="shared" si="327"/>
        <v>11.089692708923913</v>
      </c>
      <c r="ACJ11" s="7">
        <v>627</v>
      </c>
      <c r="ACK11" s="189">
        <f t="shared" si="328"/>
        <v>15.2</v>
      </c>
      <c r="ACL11" s="7">
        <v>344</v>
      </c>
      <c r="ACM11" s="189">
        <f t="shared" si="329"/>
        <v>7.4314106718513715</v>
      </c>
      <c r="ACN11" s="7">
        <v>0</v>
      </c>
      <c r="ACO11" s="44">
        <f t="shared" si="626"/>
        <v>971</v>
      </c>
      <c r="ACP11" s="191">
        <f t="shared" si="330"/>
        <v>11.080680132374757</v>
      </c>
      <c r="ACQ11" s="7">
        <v>625</v>
      </c>
      <c r="ACR11" s="189">
        <f t="shared" si="331"/>
        <v>15.229044834307992</v>
      </c>
      <c r="ACS11" s="7">
        <v>344</v>
      </c>
      <c r="ACT11" s="189">
        <f t="shared" si="332"/>
        <v>7.4701411509229096</v>
      </c>
      <c r="ACU11" s="7">
        <v>0</v>
      </c>
      <c r="ACV11" s="44">
        <f t="shared" si="627"/>
        <v>969</v>
      </c>
      <c r="ACW11" s="191">
        <f t="shared" si="333"/>
        <v>11.114934618031659</v>
      </c>
      <c r="ACX11" s="7">
        <v>620</v>
      </c>
      <c r="ACY11" s="189">
        <f t="shared" si="334"/>
        <v>15.222194942302972</v>
      </c>
      <c r="ACZ11" s="7">
        <v>343</v>
      </c>
      <c r="ADA11" s="189">
        <f t="shared" si="335"/>
        <v>7.5038284839203673</v>
      </c>
      <c r="ADB11" s="7">
        <v>0</v>
      </c>
      <c r="ADC11" s="44">
        <f t="shared" si="628"/>
        <v>963</v>
      </c>
      <c r="ADD11" s="191">
        <f t="shared" si="336"/>
        <v>11.12908817751069</v>
      </c>
      <c r="ADE11" s="7">
        <v>619</v>
      </c>
      <c r="ADF11" s="192">
        <f t="shared" si="337"/>
        <v>15.317990596387032</v>
      </c>
      <c r="ADG11" s="7">
        <v>341</v>
      </c>
      <c r="ADH11" s="192">
        <f t="shared" si="338"/>
        <v>7.5259324652394612</v>
      </c>
      <c r="ADI11" s="7">
        <v>0</v>
      </c>
      <c r="ADJ11" s="44">
        <f t="shared" si="629"/>
        <v>960</v>
      </c>
      <c r="ADK11" s="193">
        <f t="shared" si="339"/>
        <v>11.187507283533387</v>
      </c>
      <c r="ADL11" s="7">
        <v>616</v>
      </c>
      <c r="ADM11" s="189">
        <f t="shared" si="340"/>
        <v>15.353938185443669</v>
      </c>
      <c r="ADN11" s="7">
        <v>341</v>
      </c>
      <c r="ADO11" s="189">
        <f t="shared" si="341"/>
        <v>7.5963466250835374</v>
      </c>
      <c r="ADP11" s="7">
        <v>0</v>
      </c>
      <c r="ADQ11" s="44">
        <f t="shared" si="630"/>
        <v>957</v>
      </c>
      <c r="ADR11" s="191">
        <f t="shared" si="342"/>
        <v>11.245593419506463</v>
      </c>
      <c r="ADS11" s="7">
        <v>614</v>
      </c>
      <c r="ADT11" s="189">
        <f t="shared" si="343"/>
        <v>15.438772944430475</v>
      </c>
      <c r="ADU11" s="7">
        <v>339</v>
      </c>
      <c r="ADV11" s="189">
        <f t="shared" si="344"/>
        <v>7.617977528089888</v>
      </c>
      <c r="ADW11" s="7">
        <v>0</v>
      </c>
      <c r="ADX11" s="44">
        <f t="shared" si="631"/>
        <v>953</v>
      </c>
      <c r="ADY11" s="191">
        <f t="shared" si="345"/>
        <v>11.296823138928403</v>
      </c>
      <c r="ADZ11" s="7">
        <v>608</v>
      </c>
      <c r="AEA11" s="189">
        <f t="shared" si="346"/>
        <v>15.400202634245188</v>
      </c>
      <c r="AEB11" s="7">
        <v>337</v>
      </c>
      <c r="AEC11" s="189">
        <f t="shared" si="347"/>
        <v>7.64519056261343</v>
      </c>
      <c r="AED11" s="7">
        <v>0</v>
      </c>
      <c r="AEE11" s="44">
        <f t="shared" si="632"/>
        <v>945</v>
      </c>
      <c r="AEF11" s="191">
        <f t="shared" si="348"/>
        <v>11.297071129707113</v>
      </c>
      <c r="AEG11" s="7">
        <v>599</v>
      </c>
      <c r="AEH11" s="189">
        <f t="shared" si="349"/>
        <v>15.315776016364103</v>
      </c>
      <c r="AEI11" s="7">
        <v>334</v>
      </c>
      <c r="AEJ11" s="189">
        <f t="shared" si="350"/>
        <v>7.6447699702449077</v>
      </c>
      <c r="AEK11" s="7">
        <v>0</v>
      </c>
      <c r="AEL11" s="44">
        <f t="shared" si="633"/>
        <v>933</v>
      </c>
      <c r="AEM11" s="191">
        <f t="shared" si="351"/>
        <v>11.255881288454578</v>
      </c>
      <c r="AEN11" s="7">
        <v>591</v>
      </c>
      <c r="AEO11" s="189">
        <f t="shared" si="352"/>
        <v>15.267372771893568</v>
      </c>
      <c r="AEP11" s="7">
        <v>332</v>
      </c>
      <c r="AEQ11" s="189">
        <f t="shared" si="353"/>
        <v>7.6674364896073905</v>
      </c>
      <c r="AER11" s="7">
        <v>0</v>
      </c>
      <c r="AES11" s="44">
        <f t="shared" si="634"/>
        <v>923</v>
      </c>
      <c r="AET11" s="191">
        <f t="shared" si="354"/>
        <v>11.242387332521316</v>
      </c>
      <c r="AEU11" s="7">
        <v>583</v>
      </c>
      <c r="AEV11" s="189">
        <f t="shared" si="355"/>
        <v>15.229885057471265</v>
      </c>
      <c r="AEW11" s="7">
        <v>329</v>
      </c>
      <c r="AEX11" s="189">
        <f t="shared" si="356"/>
        <v>7.6905095839177182</v>
      </c>
      <c r="AEY11" s="7">
        <v>0</v>
      </c>
      <c r="AEZ11" s="44">
        <f t="shared" si="635"/>
        <v>912</v>
      </c>
      <c r="AFA11" s="191">
        <f t="shared" si="357"/>
        <v>11.238447319778189</v>
      </c>
      <c r="AFB11" s="7">
        <v>571</v>
      </c>
      <c r="AFC11" s="189">
        <f t="shared" si="358"/>
        <v>15.097831835007932</v>
      </c>
      <c r="AFD11" s="7">
        <v>325</v>
      </c>
      <c r="AFE11" s="189">
        <f t="shared" si="359"/>
        <v>7.6832151300236404</v>
      </c>
      <c r="AFF11" s="7">
        <v>0</v>
      </c>
      <c r="AFG11" s="44">
        <f t="shared" si="636"/>
        <v>896</v>
      </c>
      <c r="AFH11" s="191">
        <f t="shared" si="360"/>
        <v>11.170676972946017</v>
      </c>
      <c r="AFI11" s="7">
        <v>567</v>
      </c>
      <c r="AFJ11" s="189">
        <f t="shared" si="361"/>
        <v>15.103889184869473</v>
      </c>
      <c r="AFK11" s="7">
        <v>322</v>
      </c>
      <c r="AFL11" s="189">
        <f t="shared" si="362"/>
        <v>7.6978245278508242</v>
      </c>
      <c r="AFM11" s="7">
        <v>0</v>
      </c>
      <c r="AFN11" s="44">
        <f t="shared" si="637"/>
        <v>889</v>
      </c>
      <c r="AFO11" s="191">
        <f t="shared" si="363"/>
        <v>11.188019129121571</v>
      </c>
      <c r="AFP11" s="7">
        <v>554</v>
      </c>
      <c r="AFQ11" s="189">
        <f t="shared" si="364"/>
        <v>14.908503767491926</v>
      </c>
      <c r="AFR11" s="7">
        <v>318</v>
      </c>
      <c r="AFS11" s="189">
        <f t="shared" si="365"/>
        <v>7.7053549794039249</v>
      </c>
      <c r="AFT11" s="7">
        <v>0</v>
      </c>
      <c r="AFU11" s="44">
        <f t="shared" si="638"/>
        <v>872</v>
      </c>
      <c r="AFV11" s="191">
        <f t="shared" si="366"/>
        <v>11.105450840550178</v>
      </c>
      <c r="AFW11" s="7">
        <v>547</v>
      </c>
      <c r="AFX11" s="189">
        <f t="shared" si="367"/>
        <v>14.888405008165487</v>
      </c>
      <c r="AFY11" s="7">
        <v>317</v>
      </c>
      <c r="AFZ11" s="189">
        <f t="shared" si="368"/>
        <v>7.7658010779029878</v>
      </c>
      <c r="AGA11" s="7">
        <v>0</v>
      </c>
      <c r="AGB11" s="44">
        <f t="shared" si="639"/>
        <v>864</v>
      </c>
      <c r="AGC11" s="191">
        <f t="shared" si="369"/>
        <v>11.126851255634257</v>
      </c>
      <c r="AGD11" s="7">
        <v>542</v>
      </c>
      <c r="AGE11" s="189">
        <f t="shared" si="370"/>
        <v>14.89420170376477</v>
      </c>
      <c r="AGF11" s="7">
        <v>312</v>
      </c>
      <c r="AGG11" s="189">
        <f t="shared" si="370"/>
        <v>7.780548628428928</v>
      </c>
      <c r="AGH11" s="7">
        <v>0</v>
      </c>
      <c r="AGI11" s="44">
        <f t="shared" si="640"/>
        <v>854</v>
      </c>
      <c r="AGJ11" s="191">
        <f t="shared" si="371"/>
        <v>11.151736745886655</v>
      </c>
      <c r="AGK11" s="7">
        <v>530</v>
      </c>
      <c r="AGL11" s="189">
        <f t="shared" si="372"/>
        <v>14.775578477836632</v>
      </c>
      <c r="AGM11" s="7">
        <v>305</v>
      </c>
      <c r="AGN11" s="189">
        <f t="shared" si="373"/>
        <v>7.7176113360323884</v>
      </c>
      <c r="AGO11" s="7">
        <v>0</v>
      </c>
      <c r="AGP11" s="44">
        <f t="shared" si="641"/>
        <v>835</v>
      </c>
      <c r="AGQ11" s="191">
        <f t="shared" si="374"/>
        <v>11.062533121356651</v>
      </c>
      <c r="AGR11" s="7">
        <v>519</v>
      </c>
      <c r="AGS11" s="189">
        <f t="shared" si="375"/>
        <v>14.715055287779983</v>
      </c>
      <c r="AGT11" s="7">
        <v>300</v>
      </c>
      <c r="AGU11" s="189">
        <f t="shared" si="376"/>
        <v>7.7379417075058035</v>
      </c>
      <c r="AGV11" s="7">
        <v>0</v>
      </c>
      <c r="AGW11" s="44">
        <f t="shared" si="642"/>
        <v>819</v>
      </c>
      <c r="AGX11" s="191">
        <f t="shared" si="377"/>
        <v>11.048158640226628</v>
      </c>
      <c r="AGY11" s="7">
        <v>514</v>
      </c>
      <c r="AGZ11" s="189">
        <f t="shared" si="378"/>
        <v>14.85549132947977</v>
      </c>
      <c r="AHA11" s="7">
        <v>292</v>
      </c>
      <c r="AHB11" s="189">
        <f t="shared" si="379"/>
        <v>7.7024531785808499</v>
      </c>
      <c r="AHC11" s="7">
        <v>0</v>
      </c>
      <c r="AHD11" s="44">
        <f t="shared" si="643"/>
        <v>806</v>
      </c>
      <c r="AHE11" s="191">
        <f t="shared" si="380"/>
        <v>11.101928374655648</v>
      </c>
      <c r="AHF11" s="7">
        <v>498</v>
      </c>
      <c r="AHG11" s="189">
        <f t="shared" si="381"/>
        <v>14.694600177043377</v>
      </c>
      <c r="AHH11" s="7">
        <v>288</v>
      </c>
      <c r="AHI11" s="189">
        <f t="shared" si="382"/>
        <v>7.741935483870968</v>
      </c>
      <c r="AHJ11" s="7">
        <v>0</v>
      </c>
      <c r="AHK11" s="44">
        <f t="shared" si="644"/>
        <v>786</v>
      </c>
      <c r="AHL11" s="191">
        <f t="shared" si="383"/>
        <v>11.042427648215792</v>
      </c>
      <c r="AHM11" s="7">
        <v>488</v>
      </c>
      <c r="AHN11" s="189">
        <f t="shared" si="384"/>
        <v>14.619532654284004</v>
      </c>
      <c r="AHO11" s="7">
        <v>278</v>
      </c>
      <c r="AHP11" s="189">
        <f t="shared" si="385"/>
        <v>7.6901798063623792</v>
      </c>
      <c r="AHQ11" s="7">
        <v>0</v>
      </c>
      <c r="AHR11" s="44">
        <f t="shared" si="645"/>
        <v>766</v>
      </c>
      <c r="AHS11" s="191">
        <f t="shared" si="386"/>
        <v>11.002585463947142</v>
      </c>
      <c r="AHT11" s="7">
        <v>473</v>
      </c>
      <c r="AHU11" s="189">
        <f t="shared" si="387"/>
        <v>14.438339438339437</v>
      </c>
      <c r="AHV11" s="7">
        <v>272</v>
      </c>
      <c r="AHW11" s="189">
        <f t="shared" si="388"/>
        <v>7.7294685990338161</v>
      </c>
      <c r="AHX11" s="7">
        <v>0</v>
      </c>
      <c r="AHY11" s="44">
        <f t="shared" si="646"/>
        <v>745</v>
      </c>
      <c r="AHZ11" s="191">
        <f t="shared" si="389"/>
        <v>10.949441504997061</v>
      </c>
      <c r="AIA11" s="7">
        <v>462</v>
      </c>
      <c r="AIB11" s="189">
        <f t="shared" si="390"/>
        <v>14.482758620689657</v>
      </c>
      <c r="AIC11" s="7">
        <v>269</v>
      </c>
      <c r="AID11" s="189">
        <f t="shared" si="391"/>
        <v>7.856308411214953</v>
      </c>
      <c r="AIE11" s="7">
        <v>0</v>
      </c>
      <c r="AIF11" s="44">
        <f t="shared" si="647"/>
        <v>731</v>
      </c>
      <c r="AIG11" s="191">
        <f t="shared" si="392"/>
        <v>11.037294277517741</v>
      </c>
      <c r="AIH11" s="7">
        <v>452</v>
      </c>
      <c r="AII11" s="189">
        <f t="shared" si="393"/>
        <v>14.547795300933375</v>
      </c>
      <c r="AIJ11" s="7">
        <v>261</v>
      </c>
      <c r="AIK11" s="189">
        <f t="shared" si="394"/>
        <v>7.8995157384987902</v>
      </c>
      <c r="AIL11" s="7">
        <v>0</v>
      </c>
      <c r="AIM11" s="44">
        <f t="shared" si="648"/>
        <v>713</v>
      </c>
      <c r="AIN11" s="191">
        <f t="shared" si="395"/>
        <v>11.105919003115265</v>
      </c>
      <c r="AIO11" s="7">
        <v>440</v>
      </c>
      <c r="AIP11" s="189">
        <f t="shared" si="396"/>
        <v>14.64226289517471</v>
      </c>
      <c r="AIQ11" s="7">
        <v>252</v>
      </c>
      <c r="AIR11" s="189">
        <f t="shared" si="397"/>
        <v>7.8725398313027179</v>
      </c>
      <c r="AIS11" s="7">
        <v>0</v>
      </c>
      <c r="AIT11" s="44">
        <f t="shared" si="649"/>
        <v>692</v>
      </c>
      <c r="AIU11" s="191">
        <f t="shared" si="398"/>
        <v>11.134352373290426</v>
      </c>
      <c r="AIV11" s="7">
        <v>432</v>
      </c>
      <c r="AIW11" s="189">
        <f t="shared" si="399"/>
        <v>14.789455665867854</v>
      </c>
      <c r="AIX11" s="7">
        <v>246</v>
      </c>
      <c r="AIY11" s="189">
        <f t="shared" si="400"/>
        <v>7.9483037156704368</v>
      </c>
      <c r="AIZ11" s="7">
        <v>0</v>
      </c>
      <c r="AJA11" s="44">
        <f t="shared" si="650"/>
        <v>678</v>
      </c>
      <c r="AJB11" s="191">
        <f t="shared" si="401"/>
        <v>11.25311203319502</v>
      </c>
      <c r="AJC11" s="7">
        <v>415</v>
      </c>
      <c r="AJD11" s="189">
        <f t="shared" si="402"/>
        <v>14.602392681210416</v>
      </c>
      <c r="AJE11" s="7">
        <v>234</v>
      </c>
      <c r="AJF11" s="189">
        <f t="shared" si="403"/>
        <v>7.8894133513149027</v>
      </c>
      <c r="AJG11" s="7">
        <v>0</v>
      </c>
      <c r="AJH11" s="44">
        <f t="shared" si="651"/>
        <v>649</v>
      </c>
      <c r="AJI11" s="191">
        <f t="shared" si="404"/>
        <v>11.156953756231735</v>
      </c>
      <c r="AJJ11" s="7">
        <v>393</v>
      </c>
      <c r="AJK11" s="189">
        <f t="shared" si="405"/>
        <v>14.264972776769511</v>
      </c>
      <c r="AJL11" s="7">
        <v>225</v>
      </c>
      <c r="AJM11" s="189">
        <f t="shared" si="406"/>
        <v>7.9002808988764048</v>
      </c>
      <c r="AJN11" s="7">
        <v>0</v>
      </c>
      <c r="AJO11" s="44">
        <f t="shared" si="652"/>
        <v>618</v>
      </c>
      <c r="AJP11" s="191">
        <f t="shared" si="407"/>
        <v>11.012116892373486</v>
      </c>
      <c r="AJQ11" s="7">
        <v>378</v>
      </c>
      <c r="AJR11" s="189">
        <f t="shared" si="408"/>
        <v>14.301929625425652</v>
      </c>
      <c r="AJS11" s="7">
        <v>215</v>
      </c>
      <c r="AJT11" s="189">
        <f t="shared" si="409"/>
        <v>7.9160530191458021</v>
      </c>
      <c r="AJU11" s="7">
        <v>0</v>
      </c>
      <c r="AJV11" s="44">
        <f t="shared" si="653"/>
        <v>593</v>
      </c>
      <c r="AJW11" s="191">
        <f t="shared" si="410"/>
        <v>11.049003167505123</v>
      </c>
      <c r="AJX11" s="7">
        <v>364</v>
      </c>
      <c r="AJY11" s="189">
        <f t="shared" si="411"/>
        <v>14.542548941270475</v>
      </c>
      <c r="AJZ11" s="7">
        <v>198</v>
      </c>
      <c r="AKA11" s="189">
        <f t="shared" si="412"/>
        <v>7.6803723816912335</v>
      </c>
      <c r="AKB11" s="7">
        <v>0</v>
      </c>
      <c r="AKC11" s="44">
        <f t="shared" si="654"/>
        <v>562</v>
      </c>
      <c r="AKD11" s="191">
        <f t="shared" si="413"/>
        <v>11.043426999410494</v>
      </c>
      <c r="AKE11" s="7">
        <v>355</v>
      </c>
      <c r="AKF11" s="189">
        <f t="shared" si="414"/>
        <v>14.909701805963882</v>
      </c>
      <c r="AKG11" s="7">
        <v>189</v>
      </c>
      <c r="AKH11" s="189">
        <f t="shared" si="415"/>
        <v>7.7490774907749085</v>
      </c>
      <c r="AKI11" s="7">
        <v>0</v>
      </c>
      <c r="AKJ11" s="44">
        <f t="shared" si="655"/>
        <v>544</v>
      </c>
      <c r="AKK11" s="191">
        <f t="shared" si="416"/>
        <v>11.267605633802818</v>
      </c>
      <c r="AKL11" s="7">
        <v>336</v>
      </c>
      <c r="AKM11" s="189">
        <f t="shared" si="417"/>
        <v>14.933333333333335</v>
      </c>
      <c r="AKN11" s="7">
        <v>182</v>
      </c>
      <c r="AKO11" s="189">
        <f t="shared" si="418"/>
        <v>7.9372001744439604</v>
      </c>
      <c r="AKP11" s="7">
        <v>0</v>
      </c>
      <c r="AKQ11" s="44">
        <f t="shared" si="656"/>
        <v>518</v>
      </c>
      <c r="AKR11" s="191">
        <f t="shared" si="419"/>
        <v>11.38211382113821</v>
      </c>
      <c r="AKS11" s="7">
        <v>316</v>
      </c>
      <c r="AKT11" s="189">
        <f t="shared" si="420"/>
        <v>33.980123047799339</v>
      </c>
      <c r="AKU11" s="7">
        <v>178</v>
      </c>
      <c r="AKV11" s="189">
        <f t="shared" si="421"/>
        <v>8.2217090069284069</v>
      </c>
      <c r="AKW11" s="7">
        <v>0</v>
      </c>
      <c r="AKX11" s="44">
        <f t="shared" si="657"/>
        <v>494</v>
      </c>
      <c r="AKY11" s="191">
        <f t="shared" si="422"/>
        <v>11.525898273448437</v>
      </c>
      <c r="AKZ11" s="7">
        <v>302</v>
      </c>
      <c r="ALA11" s="189">
        <f t="shared" si="423"/>
        <v>15.198792148968293</v>
      </c>
      <c r="ALB11" s="7">
        <v>165</v>
      </c>
      <c r="ALC11" s="189">
        <f t="shared" si="424"/>
        <v>8.217131474103585</v>
      </c>
      <c r="ALD11" s="7">
        <v>0</v>
      </c>
      <c r="ALE11" s="44">
        <f t="shared" si="658"/>
        <v>467</v>
      </c>
      <c r="ALF11" s="191">
        <f t="shared" si="425"/>
        <v>11.666250312265801</v>
      </c>
      <c r="ALG11" s="7">
        <v>289</v>
      </c>
      <c r="ALH11" s="189">
        <f t="shared" si="426"/>
        <v>15.655471289274105</v>
      </c>
      <c r="ALI11" s="7">
        <v>152</v>
      </c>
      <c r="ALJ11" s="189">
        <f t="shared" si="427"/>
        <v>8.229561451001624</v>
      </c>
      <c r="ALK11" s="7">
        <v>0</v>
      </c>
      <c r="ALL11" s="44">
        <f t="shared" si="659"/>
        <v>441</v>
      </c>
      <c r="ALM11" s="191">
        <f t="shared" si="428"/>
        <v>11.91569845987571</v>
      </c>
      <c r="ALN11" s="7">
        <v>273</v>
      </c>
      <c r="ALO11" s="189">
        <f t="shared" si="429"/>
        <v>15.835266821345709</v>
      </c>
      <c r="ALP11" s="7">
        <v>142</v>
      </c>
      <c r="ALQ11" s="189">
        <f t="shared" si="430"/>
        <v>8.3627797408716127</v>
      </c>
      <c r="ALR11" s="7">
        <v>0</v>
      </c>
      <c r="ALS11" s="44">
        <f t="shared" si="660"/>
        <v>415</v>
      </c>
      <c r="ALT11" s="191">
        <f t="shared" si="431"/>
        <v>12.099125364431487</v>
      </c>
      <c r="ALU11" s="7">
        <v>255</v>
      </c>
      <c r="ALV11" s="189">
        <f t="shared" si="432"/>
        <v>16.047828823159218</v>
      </c>
      <c r="ALW11" s="7">
        <v>129</v>
      </c>
      <c r="ALX11" s="189">
        <f t="shared" si="433"/>
        <v>8.5317460317460316</v>
      </c>
      <c r="ALY11" s="7">
        <v>0</v>
      </c>
      <c r="ALZ11" s="44">
        <f t="shared" si="661"/>
        <v>384</v>
      </c>
      <c r="AMA11" s="191">
        <f t="shared" si="434"/>
        <v>12.351238340302348</v>
      </c>
      <c r="AMB11" s="7">
        <v>238</v>
      </c>
      <c r="AMC11" s="189">
        <f t="shared" si="435"/>
        <v>16.234652114597544</v>
      </c>
      <c r="AMD11" s="7">
        <v>121</v>
      </c>
      <c r="AME11" s="189">
        <f t="shared" si="436"/>
        <v>8.9101620029455084</v>
      </c>
      <c r="AMF11" s="7">
        <v>0</v>
      </c>
      <c r="AMG11" s="44">
        <f t="shared" si="662"/>
        <v>359</v>
      </c>
      <c r="AMH11" s="191">
        <f t="shared" si="437"/>
        <v>12.676553672316384</v>
      </c>
      <c r="AMI11" s="7">
        <v>218</v>
      </c>
      <c r="AMJ11" s="189">
        <f t="shared" si="438"/>
        <v>16.268656716417908</v>
      </c>
      <c r="AMK11" s="7">
        <v>112</v>
      </c>
      <c r="AML11" s="189">
        <f t="shared" si="439"/>
        <v>9.1279543602282001</v>
      </c>
      <c r="AMM11" s="7">
        <v>0</v>
      </c>
      <c r="AMN11" s="44">
        <f t="shared" si="663"/>
        <v>330</v>
      </c>
      <c r="AMO11" s="191">
        <f t="shared" si="440"/>
        <v>12.815533980582524</v>
      </c>
      <c r="AMP11" s="7">
        <v>194</v>
      </c>
      <c r="AMQ11" s="189">
        <f t="shared" si="441"/>
        <v>15.993404781533387</v>
      </c>
      <c r="AMR11" s="7">
        <v>99</v>
      </c>
      <c r="AMS11" s="189">
        <f t="shared" si="442"/>
        <v>8.9350180505415171</v>
      </c>
      <c r="AMT11" s="7">
        <v>0</v>
      </c>
      <c r="AMU11" s="44">
        <f t="shared" si="664"/>
        <v>293</v>
      </c>
      <c r="AMV11" s="191">
        <f t="shared" si="443"/>
        <v>12.58050665521683</v>
      </c>
      <c r="AMW11" s="7">
        <v>183</v>
      </c>
      <c r="AMX11" s="189">
        <f t="shared" si="444"/>
        <v>16.913123844731977</v>
      </c>
      <c r="AMY11" s="7">
        <v>88</v>
      </c>
      <c r="AMZ11" s="189">
        <f t="shared" si="445"/>
        <v>9.0256410256410255</v>
      </c>
      <c r="ANA11" s="7">
        <v>0</v>
      </c>
      <c r="ANB11" s="44">
        <f t="shared" si="665"/>
        <v>271</v>
      </c>
      <c r="ANC11" s="191">
        <f t="shared" si="446"/>
        <v>13.136209403780901</v>
      </c>
      <c r="AND11" s="7">
        <v>166</v>
      </c>
      <c r="ANE11" s="189">
        <f t="shared" si="447"/>
        <v>17.455310199789693</v>
      </c>
      <c r="ANF11" s="7">
        <v>78</v>
      </c>
      <c r="ANG11" s="189">
        <f t="shared" si="448"/>
        <v>8.9655172413793096</v>
      </c>
      <c r="ANH11" s="7">
        <v>0</v>
      </c>
      <c r="ANI11" s="44">
        <f t="shared" si="666"/>
        <v>244</v>
      </c>
      <c r="ANJ11" s="191">
        <f t="shared" si="449"/>
        <v>13.355227148330599</v>
      </c>
      <c r="ANK11" s="7">
        <v>140</v>
      </c>
      <c r="ANL11" s="189">
        <f t="shared" si="450"/>
        <v>16.706443914081145</v>
      </c>
      <c r="ANM11" s="7">
        <v>64</v>
      </c>
      <c r="ANN11" s="189">
        <f t="shared" si="451"/>
        <v>8.3769633507853403</v>
      </c>
      <c r="ANO11" s="7">
        <v>0</v>
      </c>
      <c r="ANP11" s="44">
        <f t="shared" si="667"/>
        <v>204</v>
      </c>
      <c r="ANQ11" s="191">
        <f t="shared" si="452"/>
        <v>12.686567164179104</v>
      </c>
      <c r="ANR11" s="7">
        <v>128</v>
      </c>
      <c r="ANS11" s="189">
        <f t="shared" si="453"/>
        <v>17.827298050139277</v>
      </c>
      <c r="ANT11" s="7">
        <v>55</v>
      </c>
      <c r="ANU11" s="189">
        <f t="shared" si="454"/>
        <v>8.4355828220858893</v>
      </c>
      <c r="ANV11" s="7">
        <v>0</v>
      </c>
      <c r="ANW11" s="44">
        <f t="shared" si="668"/>
        <v>183</v>
      </c>
      <c r="ANX11" s="191">
        <f t="shared" si="455"/>
        <v>13.299418604651162</v>
      </c>
      <c r="ANY11" s="7">
        <v>112</v>
      </c>
      <c r="ANZ11" s="189">
        <f t="shared" si="456"/>
        <v>18.064516129032256</v>
      </c>
      <c r="AOA11" s="7">
        <v>47</v>
      </c>
      <c r="AOB11" s="189">
        <f t="shared" si="457"/>
        <v>8.6556169429097611</v>
      </c>
      <c r="AOC11" s="7">
        <v>0</v>
      </c>
      <c r="AOD11" s="44">
        <f t="shared" si="669"/>
        <v>159</v>
      </c>
      <c r="AOE11" s="191">
        <f t="shared" si="458"/>
        <v>13.60136869118905</v>
      </c>
      <c r="AOF11" s="7">
        <v>106</v>
      </c>
      <c r="AOG11" s="189">
        <f t="shared" si="459"/>
        <v>19.739292364990689</v>
      </c>
      <c r="AOH11" s="7">
        <v>43</v>
      </c>
      <c r="AOI11" s="189">
        <f t="shared" si="460"/>
        <v>9.4298245614035086</v>
      </c>
      <c r="AOJ11" s="7">
        <v>0</v>
      </c>
      <c r="AOK11" s="44">
        <f t="shared" si="670"/>
        <v>149</v>
      </c>
      <c r="AOL11" s="191">
        <f t="shared" si="461"/>
        <v>14.914914914914915</v>
      </c>
      <c r="AOM11" s="7">
        <v>93</v>
      </c>
      <c r="AON11" s="189">
        <f t="shared" si="462"/>
        <v>20.17353579175705</v>
      </c>
      <c r="AOO11" s="7">
        <v>31</v>
      </c>
      <c r="AOP11" s="189">
        <f t="shared" si="463"/>
        <v>8.093994778067886</v>
      </c>
      <c r="AOQ11" s="7">
        <v>0</v>
      </c>
      <c r="AOR11" s="44">
        <f t="shared" si="671"/>
        <v>124</v>
      </c>
      <c r="AOS11" s="191">
        <f t="shared" si="464"/>
        <v>14.588235294117647</v>
      </c>
      <c r="AOT11" s="7">
        <v>80</v>
      </c>
      <c r="AOU11" s="189">
        <f t="shared" si="465"/>
        <v>20.460358056265985</v>
      </c>
      <c r="AOV11" s="7">
        <v>27</v>
      </c>
      <c r="AOW11" s="189">
        <f t="shared" si="466"/>
        <v>8.6538461538461533</v>
      </c>
      <c r="AOX11" s="7">
        <v>0</v>
      </c>
      <c r="AOY11" s="44">
        <f t="shared" si="672"/>
        <v>107</v>
      </c>
      <c r="AOZ11" s="191">
        <f t="shared" si="467"/>
        <v>15.091678420310295</v>
      </c>
      <c r="APA11" s="7">
        <v>67</v>
      </c>
      <c r="APB11" s="189">
        <f t="shared" si="468"/>
        <v>20.489296636085626</v>
      </c>
      <c r="APC11" s="7">
        <v>23</v>
      </c>
      <c r="APD11" s="189">
        <f t="shared" si="469"/>
        <v>9.2741935483870961</v>
      </c>
      <c r="APE11" s="7">
        <v>0</v>
      </c>
      <c r="APF11" s="44">
        <f t="shared" si="673"/>
        <v>90</v>
      </c>
      <c r="APG11" s="191">
        <f t="shared" si="470"/>
        <v>15.490533562822719</v>
      </c>
      <c r="APH11" s="7">
        <v>58</v>
      </c>
      <c r="API11" s="189">
        <f t="shared" si="471"/>
        <v>21.722846441947567</v>
      </c>
      <c r="APJ11" s="7">
        <v>19</v>
      </c>
      <c r="APK11" s="189">
        <f t="shared" si="472"/>
        <v>9.2233009708737868</v>
      </c>
      <c r="APL11" s="7">
        <v>0</v>
      </c>
      <c r="APM11" s="44">
        <f t="shared" si="674"/>
        <v>77</v>
      </c>
      <c r="APN11" s="191">
        <f t="shared" si="473"/>
        <v>16.075156576200417</v>
      </c>
      <c r="APO11" s="7">
        <v>43</v>
      </c>
      <c r="APP11" s="189">
        <f t="shared" si="474"/>
        <v>20.975609756097562</v>
      </c>
      <c r="APQ11" s="7">
        <v>16</v>
      </c>
      <c r="APR11" s="189">
        <f t="shared" si="475"/>
        <v>9.9378881987577632</v>
      </c>
      <c r="APS11" s="7">
        <v>0</v>
      </c>
      <c r="APT11" s="44">
        <f t="shared" si="675"/>
        <v>59</v>
      </c>
      <c r="APU11" s="191">
        <f t="shared" si="476"/>
        <v>15.86021505376344</v>
      </c>
      <c r="APV11" s="7">
        <v>31</v>
      </c>
      <c r="APW11" s="189">
        <f t="shared" si="477"/>
        <v>20.129870129870131</v>
      </c>
      <c r="APX11" s="7">
        <v>13</v>
      </c>
      <c r="APY11" s="189">
        <f t="shared" si="478"/>
        <v>9.5588235294117645</v>
      </c>
      <c r="APZ11" s="7">
        <v>0</v>
      </c>
      <c r="AQA11" s="44">
        <f t="shared" si="676"/>
        <v>44</v>
      </c>
      <c r="AQB11" s="191">
        <f t="shared" si="479"/>
        <v>14.864864864864865</v>
      </c>
      <c r="AQC11" s="7">
        <v>24</v>
      </c>
      <c r="AQD11" s="189">
        <f t="shared" si="480"/>
        <v>22.018348623853214</v>
      </c>
      <c r="AQE11" s="7">
        <v>11</v>
      </c>
      <c r="AQF11" s="189">
        <f t="shared" si="481"/>
        <v>10.679611650485436</v>
      </c>
      <c r="AQG11" s="7">
        <v>0</v>
      </c>
      <c r="AQH11" s="44">
        <f t="shared" si="677"/>
        <v>35</v>
      </c>
      <c r="AQI11" s="191">
        <f t="shared" si="482"/>
        <v>16.055045871559635</v>
      </c>
      <c r="AQJ11" s="7">
        <v>20</v>
      </c>
      <c r="AQK11" s="189">
        <f t="shared" si="483"/>
        <v>24.096385542168676</v>
      </c>
      <c r="AQL11" s="7">
        <v>9</v>
      </c>
      <c r="AQM11" s="189">
        <f t="shared" si="484"/>
        <v>10.843373493975903</v>
      </c>
      <c r="AQN11" s="7">
        <v>0</v>
      </c>
      <c r="AQO11" s="44">
        <f t="shared" si="678"/>
        <v>29</v>
      </c>
      <c r="AQP11" s="191">
        <f t="shared" si="485"/>
        <v>16.959064327485379</v>
      </c>
      <c r="AQQ11" s="7">
        <v>17</v>
      </c>
      <c r="AQR11" s="189">
        <f t="shared" si="486"/>
        <v>27.419354838709676</v>
      </c>
      <c r="AQS11" s="7">
        <v>7</v>
      </c>
      <c r="AQT11" s="189">
        <f t="shared" si="487"/>
        <v>10.76923076923077</v>
      </c>
      <c r="AQU11" s="7">
        <v>0</v>
      </c>
      <c r="AQV11" s="44">
        <f t="shared" si="679"/>
        <v>24</v>
      </c>
      <c r="AQW11" s="191">
        <f t="shared" si="488"/>
        <v>18.320610687022899</v>
      </c>
      <c r="AQX11" s="7">
        <v>14</v>
      </c>
      <c r="AQY11" s="189">
        <f t="shared" si="489"/>
        <v>29.166666666666668</v>
      </c>
      <c r="AQZ11" s="7">
        <v>6</v>
      </c>
      <c r="ARA11" s="189">
        <f t="shared" si="490"/>
        <v>13.953488372093023</v>
      </c>
      <c r="ARB11" s="7">
        <v>0</v>
      </c>
      <c r="ARC11" s="44">
        <f t="shared" si="680"/>
        <v>20</v>
      </c>
      <c r="ARD11" s="191">
        <f t="shared" si="491"/>
        <v>21.052631578947366</v>
      </c>
      <c r="ARE11" s="7">
        <v>8</v>
      </c>
      <c r="ARF11" s="189">
        <f t="shared" si="492"/>
        <v>25</v>
      </c>
      <c r="ARG11" s="7">
        <v>3</v>
      </c>
      <c r="ARH11" s="189">
        <f t="shared" si="493"/>
        <v>10.714285714285714</v>
      </c>
      <c r="ARI11" s="7">
        <v>0</v>
      </c>
      <c r="ARJ11" s="44">
        <f t="shared" si="681"/>
        <v>11</v>
      </c>
      <c r="ARK11" s="191">
        <f t="shared" si="494"/>
        <v>17.741935483870968</v>
      </c>
      <c r="ARL11" s="7">
        <v>7</v>
      </c>
      <c r="ARM11" s="189">
        <f t="shared" si="495"/>
        <v>31.818181818181817</v>
      </c>
      <c r="ARN11" s="7">
        <v>2</v>
      </c>
      <c r="ARO11" s="189">
        <f t="shared" si="496"/>
        <v>11.76470588235294</v>
      </c>
      <c r="ARP11" s="7">
        <v>0</v>
      </c>
      <c r="ARQ11" s="44">
        <f t="shared" si="682"/>
        <v>9</v>
      </c>
      <c r="ARR11" s="191">
        <f t="shared" si="497"/>
        <v>22.5</v>
      </c>
      <c r="ARS11" s="7">
        <v>6</v>
      </c>
      <c r="ART11" s="189">
        <f t="shared" si="498"/>
        <v>37.5</v>
      </c>
      <c r="ARU11" s="7">
        <v>2</v>
      </c>
      <c r="ARV11" s="189">
        <f t="shared" si="499"/>
        <v>14.285714285714285</v>
      </c>
      <c r="ARW11" s="7">
        <v>0</v>
      </c>
      <c r="ARX11" s="44">
        <f t="shared" si="683"/>
        <v>8</v>
      </c>
      <c r="ARY11" s="191">
        <f t="shared" si="500"/>
        <v>26.666666666666668</v>
      </c>
      <c r="ARZ11" s="44">
        <v>4</v>
      </c>
      <c r="ASA11" s="189">
        <f t="shared" si="501"/>
        <v>36.363636363636367</v>
      </c>
      <c r="ASB11" s="44">
        <v>1</v>
      </c>
      <c r="ASC11" s="189">
        <f t="shared" si="502"/>
        <v>12.5</v>
      </c>
      <c r="ASD11" s="44">
        <v>0</v>
      </c>
      <c r="ASE11" s="44">
        <f t="shared" si="684"/>
        <v>5</v>
      </c>
      <c r="ASF11" s="191">
        <f t="shared" si="503"/>
        <v>26.315789473684209</v>
      </c>
      <c r="ASG11" s="44">
        <v>2</v>
      </c>
      <c r="ASH11" s="189">
        <f t="shared" si="504"/>
        <v>25</v>
      </c>
      <c r="ASI11" s="44">
        <v>0</v>
      </c>
      <c r="ASJ11" s="189">
        <f t="shared" si="505"/>
        <v>0</v>
      </c>
      <c r="ASK11" s="87">
        <v>0</v>
      </c>
      <c r="ASL11" s="44">
        <f t="shared" si="685"/>
        <v>2</v>
      </c>
      <c r="ASM11" s="191">
        <f t="shared" si="506"/>
        <v>15.384615384615385</v>
      </c>
      <c r="ASN11" s="44">
        <v>1</v>
      </c>
      <c r="ASO11" s="189">
        <f t="shared" si="507"/>
        <v>25</v>
      </c>
      <c r="ASP11" s="44">
        <v>0</v>
      </c>
      <c r="ASQ11" s="189">
        <f t="shared" si="508"/>
        <v>0</v>
      </c>
      <c r="ASR11" s="44">
        <v>0</v>
      </c>
      <c r="ASS11" s="44">
        <f t="shared" si="686"/>
        <v>1</v>
      </c>
      <c r="AST11" s="191">
        <f t="shared" si="509"/>
        <v>12.5</v>
      </c>
      <c r="ASU11" s="44">
        <v>1</v>
      </c>
      <c r="ASV11" s="189">
        <f t="shared" si="510"/>
        <v>33.333333333333329</v>
      </c>
      <c r="ASW11" s="44">
        <v>0</v>
      </c>
      <c r="ASX11" s="189">
        <f t="shared" si="511"/>
        <v>0</v>
      </c>
      <c r="ASY11" s="87">
        <v>0</v>
      </c>
      <c r="ASZ11" s="44">
        <f t="shared" si="687"/>
        <v>1</v>
      </c>
      <c r="ATA11" s="191">
        <f t="shared" si="512"/>
        <v>20</v>
      </c>
      <c r="ATB11" s="44">
        <v>1</v>
      </c>
      <c r="ATC11" s="189">
        <f t="shared" si="513"/>
        <v>50</v>
      </c>
      <c r="ATD11" s="44">
        <v>0</v>
      </c>
      <c r="ATE11" s="189">
        <f t="shared" si="514"/>
        <v>0</v>
      </c>
      <c r="ATF11" s="87">
        <v>0</v>
      </c>
      <c r="ATG11" s="44">
        <v>1</v>
      </c>
      <c r="ATH11" s="191">
        <f t="shared" si="515"/>
        <v>25</v>
      </c>
      <c r="ATI11" s="99">
        <v>0</v>
      </c>
      <c r="ATJ11" s="189">
        <v>0</v>
      </c>
      <c r="ATK11" s="87">
        <v>0</v>
      </c>
      <c r="ATL11" s="189">
        <f t="shared" si="516"/>
        <v>0</v>
      </c>
      <c r="ATM11" s="87">
        <v>0</v>
      </c>
      <c r="ATN11" s="87">
        <v>0</v>
      </c>
      <c r="ATO11" s="191">
        <f t="shared" si="517"/>
        <v>0</v>
      </c>
      <c r="ATP11" s="185"/>
      <c r="ATQ11" s="185"/>
      <c r="ATR11" s="185"/>
      <c r="ATS11" s="185"/>
      <c r="ATT11" s="185"/>
      <c r="ATU11" s="185"/>
      <c r="ATV11" s="185"/>
      <c r="ATW11" s="185"/>
      <c r="ATX11" s="185"/>
      <c r="ATY11" s="185"/>
      <c r="ATZ11" s="185"/>
      <c r="AUA11" s="185"/>
      <c r="AUB11" s="185"/>
      <c r="AUC11" s="185"/>
      <c r="AUD11" s="185"/>
      <c r="AUE11" s="185"/>
      <c r="AUF11" s="185"/>
      <c r="AUG11" s="185"/>
      <c r="AUH11" s="185"/>
      <c r="AUI11" s="185"/>
      <c r="AUJ11" s="185"/>
      <c r="AUK11" s="185"/>
      <c r="AUL11" s="185"/>
      <c r="AUM11" s="185"/>
      <c r="AUN11" s="185"/>
      <c r="AUO11" s="185"/>
      <c r="AUP11" s="185"/>
      <c r="AUQ11" s="185"/>
      <c r="AUR11" s="185"/>
      <c r="AUS11" s="185"/>
      <c r="AUT11" s="185"/>
      <c r="AUU11" s="185"/>
      <c r="AUV11" s="185"/>
      <c r="AUW11" s="185"/>
      <c r="AUX11" s="185"/>
      <c r="AUY11" s="185"/>
      <c r="AUZ11" s="185"/>
      <c r="AVA11" s="185"/>
      <c r="AVB11" s="185"/>
      <c r="AVC11" s="185"/>
      <c r="AVD11" s="185"/>
      <c r="AVE11" s="185"/>
      <c r="AVF11" s="185"/>
      <c r="AVG11" s="185"/>
      <c r="AVH11" s="185"/>
      <c r="AVI11" s="185"/>
      <c r="AVJ11" s="185"/>
      <c r="AVK11" s="185"/>
      <c r="AVL11" s="185"/>
      <c r="AVM11" s="185"/>
      <c r="AVN11" s="185"/>
      <c r="AVO11" s="185"/>
      <c r="AVP11" s="185"/>
      <c r="AVQ11" s="185"/>
      <c r="AVR11" s="185"/>
      <c r="AVS11" s="185"/>
      <c r="AVT11" s="185"/>
      <c r="AVU11" s="185"/>
      <c r="AVV11" s="185"/>
      <c r="AVW11" s="185"/>
      <c r="AVX11" s="185"/>
      <c r="AVY11" s="185"/>
      <c r="AVZ11" s="185"/>
      <c r="AWA11" s="185"/>
      <c r="AWB11" s="185"/>
      <c r="AWC11" s="185"/>
      <c r="AWD11" s="185"/>
      <c r="AWE11" s="185"/>
      <c r="AWF11" s="185"/>
      <c r="AWG11" s="185"/>
      <c r="AWH11" s="185"/>
      <c r="AWI11" s="185"/>
      <c r="AWJ11" s="185"/>
      <c r="AWK11" s="185"/>
      <c r="AWL11" s="185"/>
      <c r="AWM11" s="185"/>
      <c r="AWN11" s="185"/>
      <c r="AWO11" s="185"/>
      <c r="AWP11" s="185"/>
      <c r="AWQ11" s="185"/>
      <c r="AWR11" s="185"/>
      <c r="AWS11" s="185"/>
      <c r="AWT11" s="185"/>
      <c r="AWU11" s="185"/>
      <c r="AWV11" s="185"/>
      <c r="AWW11" s="185"/>
      <c r="AWX11" s="185"/>
      <c r="AWY11" s="185"/>
      <c r="AWZ11" s="185"/>
      <c r="AXA11" s="185"/>
      <c r="AXB11" s="185"/>
      <c r="AXC11" s="185"/>
      <c r="AXD11" s="185"/>
      <c r="AXE11" s="185"/>
      <c r="AXF11" s="185"/>
      <c r="AXG11" s="185"/>
      <c r="AXH11" s="185"/>
      <c r="AXI11" s="185"/>
      <c r="AXJ11" s="185"/>
      <c r="AXK11" s="185"/>
      <c r="AXL11" s="185"/>
      <c r="AXM11" s="185"/>
      <c r="AXN11" s="185"/>
      <c r="AXO11" s="185"/>
      <c r="AXP11" s="185"/>
      <c r="AXQ11" s="185"/>
      <c r="AXR11" s="185"/>
      <c r="AXS11" s="185"/>
      <c r="AXT11" s="185"/>
      <c r="AXU11" s="185"/>
      <c r="AXV11" s="185"/>
      <c r="AXW11" s="185"/>
      <c r="AXX11" s="185"/>
      <c r="AXY11" s="185"/>
      <c r="AXZ11" s="185"/>
      <c r="AYA11" s="185"/>
      <c r="AYB11" s="185"/>
      <c r="AYC11" s="185"/>
      <c r="AYD11" s="185"/>
      <c r="AYE11" s="185"/>
      <c r="AYF11" s="185"/>
      <c r="AYG11" s="185"/>
      <c r="AYH11" s="185"/>
      <c r="AYI11" s="185"/>
      <c r="AYJ11" s="185"/>
      <c r="AYK11" s="185"/>
      <c r="AYL11" s="185"/>
      <c r="AYM11" s="185"/>
      <c r="AYN11" s="185"/>
      <c r="AYO11" s="185"/>
      <c r="AYP11" s="185"/>
      <c r="AYQ11" s="185"/>
      <c r="AYR11" s="185"/>
      <c r="AYS11" s="185"/>
      <c r="AYT11" s="185"/>
      <c r="AYU11" s="185"/>
      <c r="AYV11" s="185"/>
      <c r="AYW11" s="185"/>
      <c r="AYX11" s="185"/>
      <c r="AYY11" s="185"/>
      <c r="AYZ11" s="185"/>
      <c r="AZA11" s="185"/>
      <c r="AZB11" s="185"/>
      <c r="AZC11" s="185"/>
      <c r="AZD11" s="185"/>
      <c r="AZE11" s="185"/>
      <c r="AZF11" s="185"/>
      <c r="AZG11" s="185"/>
      <c r="AZH11" s="185"/>
      <c r="AZI11" s="185"/>
      <c r="AZJ11" s="185"/>
      <c r="AZK11" s="185"/>
      <c r="AZL11" s="185"/>
      <c r="AZM11" s="185"/>
      <c r="AZN11" s="185"/>
      <c r="AZO11" s="185"/>
      <c r="AZP11" s="185"/>
      <c r="AZQ11" s="185"/>
      <c r="AZR11" s="185"/>
      <c r="AZS11" s="185"/>
      <c r="AZT11" s="185"/>
      <c r="AZU11" s="185"/>
      <c r="AZV11" s="185"/>
    </row>
    <row r="12" spans="1:1964" s="186" customFormat="1">
      <c r="A12" s="187" t="s">
        <v>15</v>
      </c>
      <c r="B12" s="188">
        <v>301971</v>
      </c>
      <c r="C12" s="189">
        <f t="shared" si="0"/>
        <v>5.3351163520412488</v>
      </c>
      <c r="D12" s="190">
        <v>396969</v>
      </c>
      <c r="E12" s="189">
        <f t="shared" si="1"/>
        <v>6.8060653121253267</v>
      </c>
      <c r="F12" s="190">
        <f t="shared" si="2"/>
        <v>698940</v>
      </c>
      <c r="G12" s="191">
        <f t="shared" si="3"/>
        <v>6.0816308453383341</v>
      </c>
      <c r="H12" s="7">
        <v>1514</v>
      </c>
      <c r="I12" s="189">
        <f t="shared" si="4"/>
        <v>32.517182130584196</v>
      </c>
      <c r="J12" s="7">
        <v>1339</v>
      </c>
      <c r="K12" s="189">
        <f t="shared" si="5"/>
        <v>25.685785536159599</v>
      </c>
      <c r="L12" s="7">
        <v>1</v>
      </c>
      <c r="M12" s="44">
        <f t="shared" si="518"/>
        <v>2854</v>
      </c>
      <c r="N12" s="191">
        <f t="shared" si="6"/>
        <v>28.889563721024398</v>
      </c>
      <c r="O12" s="7">
        <v>1514</v>
      </c>
      <c r="P12" s="189">
        <f t="shared" si="7"/>
        <v>32.524167561761544</v>
      </c>
      <c r="Q12" s="7">
        <v>1339</v>
      </c>
      <c r="R12" s="189">
        <f t="shared" si="8"/>
        <v>25.685785536159599</v>
      </c>
      <c r="S12" s="7">
        <v>1</v>
      </c>
      <c r="T12" s="44">
        <f t="shared" si="519"/>
        <v>2854</v>
      </c>
      <c r="U12" s="191">
        <f t="shared" si="9"/>
        <v>28.892488357967199</v>
      </c>
      <c r="V12" s="7">
        <v>1513</v>
      </c>
      <c r="W12" s="189">
        <f t="shared" si="10"/>
        <v>32.516655920911241</v>
      </c>
      <c r="X12" s="7">
        <v>1338</v>
      </c>
      <c r="Y12" s="189">
        <f t="shared" si="11"/>
        <v>25.681381957773514</v>
      </c>
      <c r="Z12" s="7">
        <v>1</v>
      </c>
      <c r="AA12" s="44">
        <f t="shared" si="520"/>
        <v>2852</v>
      </c>
      <c r="AB12" s="191">
        <f t="shared" si="12"/>
        <v>28.886863162159425</v>
      </c>
      <c r="AC12" s="7">
        <v>1513</v>
      </c>
      <c r="AD12" s="189">
        <f t="shared" si="13"/>
        <v>32.523645743766124</v>
      </c>
      <c r="AE12" s="7">
        <v>1337</v>
      </c>
      <c r="AF12" s="189">
        <f t="shared" si="14"/>
        <v>25.672043010752688</v>
      </c>
      <c r="AG12" s="7">
        <v>1</v>
      </c>
      <c r="AH12" s="44">
        <f t="shared" si="521"/>
        <v>2851</v>
      </c>
      <c r="AI12" s="191">
        <f t="shared" si="15"/>
        <v>28.885511651469098</v>
      </c>
      <c r="AJ12" s="7">
        <v>1513</v>
      </c>
      <c r="AK12" s="189">
        <f t="shared" si="16"/>
        <v>32.523645743766124</v>
      </c>
      <c r="AL12" s="7">
        <v>1336</v>
      </c>
      <c r="AM12" s="189">
        <f t="shared" si="17"/>
        <v>25.667627281460138</v>
      </c>
      <c r="AN12" s="7">
        <v>1</v>
      </c>
      <c r="AO12" s="44">
        <f t="shared" si="522"/>
        <v>2850</v>
      </c>
      <c r="AP12" s="191">
        <f t="shared" si="18"/>
        <v>28.884159318941926</v>
      </c>
      <c r="AQ12" s="7">
        <v>1513</v>
      </c>
      <c r="AR12" s="189">
        <f t="shared" si="19"/>
        <v>32.530638572350036</v>
      </c>
      <c r="AS12" s="7">
        <v>1336</v>
      </c>
      <c r="AT12" s="189">
        <f t="shared" si="20"/>
        <v>25.68242983467897</v>
      </c>
      <c r="AU12" s="7">
        <v>1</v>
      </c>
      <c r="AV12" s="44">
        <f t="shared" si="523"/>
        <v>2850</v>
      </c>
      <c r="AW12" s="191">
        <f t="shared" si="21"/>
        <v>28.895873466490922</v>
      </c>
      <c r="AX12" s="7">
        <v>1513</v>
      </c>
      <c r="AY12" s="189">
        <f t="shared" si="22"/>
        <v>32.544633254463321</v>
      </c>
      <c r="AZ12" s="7">
        <v>1335</v>
      </c>
      <c r="BA12" s="189">
        <f t="shared" si="23"/>
        <v>25.678015002885168</v>
      </c>
      <c r="BB12" s="7">
        <v>1</v>
      </c>
      <c r="BC12" s="44">
        <f t="shared" si="524"/>
        <v>2849</v>
      </c>
      <c r="BD12" s="191">
        <f t="shared" si="24"/>
        <v>28.900385473726924</v>
      </c>
      <c r="BE12" s="7">
        <v>1513</v>
      </c>
      <c r="BF12" s="189">
        <f t="shared" si="25"/>
        <v>32.558639982784591</v>
      </c>
      <c r="BG12" s="7">
        <v>1333</v>
      </c>
      <c r="BH12" s="189">
        <f t="shared" si="26"/>
        <v>25.654349499615087</v>
      </c>
      <c r="BI12" s="7">
        <v>1</v>
      </c>
      <c r="BJ12" s="44">
        <f t="shared" si="525"/>
        <v>2847</v>
      </c>
      <c r="BK12" s="191">
        <f t="shared" si="27"/>
        <v>28.894752867147062</v>
      </c>
      <c r="BL12" s="7">
        <v>1512</v>
      </c>
      <c r="BM12" s="189">
        <f t="shared" si="28"/>
        <v>32.544123977615151</v>
      </c>
      <c r="BN12" s="7">
        <v>1331</v>
      </c>
      <c r="BO12" s="189">
        <f t="shared" si="29"/>
        <v>25.625721986907973</v>
      </c>
      <c r="BP12" s="7">
        <v>1</v>
      </c>
      <c r="BQ12" s="44">
        <f t="shared" si="526"/>
        <v>2844</v>
      </c>
      <c r="BR12" s="191">
        <f t="shared" si="30"/>
        <v>28.873096446700508</v>
      </c>
      <c r="BS12" s="7">
        <v>1510</v>
      </c>
      <c r="BT12" s="189">
        <f t="shared" si="31"/>
        <v>32.522076243807888</v>
      </c>
      <c r="BU12" s="7">
        <v>1331</v>
      </c>
      <c r="BV12" s="189">
        <f t="shared" si="32"/>
        <v>25.635593220338983</v>
      </c>
      <c r="BW12" s="7">
        <v>1</v>
      </c>
      <c r="BX12" s="44">
        <f t="shared" si="527"/>
        <v>2842</v>
      </c>
      <c r="BY12" s="191">
        <f t="shared" si="33"/>
        <v>28.867445403758254</v>
      </c>
      <c r="BZ12" s="7">
        <v>1509</v>
      </c>
      <c r="CA12" s="189">
        <f t="shared" si="34"/>
        <v>32.51454427925016</v>
      </c>
      <c r="CB12" s="7">
        <v>1331</v>
      </c>
      <c r="CC12" s="189">
        <f t="shared" si="35"/>
        <v>25.640531689462531</v>
      </c>
      <c r="CD12" s="7">
        <v>1</v>
      </c>
      <c r="CE12" s="44">
        <f t="shared" si="528"/>
        <v>2841</v>
      </c>
      <c r="CF12" s="191">
        <f t="shared" si="36"/>
        <v>28.866084129242026</v>
      </c>
      <c r="CG12" s="7">
        <v>1507</v>
      </c>
      <c r="CH12" s="189">
        <f t="shared" si="37"/>
        <v>32.485449450312565</v>
      </c>
      <c r="CI12" s="7">
        <v>1331</v>
      </c>
      <c r="CJ12" s="189">
        <f t="shared" si="38"/>
        <v>25.650414338022742</v>
      </c>
      <c r="CK12" s="7">
        <v>1</v>
      </c>
      <c r="CL12" s="44">
        <f t="shared" si="529"/>
        <v>2839</v>
      </c>
      <c r="CM12" s="191">
        <f t="shared" si="39"/>
        <v>28.857491360032526</v>
      </c>
      <c r="CN12" s="7">
        <v>1507</v>
      </c>
      <c r="CO12" s="189">
        <f t="shared" si="40"/>
        <v>32.513484358144552</v>
      </c>
      <c r="CP12" s="7">
        <v>1330</v>
      </c>
      <c r="CQ12" s="189">
        <f t="shared" si="41"/>
        <v>25.655864197530864</v>
      </c>
      <c r="CR12" s="7">
        <v>1</v>
      </c>
      <c r="CS12" s="44">
        <f t="shared" si="530"/>
        <v>2838</v>
      </c>
      <c r="CT12" s="191">
        <f t="shared" si="42"/>
        <v>28.873740970597211</v>
      </c>
      <c r="CU12" s="7">
        <v>1506</v>
      </c>
      <c r="CV12" s="189">
        <f t="shared" si="43"/>
        <v>32.548087313594124</v>
      </c>
      <c r="CW12" s="7">
        <v>1329</v>
      </c>
      <c r="CX12" s="189">
        <f t="shared" si="44"/>
        <v>25.651418645049219</v>
      </c>
      <c r="CY12" s="7">
        <v>1</v>
      </c>
      <c r="CZ12" s="44">
        <f t="shared" si="531"/>
        <v>2836</v>
      </c>
      <c r="DA12" s="191">
        <f t="shared" si="45"/>
        <v>28.885720105927888</v>
      </c>
      <c r="DB12" s="7">
        <v>1506</v>
      </c>
      <c r="DC12" s="189">
        <f t="shared" si="46"/>
        <v>32.583297273907398</v>
      </c>
      <c r="DD12" s="7">
        <v>1329</v>
      </c>
      <c r="DE12" s="189">
        <f t="shared" si="47"/>
        <v>25.661324580034755</v>
      </c>
      <c r="DF12" s="7">
        <v>1</v>
      </c>
      <c r="DG12" s="44">
        <f t="shared" si="532"/>
        <v>2836</v>
      </c>
      <c r="DH12" s="191">
        <f t="shared" si="48"/>
        <v>28.906329630007132</v>
      </c>
      <c r="DI12" s="7">
        <v>1505</v>
      </c>
      <c r="DJ12" s="189">
        <f t="shared" si="49"/>
        <v>32.596924409789906</v>
      </c>
      <c r="DK12" s="7">
        <v>1328</v>
      </c>
      <c r="DL12" s="189">
        <f t="shared" si="50"/>
        <v>25.651921962526558</v>
      </c>
      <c r="DM12" s="7">
        <v>1</v>
      </c>
      <c r="DN12" s="44">
        <f t="shared" si="533"/>
        <v>2834</v>
      </c>
      <c r="DO12" s="191">
        <f t="shared" si="51"/>
        <v>28.906568747450017</v>
      </c>
      <c r="DP12" s="7">
        <v>1503</v>
      </c>
      <c r="DQ12" s="189">
        <f t="shared" si="52"/>
        <v>32.595966167859473</v>
      </c>
      <c r="DR12" s="7">
        <v>1327</v>
      </c>
      <c r="DS12" s="189">
        <f t="shared" si="53"/>
        <v>25.64746810977967</v>
      </c>
      <c r="DT12" s="7">
        <v>1</v>
      </c>
      <c r="DU12" s="44">
        <f t="shared" si="534"/>
        <v>2831</v>
      </c>
      <c r="DV12" s="191">
        <f t="shared" si="54"/>
        <v>28.902501276161306</v>
      </c>
      <c r="DW12" s="7">
        <v>1502</v>
      </c>
      <c r="DX12" s="189">
        <f t="shared" si="55"/>
        <v>32.581344902386114</v>
      </c>
      <c r="DY12" s="7">
        <v>1324</v>
      </c>
      <c r="DZ12" s="189">
        <f t="shared" si="56"/>
        <v>25.644005423203563</v>
      </c>
      <c r="EA12" s="7">
        <v>1</v>
      </c>
      <c r="EB12" s="44">
        <f t="shared" si="535"/>
        <v>2827</v>
      </c>
      <c r="EC12" s="191">
        <f t="shared" si="57"/>
        <v>28.897066339568639</v>
      </c>
      <c r="ED12" s="7">
        <v>1502</v>
      </c>
      <c r="EE12" s="189">
        <f t="shared" si="58"/>
        <v>32.616720955483167</v>
      </c>
      <c r="EF12" s="7">
        <v>1323</v>
      </c>
      <c r="EG12" s="189">
        <f t="shared" si="59"/>
        <v>25.659425911559346</v>
      </c>
      <c r="EH12" s="7">
        <v>1</v>
      </c>
      <c r="EI12" s="44">
        <f t="shared" si="536"/>
        <v>2826</v>
      </c>
      <c r="EJ12" s="191">
        <f t="shared" si="60"/>
        <v>28.922321154436599</v>
      </c>
      <c r="EK12" s="7">
        <v>1498</v>
      </c>
      <c r="EL12" s="189">
        <f t="shared" si="61"/>
        <v>32.565217391304344</v>
      </c>
      <c r="EM12" s="7">
        <v>1321</v>
      </c>
      <c r="EN12" s="189">
        <f t="shared" si="62"/>
        <v>25.650485436893206</v>
      </c>
      <c r="EO12" s="7">
        <v>1</v>
      </c>
      <c r="EP12" s="44">
        <f t="shared" si="537"/>
        <v>2820</v>
      </c>
      <c r="EQ12" s="191">
        <f t="shared" si="63"/>
        <v>28.893442622950822</v>
      </c>
      <c r="ER12" s="7">
        <v>1496</v>
      </c>
      <c r="ES12" s="189">
        <f t="shared" si="64"/>
        <v>32.564214192424899</v>
      </c>
      <c r="ET12" s="7">
        <v>1319</v>
      </c>
      <c r="EU12" s="189">
        <f t="shared" si="65"/>
        <v>25.64650981917169</v>
      </c>
      <c r="EV12" s="7">
        <v>1</v>
      </c>
      <c r="EW12" s="44">
        <f t="shared" si="538"/>
        <v>2816</v>
      </c>
      <c r="EX12" s="191">
        <f t="shared" si="66"/>
        <v>28.890940802298143</v>
      </c>
      <c r="EY12" s="7">
        <v>1493</v>
      </c>
      <c r="EZ12" s="189">
        <f t="shared" si="67"/>
        <v>32.54850664922607</v>
      </c>
      <c r="FA12" s="7">
        <v>1318</v>
      </c>
      <c r="FB12" s="189">
        <f t="shared" si="68"/>
        <v>25.647013037555944</v>
      </c>
      <c r="FC12" s="7">
        <v>1</v>
      </c>
      <c r="FD12" s="44">
        <f t="shared" si="539"/>
        <v>2812</v>
      </c>
      <c r="FE12" s="191">
        <f t="shared" si="69"/>
        <v>28.882497945768282</v>
      </c>
      <c r="FF12" s="7">
        <v>1492</v>
      </c>
      <c r="FG12" s="189">
        <f t="shared" si="70"/>
        <v>32.547993019197207</v>
      </c>
      <c r="FH12" s="7">
        <v>1318</v>
      </c>
      <c r="FI12" s="189">
        <f t="shared" si="71"/>
        <v>25.656998248004669</v>
      </c>
      <c r="FJ12" s="7">
        <v>1</v>
      </c>
      <c r="FK12" s="44">
        <f t="shared" si="540"/>
        <v>2811</v>
      </c>
      <c r="FL12" s="191">
        <f t="shared" si="72"/>
        <v>28.887061966909876</v>
      </c>
      <c r="FM12" s="7">
        <v>1490</v>
      </c>
      <c r="FN12" s="189">
        <f t="shared" si="73"/>
        <v>32.518550851156704</v>
      </c>
      <c r="FO12" s="7">
        <v>1318</v>
      </c>
      <c r="FP12" s="189">
        <f t="shared" si="74"/>
        <v>25.656998248004669</v>
      </c>
      <c r="FQ12" s="7">
        <v>1</v>
      </c>
      <c r="FR12" s="44">
        <f t="shared" si="541"/>
        <v>2809</v>
      </c>
      <c r="FS12" s="191">
        <f t="shared" si="75"/>
        <v>28.872443211018606</v>
      </c>
      <c r="FT12" s="7">
        <v>1489</v>
      </c>
      <c r="FU12" s="189">
        <f t="shared" si="76"/>
        <v>32.525120139799043</v>
      </c>
      <c r="FV12" s="7">
        <v>1318</v>
      </c>
      <c r="FW12" s="189">
        <f t="shared" si="77"/>
        <v>25.666991236611491</v>
      </c>
      <c r="FX12" s="7">
        <v>1</v>
      </c>
      <c r="FY12" s="44">
        <f t="shared" si="542"/>
        <v>2808</v>
      </c>
      <c r="FZ12" s="191">
        <f t="shared" si="78"/>
        <v>28.879975316260413</v>
      </c>
      <c r="GA12" s="7">
        <v>1488</v>
      </c>
      <c r="GB12" s="189">
        <f t="shared" si="79"/>
        <v>32.517482517482513</v>
      </c>
      <c r="GC12" s="7">
        <v>1318</v>
      </c>
      <c r="GD12" s="189">
        <f t="shared" si="80"/>
        <v>25.676992012468343</v>
      </c>
      <c r="GE12" s="7">
        <v>1</v>
      </c>
      <c r="GF12" s="44">
        <f t="shared" si="543"/>
        <v>2807</v>
      </c>
      <c r="GG12" s="191">
        <f t="shared" si="81"/>
        <v>28.88157217820763</v>
      </c>
      <c r="GH12" s="7">
        <v>1488</v>
      </c>
      <c r="GI12" s="189">
        <f t="shared" si="82"/>
        <v>32.538814782418548</v>
      </c>
      <c r="GJ12" s="7">
        <v>1317</v>
      </c>
      <c r="GK12" s="189">
        <f t="shared" si="83"/>
        <v>25.667511206392518</v>
      </c>
      <c r="GL12" s="7">
        <v>1</v>
      </c>
      <c r="GM12" s="44">
        <f t="shared" si="544"/>
        <v>2806</v>
      </c>
      <c r="GN12" s="191">
        <f t="shared" si="84"/>
        <v>28.886143710109121</v>
      </c>
      <c r="GO12" s="7">
        <v>1487</v>
      </c>
      <c r="GP12" s="189">
        <f t="shared" si="85"/>
        <v>32.531174797637277</v>
      </c>
      <c r="GQ12" s="7">
        <v>1316</v>
      </c>
      <c r="GR12" s="189">
        <f t="shared" si="86"/>
        <v>25.663026521060843</v>
      </c>
      <c r="GS12" s="7">
        <v>1</v>
      </c>
      <c r="GT12" s="44">
        <f t="shared" si="545"/>
        <v>2804</v>
      </c>
      <c r="GU12" s="191">
        <f t="shared" si="87"/>
        <v>28.880420228653826</v>
      </c>
      <c r="GV12" s="7">
        <v>1486</v>
      </c>
      <c r="GW12" s="189">
        <f t="shared" si="88"/>
        <v>32.516411378555802</v>
      </c>
      <c r="GX12" s="7">
        <v>1316</v>
      </c>
      <c r="GY12" s="189">
        <f t="shared" si="89"/>
        <v>25.673039406944987</v>
      </c>
      <c r="GZ12" s="7">
        <v>1</v>
      </c>
      <c r="HA12" s="44">
        <f t="shared" si="546"/>
        <v>2803</v>
      </c>
      <c r="HB12" s="191">
        <f t="shared" si="90"/>
        <v>28.879043890377087</v>
      </c>
      <c r="HC12" s="7">
        <v>1486</v>
      </c>
      <c r="HD12" s="189">
        <f t="shared" si="91"/>
        <v>32.523528124316044</v>
      </c>
      <c r="HE12" s="7">
        <v>1315</v>
      </c>
      <c r="HF12" s="189">
        <f t="shared" si="92"/>
        <v>25.67356501366654</v>
      </c>
      <c r="HG12" s="7">
        <v>1</v>
      </c>
      <c r="HH12" s="44">
        <f t="shared" si="547"/>
        <v>2802</v>
      </c>
      <c r="HI12" s="191">
        <f t="shared" si="93"/>
        <v>28.883620245335536</v>
      </c>
      <c r="HJ12" s="7">
        <v>1486</v>
      </c>
      <c r="HK12" s="189">
        <f t="shared" si="94"/>
        <v>32.530647985989489</v>
      </c>
      <c r="HL12" s="7">
        <v>1315</v>
      </c>
      <c r="HM12" s="189">
        <f t="shared" si="95"/>
        <v>25.678578402655734</v>
      </c>
      <c r="HN12" s="7">
        <v>1</v>
      </c>
      <c r="HO12" s="44">
        <f t="shared" si="548"/>
        <v>2802</v>
      </c>
      <c r="HP12" s="191">
        <f t="shared" si="96"/>
        <v>28.889576244973707</v>
      </c>
      <c r="HQ12" s="7">
        <v>1484</v>
      </c>
      <c r="HR12" s="189">
        <f t="shared" si="97"/>
        <v>32.508214676889374</v>
      </c>
      <c r="HS12" s="7">
        <v>1315</v>
      </c>
      <c r="HT12" s="189">
        <f t="shared" si="98"/>
        <v>25.678578402655734</v>
      </c>
      <c r="HU12" s="7">
        <v>1</v>
      </c>
      <c r="HV12" s="44">
        <f t="shared" si="549"/>
        <v>2800</v>
      </c>
      <c r="HW12" s="191">
        <f t="shared" si="99"/>
        <v>28.877887788778878</v>
      </c>
      <c r="HX12" s="7">
        <v>1484</v>
      </c>
      <c r="HY12" s="189">
        <f t="shared" si="100"/>
        <v>32.515337423312886</v>
      </c>
      <c r="HZ12" s="7">
        <v>1314</v>
      </c>
      <c r="IA12" s="189">
        <f t="shared" si="101"/>
        <v>25.6640625</v>
      </c>
      <c r="IB12" s="7">
        <v>1</v>
      </c>
      <c r="IC12" s="44">
        <f t="shared" si="550"/>
        <v>2799</v>
      </c>
      <c r="ID12" s="191">
        <f t="shared" si="102"/>
        <v>28.873530018568189</v>
      </c>
      <c r="IE12" s="7">
        <v>1484</v>
      </c>
      <c r="IF12" s="189">
        <f t="shared" si="103"/>
        <v>32.529592284085929</v>
      </c>
      <c r="IG12" s="7">
        <v>1314</v>
      </c>
      <c r="IH12" s="189">
        <f t="shared" si="104"/>
        <v>25.669075991404572</v>
      </c>
      <c r="II12" s="7">
        <v>1</v>
      </c>
      <c r="IJ12" s="44">
        <f t="shared" si="551"/>
        <v>2799</v>
      </c>
      <c r="IK12" s="191">
        <f t="shared" si="105"/>
        <v>28.882468269528427</v>
      </c>
      <c r="IL12" s="7">
        <v>1484</v>
      </c>
      <c r="IM12" s="189">
        <f t="shared" si="106"/>
        <v>32.536724402543307</v>
      </c>
      <c r="IN12" s="7">
        <v>1314</v>
      </c>
      <c r="IO12" s="189">
        <f t="shared" si="107"/>
        <v>25.669075991404572</v>
      </c>
      <c r="IP12" s="7">
        <v>1</v>
      </c>
      <c r="IQ12" s="44">
        <f t="shared" si="552"/>
        <v>2799</v>
      </c>
      <c r="IR12" s="191">
        <f t="shared" si="108"/>
        <v>28.885448916408667</v>
      </c>
      <c r="IS12" s="7">
        <v>1484</v>
      </c>
      <c r="IT12" s="189">
        <f t="shared" si="109"/>
        <v>32.536724402543307</v>
      </c>
      <c r="IU12" s="7">
        <v>1311</v>
      </c>
      <c r="IV12" s="189">
        <f t="shared" si="110"/>
        <v>25.630498533724339</v>
      </c>
      <c r="IW12" s="7">
        <v>1</v>
      </c>
      <c r="IX12" s="44">
        <f t="shared" si="553"/>
        <v>2796</v>
      </c>
      <c r="IY12" s="191">
        <f t="shared" si="111"/>
        <v>28.866405120792898</v>
      </c>
      <c r="IZ12" s="7">
        <v>1484</v>
      </c>
      <c r="JA12" s="189">
        <f t="shared" si="112"/>
        <v>32.536724402543307</v>
      </c>
      <c r="JB12" s="7">
        <v>1311</v>
      </c>
      <c r="JC12" s="189">
        <f t="shared" si="113"/>
        <v>25.640524154116957</v>
      </c>
      <c r="JD12" s="7">
        <v>1</v>
      </c>
      <c r="JE12" s="44">
        <f t="shared" si="554"/>
        <v>2796</v>
      </c>
      <c r="JF12" s="191">
        <f t="shared" si="114"/>
        <v>28.872366790582404</v>
      </c>
      <c r="JG12" s="7">
        <v>1484</v>
      </c>
      <c r="JH12" s="189">
        <f t="shared" si="115"/>
        <v>32.543859649122808</v>
      </c>
      <c r="JI12" s="7">
        <v>1311</v>
      </c>
      <c r="JJ12" s="189">
        <f t="shared" si="116"/>
        <v>25.640524154116957</v>
      </c>
      <c r="JK12" s="7">
        <v>1</v>
      </c>
      <c r="JL12" s="44">
        <f t="shared" si="555"/>
        <v>2796</v>
      </c>
      <c r="JM12" s="191">
        <f t="shared" si="117"/>
        <v>28.875348549003409</v>
      </c>
      <c r="JN12" s="7">
        <v>1482</v>
      </c>
      <c r="JO12" s="189">
        <f t="shared" si="118"/>
        <v>32.521395655036208</v>
      </c>
      <c r="JP12" s="7">
        <v>1310</v>
      </c>
      <c r="JQ12" s="189">
        <f t="shared" si="119"/>
        <v>25.630991978086481</v>
      </c>
      <c r="JR12" s="7">
        <v>1</v>
      </c>
      <c r="JS12" s="44">
        <f t="shared" si="556"/>
        <v>2793</v>
      </c>
      <c r="JT12" s="191">
        <f t="shared" si="120"/>
        <v>28.859268443893367</v>
      </c>
      <c r="JU12" s="7">
        <v>1481</v>
      </c>
      <c r="JV12" s="189">
        <f t="shared" si="121"/>
        <v>32.50658472344162</v>
      </c>
      <c r="JW12" s="7">
        <v>1309</v>
      </c>
      <c r="JX12" s="189">
        <f t="shared" si="122"/>
        <v>25.616438356164384</v>
      </c>
      <c r="JY12" s="7">
        <v>1</v>
      </c>
      <c r="JZ12" s="44">
        <f t="shared" si="557"/>
        <v>2791</v>
      </c>
      <c r="KA12" s="191">
        <f t="shared" si="123"/>
        <v>28.844563869367505</v>
      </c>
      <c r="KB12" s="7">
        <v>1481</v>
      </c>
      <c r="KC12" s="189">
        <f t="shared" si="124"/>
        <v>32.513721185510427</v>
      </c>
      <c r="KD12" s="7">
        <v>1309</v>
      </c>
      <c r="KE12" s="189">
        <f t="shared" si="125"/>
        <v>25.621452339009593</v>
      </c>
      <c r="KF12" s="7">
        <v>1</v>
      </c>
      <c r="KG12" s="44">
        <f t="shared" si="558"/>
        <v>2791</v>
      </c>
      <c r="KH12" s="191">
        <f t="shared" si="126"/>
        <v>28.850527186272483</v>
      </c>
      <c r="KI12" s="7">
        <v>1481</v>
      </c>
      <c r="KJ12" s="189">
        <f t="shared" si="127"/>
        <v>32.513721185510427</v>
      </c>
      <c r="KK12" s="7">
        <v>1309</v>
      </c>
      <c r="KL12" s="189">
        <f t="shared" si="128"/>
        <v>25.626468285043067</v>
      </c>
      <c r="KM12" s="7">
        <v>1</v>
      </c>
      <c r="KN12" s="44">
        <f t="shared" si="559"/>
        <v>2791</v>
      </c>
      <c r="KO12" s="191">
        <f t="shared" si="129"/>
        <v>28.85350976946139</v>
      </c>
      <c r="KP12" s="7">
        <v>1481</v>
      </c>
      <c r="KQ12" s="189">
        <f t="shared" si="130"/>
        <v>32.520860781730349</v>
      </c>
      <c r="KR12" s="7">
        <v>1309</v>
      </c>
      <c r="KS12" s="189">
        <f t="shared" si="131"/>
        <v>25.631486195418052</v>
      </c>
      <c r="KT12" s="7">
        <v>1</v>
      </c>
      <c r="KU12" s="44">
        <f t="shared" si="560"/>
        <v>2791</v>
      </c>
      <c r="KV12" s="191">
        <f t="shared" si="132"/>
        <v>28.859476786268225</v>
      </c>
      <c r="KW12" s="7">
        <v>1481</v>
      </c>
      <c r="KX12" s="189">
        <f t="shared" si="133"/>
        <v>32.528003514166478</v>
      </c>
      <c r="KY12" s="7">
        <v>1309</v>
      </c>
      <c r="KZ12" s="189">
        <f t="shared" si="134"/>
        <v>25.631486195418052</v>
      </c>
      <c r="LA12" s="7">
        <v>1</v>
      </c>
      <c r="LB12" s="44">
        <f t="shared" si="561"/>
        <v>2791</v>
      </c>
      <c r="LC12" s="191">
        <f t="shared" si="135"/>
        <v>28.86246122026887</v>
      </c>
      <c r="LD12" s="7">
        <v>1481</v>
      </c>
      <c r="LE12" s="189">
        <f t="shared" si="136"/>
        <v>32.549450549450547</v>
      </c>
      <c r="LF12" s="7">
        <v>1309</v>
      </c>
      <c r="LG12" s="189">
        <f t="shared" si="137"/>
        <v>25.631486195418052</v>
      </c>
      <c r="LH12" s="7">
        <v>1</v>
      </c>
      <c r="LI12" s="44">
        <f t="shared" si="562"/>
        <v>2791</v>
      </c>
      <c r="LJ12" s="191">
        <f t="shared" si="138"/>
        <v>28.87141822695769</v>
      </c>
      <c r="LK12" s="7">
        <v>1481</v>
      </c>
      <c r="LL12" s="189">
        <f t="shared" si="139"/>
        <v>38.170103092783506</v>
      </c>
      <c r="LM12" s="7">
        <v>1308</v>
      </c>
      <c r="LN12" s="189">
        <f t="shared" si="140"/>
        <v>25.621939275220374</v>
      </c>
      <c r="LO12" s="7">
        <v>1</v>
      </c>
      <c r="LP12" s="44">
        <f t="shared" si="563"/>
        <v>2790</v>
      </c>
      <c r="LQ12" s="191">
        <f t="shared" si="141"/>
        <v>31.017231795441912</v>
      </c>
      <c r="LR12" s="7">
        <v>1481</v>
      </c>
      <c r="LS12" s="189">
        <f t="shared" si="142"/>
        <v>32.556605847438995</v>
      </c>
      <c r="LT12" s="7">
        <v>1306</v>
      </c>
      <c r="LU12" s="189">
        <f t="shared" si="143"/>
        <v>25.602822975887079</v>
      </c>
      <c r="LV12" s="7">
        <v>1</v>
      </c>
      <c r="LW12" s="44">
        <f t="shared" si="564"/>
        <v>2788</v>
      </c>
      <c r="LX12" s="191">
        <f t="shared" si="144"/>
        <v>28.861283643892339</v>
      </c>
      <c r="LY12" s="7">
        <v>1480</v>
      </c>
      <c r="LZ12" s="189">
        <f t="shared" si="145"/>
        <v>32.563256325632558</v>
      </c>
      <c r="MA12" s="7">
        <v>1306</v>
      </c>
      <c r="MB12" s="189">
        <f t="shared" si="146"/>
        <v>25.607843137254903</v>
      </c>
      <c r="MC12" s="7">
        <v>1</v>
      </c>
      <c r="MD12" s="44">
        <f t="shared" si="565"/>
        <v>2787</v>
      </c>
      <c r="ME12" s="191">
        <f t="shared" si="147"/>
        <v>28.865872604867942</v>
      </c>
      <c r="MF12" s="7">
        <v>1480</v>
      </c>
      <c r="MG12" s="189">
        <f t="shared" si="148"/>
        <v>32.563256325632558</v>
      </c>
      <c r="MH12" s="7">
        <v>1306</v>
      </c>
      <c r="MI12" s="189">
        <f t="shared" si="149"/>
        <v>25.62291544045517</v>
      </c>
      <c r="MJ12" s="7">
        <v>1</v>
      </c>
      <c r="MK12" s="44">
        <f t="shared" si="566"/>
        <v>2787</v>
      </c>
      <c r="ML12" s="191">
        <f t="shared" si="150"/>
        <v>28.874844591794446</v>
      </c>
      <c r="MM12" s="7">
        <v>1480</v>
      </c>
      <c r="MN12" s="189">
        <f t="shared" si="151"/>
        <v>32.570422535211272</v>
      </c>
      <c r="MO12" s="7">
        <v>1304</v>
      </c>
      <c r="MP12" s="189">
        <f t="shared" si="152"/>
        <v>25.598743619945036</v>
      </c>
      <c r="MQ12" s="7">
        <v>1</v>
      </c>
      <c r="MR12" s="44">
        <f t="shared" si="567"/>
        <v>2785</v>
      </c>
      <c r="MS12" s="191">
        <f t="shared" si="153"/>
        <v>28.86608623548922</v>
      </c>
      <c r="MT12" s="7">
        <v>1479</v>
      </c>
      <c r="MU12" s="189">
        <f t="shared" si="154"/>
        <v>32.562747688243064</v>
      </c>
      <c r="MV12" s="7">
        <v>1304</v>
      </c>
      <c r="MW12" s="189">
        <f t="shared" si="155"/>
        <v>25.598743619945036</v>
      </c>
      <c r="MX12" s="7">
        <v>1</v>
      </c>
      <c r="MY12" s="44">
        <f t="shared" si="568"/>
        <v>2784</v>
      </c>
      <c r="MZ12" s="191">
        <f t="shared" si="156"/>
        <v>28.86170433340245</v>
      </c>
      <c r="NA12" s="7">
        <v>1478</v>
      </c>
      <c r="NB12" s="189">
        <f t="shared" si="157"/>
        <v>32.547896939000218</v>
      </c>
      <c r="NC12" s="7">
        <v>1304</v>
      </c>
      <c r="ND12" s="189">
        <f t="shared" si="158"/>
        <v>25.603769880227762</v>
      </c>
      <c r="NE12" s="7">
        <v>1</v>
      </c>
      <c r="NF12" s="44">
        <f t="shared" si="569"/>
        <v>2783</v>
      </c>
      <c r="NG12" s="191">
        <f t="shared" si="159"/>
        <v>28.857320613853172</v>
      </c>
      <c r="NH12" s="7">
        <v>1478</v>
      </c>
      <c r="NI12" s="189">
        <f t="shared" si="160"/>
        <v>32.547896939000218</v>
      </c>
      <c r="NJ12" s="7">
        <v>1303</v>
      </c>
      <c r="NK12" s="189">
        <f t="shared" si="161"/>
        <v>25.589159465828754</v>
      </c>
      <c r="NL12" s="7">
        <v>1</v>
      </c>
      <c r="NM12" s="44">
        <f t="shared" si="570"/>
        <v>2782</v>
      </c>
      <c r="NN12" s="191">
        <f t="shared" si="162"/>
        <v>28.849942963807944</v>
      </c>
      <c r="NO12" s="7">
        <v>1478</v>
      </c>
      <c r="NP12" s="189">
        <f t="shared" si="163"/>
        <v>32.562238378497469</v>
      </c>
      <c r="NQ12" s="7">
        <v>1303</v>
      </c>
      <c r="NR12" s="189">
        <f t="shared" si="164"/>
        <v>25.594185818110393</v>
      </c>
      <c r="NS12" s="7">
        <v>1</v>
      </c>
      <c r="NT12" s="44">
        <f t="shared" si="571"/>
        <v>2782</v>
      </c>
      <c r="NU12" s="191">
        <f t="shared" si="165"/>
        <v>28.858921161825723</v>
      </c>
      <c r="NV12" s="7">
        <v>1478</v>
      </c>
      <c r="NW12" s="189">
        <f t="shared" si="166"/>
        <v>32.562238378497469</v>
      </c>
      <c r="NX12" s="7">
        <v>1303</v>
      </c>
      <c r="NY12" s="189">
        <f t="shared" si="167"/>
        <v>25.599214145383105</v>
      </c>
      <c r="NZ12" s="7">
        <v>1</v>
      </c>
      <c r="OA12" s="44">
        <f t="shared" si="572"/>
        <v>2782</v>
      </c>
      <c r="OB12" s="191">
        <f t="shared" si="168"/>
        <v>28.861915136424944</v>
      </c>
      <c r="OC12" s="7">
        <v>1477</v>
      </c>
      <c r="OD12" s="189">
        <f t="shared" si="169"/>
        <v>32.547377699427059</v>
      </c>
      <c r="OE12" s="7">
        <v>1303</v>
      </c>
      <c r="OF12" s="189">
        <f t="shared" si="170"/>
        <v>25.604244448811158</v>
      </c>
      <c r="OG12" s="7">
        <v>1</v>
      </c>
      <c r="OH12" s="44">
        <f t="shared" si="573"/>
        <v>2781</v>
      </c>
      <c r="OI12" s="191">
        <f t="shared" si="171"/>
        <v>28.857528276434575</v>
      </c>
      <c r="OJ12" s="7">
        <v>1476</v>
      </c>
      <c r="OK12" s="189">
        <f t="shared" si="172"/>
        <v>32.539682539682538</v>
      </c>
      <c r="OL12" s="7">
        <v>1303</v>
      </c>
      <c r="OM12" s="189">
        <f t="shared" si="173"/>
        <v>25.609276729559749</v>
      </c>
      <c r="ON12" s="7">
        <v>1</v>
      </c>
      <c r="OO12" s="44">
        <f t="shared" si="574"/>
        <v>2780</v>
      </c>
      <c r="OP12" s="191">
        <f t="shared" si="174"/>
        <v>28.856134523562382</v>
      </c>
      <c r="OQ12" s="7">
        <v>1476</v>
      </c>
      <c r="OR12" s="189">
        <f t="shared" si="175"/>
        <v>32.554036171151303</v>
      </c>
      <c r="OS12" s="7">
        <v>1303</v>
      </c>
      <c r="OT12" s="189">
        <f t="shared" si="176"/>
        <v>25.609276729559749</v>
      </c>
      <c r="OU12" s="7">
        <v>1</v>
      </c>
      <c r="OV12" s="44">
        <f t="shared" si="575"/>
        <v>2780</v>
      </c>
      <c r="OW12" s="191">
        <f t="shared" si="177"/>
        <v>28.862126245847175</v>
      </c>
      <c r="OX12" s="7">
        <v>1475</v>
      </c>
      <c r="OY12" s="189">
        <f t="shared" si="178"/>
        <v>32.546337157987644</v>
      </c>
      <c r="OZ12" s="7">
        <v>1303</v>
      </c>
      <c r="PA12" s="189">
        <f t="shared" si="179"/>
        <v>25.6243854473943</v>
      </c>
      <c r="PB12" s="7">
        <v>1</v>
      </c>
      <c r="PC12" s="44">
        <f t="shared" si="576"/>
        <v>2779</v>
      </c>
      <c r="PD12" s="191">
        <f t="shared" si="180"/>
        <v>28.866728991378416</v>
      </c>
      <c r="PE12" s="7">
        <v>1475</v>
      </c>
      <c r="PF12" s="189">
        <f t="shared" si="181"/>
        <v>32.553520194217612</v>
      </c>
      <c r="PG12" s="7">
        <v>1302</v>
      </c>
      <c r="PH12" s="189">
        <f t="shared" si="182"/>
        <v>25.609756097560975</v>
      </c>
      <c r="PI12" s="7">
        <v>1</v>
      </c>
      <c r="PJ12" s="44">
        <f t="shared" si="577"/>
        <v>2778</v>
      </c>
      <c r="PK12" s="191">
        <f t="shared" si="183"/>
        <v>28.862337662337662</v>
      </c>
      <c r="PL12" s="7">
        <v>1474</v>
      </c>
      <c r="PM12" s="189">
        <f t="shared" si="184"/>
        <v>32.560194389220229</v>
      </c>
      <c r="PN12" s="7">
        <v>1302</v>
      </c>
      <c r="PO12" s="189">
        <f t="shared" si="185"/>
        <v>25.629921259842519</v>
      </c>
      <c r="PP12" s="7">
        <v>1</v>
      </c>
      <c r="PQ12" s="44">
        <f t="shared" si="578"/>
        <v>2777</v>
      </c>
      <c r="PR12" s="191">
        <f t="shared" si="186"/>
        <v>28.875948840594777</v>
      </c>
      <c r="PS12" s="7">
        <v>1474</v>
      </c>
      <c r="PT12" s="189">
        <f t="shared" si="187"/>
        <v>32.567388422448076</v>
      </c>
      <c r="PU12" s="7">
        <v>1302</v>
      </c>
      <c r="PV12" s="189">
        <f t="shared" si="188"/>
        <v>25.640015754233954</v>
      </c>
      <c r="PW12" s="7">
        <v>1</v>
      </c>
      <c r="PX12" s="44">
        <f t="shared" si="579"/>
        <v>2777</v>
      </c>
      <c r="PY12" s="191">
        <f t="shared" si="189"/>
        <v>28.884959434158517</v>
      </c>
      <c r="PZ12" s="7">
        <v>1473</v>
      </c>
      <c r="QA12" s="189">
        <f t="shared" si="190"/>
        <v>32.559681697612731</v>
      </c>
      <c r="QB12" s="7">
        <v>1302</v>
      </c>
      <c r="QC12" s="189">
        <f t="shared" si="191"/>
        <v>25.655172413793103</v>
      </c>
      <c r="QD12" s="7">
        <v>1</v>
      </c>
      <c r="QE12" s="44">
        <f t="shared" si="580"/>
        <v>2776</v>
      </c>
      <c r="QF12" s="191">
        <f t="shared" si="192"/>
        <v>28.889582682901448</v>
      </c>
      <c r="QG12" s="7">
        <v>1472</v>
      </c>
      <c r="QH12" s="189">
        <f t="shared" si="193"/>
        <v>32.551968155683326</v>
      </c>
      <c r="QI12" s="7">
        <v>1302</v>
      </c>
      <c r="QJ12" s="189">
        <f t="shared" si="194"/>
        <v>25.68553955415269</v>
      </c>
      <c r="QK12" s="7">
        <v>1</v>
      </c>
      <c r="QL12" s="44">
        <f t="shared" si="581"/>
        <v>2775</v>
      </c>
      <c r="QM12" s="191">
        <f t="shared" si="195"/>
        <v>28.903239245911884</v>
      </c>
      <c r="QN12" s="7">
        <v>1471</v>
      </c>
      <c r="QO12" s="189">
        <f t="shared" si="196"/>
        <v>32.544247787610622</v>
      </c>
      <c r="QP12" s="7">
        <v>1302</v>
      </c>
      <c r="QQ12" s="189">
        <f t="shared" si="197"/>
        <v>25.68553955415269</v>
      </c>
      <c r="QR12" s="7">
        <v>1</v>
      </c>
      <c r="QS12" s="44">
        <f t="shared" si="582"/>
        <v>2774</v>
      </c>
      <c r="QT12" s="191">
        <f t="shared" si="198"/>
        <v>28.898843629544746</v>
      </c>
      <c r="QU12" s="7">
        <v>1470</v>
      </c>
      <c r="QV12" s="189">
        <f t="shared" si="199"/>
        <v>32.536520584329345</v>
      </c>
      <c r="QW12" s="7">
        <v>1302</v>
      </c>
      <c r="QX12" s="189">
        <f t="shared" si="200"/>
        <v>25.700750098697196</v>
      </c>
      <c r="QY12" s="7">
        <v>1</v>
      </c>
      <c r="QZ12" s="44">
        <f t="shared" si="583"/>
        <v>2773</v>
      </c>
      <c r="RA12" s="191">
        <f t="shared" si="201"/>
        <v>28.903481342505732</v>
      </c>
      <c r="RB12" s="7">
        <v>1469</v>
      </c>
      <c r="RC12" s="189">
        <f t="shared" si="202"/>
        <v>32.521585122869162</v>
      </c>
      <c r="RD12" s="7">
        <v>1301</v>
      </c>
      <c r="RE12" s="189">
        <f t="shared" si="203"/>
        <v>25.691153238546605</v>
      </c>
      <c r="RF12" s="7">
        <v>1</v>
      </c>
      <c r="RG12" s="44">
        <f t="shared" si="584"/>
        <v>2771</v>
      </c>
      <c r="RH12" s="191">
        <f t="shared" si="204"/>
        <v>28.891669273277031</v>
      </c>
      <c r="RI12" s="7">
        <v>1469</v>
      </c>
      <c r="RJ12" s="189">
        <f t="shared" si="205"/>
        <v>32.543198936641559</v>
      </c>
      <c r="RK12" s="7">
        <v>1301</v>
      </c>
      <c r="RL12" s="189">
        <f t="shared" si="206"/>
        <v>25.696227533083153</v>
      </c>
      <c r="RM12" s="7">
        <v>1</v>
      </c>
      <c r="RN12" s="44">
        <f t="shared" si="585"/>
        <v>2771</v>
      </c>
      <c r="RO12" s="191">
        <f t="shared" si="207"/>
        <v>28.903723792635859</v>
      </c>
      <c r="RP12" s="7">
        <v>1465</v>
      </c>
      <c r="RQ12" s="189">
        <f t="shared" si="208"/>
        <v>32.5049922343022</v>
      </c>
      <c r="RR12" s="7">
        <v>1299</v>
      </c>
      <c r="RS12" s="189">
        <f t="shared" si="209"/>
        <v>25.682087781731909</v>
      </c>
      <c r="RT12" s="7">
        <v>1</v>
      </c>
      <c r="RU12" s="44">
        <f t="shared" si="586"/>
        <v>2765</v>
      </c>
      <c r="RV12" s="191">
        <f t="shared" si="210"/>
        <v>28.877284595300264</v>
      </c>
      <c r="RW12" s="7">
        <v>1464</v>
      </c>
      <c r="RX12" s="189">
        <f t="shared" si="211"/>
        <v>32.511658894070621</v>
      </c>
      <c r="RY12" s="7">
        <v>1299</v>
      </c>
      <c r="RZ12" s="189">
        <f t="shared" si="212"/>
        <v>25.707500494755593</v>
      </c>
      <c r="SA12" s="7">
        <v>1</v>
      </c>
      <c r="SB12" s="44">
        <f t="shared" si="587"/>
        <v>2764</v>
      </c>
      <c r="SC12" s="191">
        <f t="shared" si="213"/>
        <v>28.893999581852391</v>
      </c>
      <c r="SD12" s="7">
        <v>1463</v>
      </c>
      <c r="SE12" s="189">
        <f t="shared" si="214"/>
        <v>32.496668147490006</v>
      </c>
      <c r="SF12" s="7">
        <v>1299</v>
      </c>
      <c r="SG12" s="189">
        <f t="shared" si="215"/>
        <v>25.717679667392595</v>
      </c>
      <c r="SH12" s="7">
        <v>1</v>
      </c>
      <c r="SI12" s="44">
        <f t="shared" si="588"/>
        <v>2763</v>
      </c>
      <c r="SJ12" s="191">
        <f t="shared" si="216"/>
        <v>28.89260692251386</v>
      </c>
      <c r="SK12" s="7">
        <v>1463</v>
      </c>
      <c r="SL12" s="189">
        <f t="shared" si="217"/>
        <v>32.503888024883359</v>
      </c>
      <c r="SM12" s="7">
        <v>1298</v>
      </c>
      <c r="SN12" s="189">
        <f t="shared" si="218"/>
        <v>25.713153724247228</v>
      </c>
      <c r="SO12" s="7">
        <v>1</v>
      </c>
      <c r="SP12" s="44">
        <f t="shared" si="589"/>
        <v>2762</v>
      </c>
      <c r="SQ12" s="191">
        <f t="shared" si="219"/>
        <v>28.894235798723717</v>
      </c>
      <c r="SR12" s="7">
        <v>1462</v>
      </c>
      <c r="SS12" s="189">
        <f t="shared" si="220"/>
        <v>32.510562597287077</v>
      </c>
      <c r="ST12" s="7">
        <v>1297</v>
      </c>
      <c r="SU12" s="189">
        <f t="shared" si="221"/>
        <v>25.698434713691302</v>
      </c>
      <c r="SV12" s="7">
        <v>1</v>
      </c>
      <c r="SW12" s="44">
        <f t="shared" si="590"/>
        <v>2760</v>
      </c>
      <c r="SX12" s="191">
        <f t="shared" si="222"/>
        <v>28.888423696880889</v>
      </c>
      <c r="SY12" s="7">
        <v>1462</v>
      </c>
      <c r="SZ12" s="189">
        <f t="shared" si="223"/>
        <v>32.532265242545613</v>
      </c>
      <c r="TA12" s="7">
        <v>1296</v>
      </c>
      <c r="TB12" s="189">
        <f t="shared" si="224"/>
        <v>25.698988697204044</v>
      </c>
      <c r="TC12" s="7">
        <v>1</v>
      </c>
      <c r="TD12" s="44">
        <f t="shared" si="591"/>
        <v>2759</v>
      </c>
      <c r="TE12" s="191">
        <f t="shared" si="225"/>
        <v>28.899130616947733</v>
      </c>
      <c r="TF12" s="7">
        <v>1460</v>
      </c>
      <c r="TG12" s="192">
        <f t="shared" si="226"/>
        <v>32.523947427043886</v>
      </c>
      <c r="TH12" s="7">
        <v>1295</v>
      </c>
      <c r="TI12" s="192">
        <f t="shared" si="227"/>
        <v>25.689347351715931</v>
      </c>
      <c r="TJ12" s="7">
        <v>1</v>
      </c>
      <c r="TK12" s="44">
        <f t="shared" si="592"/>
        <v>2756</v>
      </c>
      <c r="TL12" s="193">
        <f t="shared" si="228"/>
        <v>28.888888888888886</v>
      </c>
      <c r="TM12" s="7">
        <v>1460</v>
      </c>
      <c r="TN12" s="189">
        <f t="shared" si="229"/>
        <v>32.531194295900178</v>
      </c>
      <c r="TO12" s="7">
        <v>1293</v>
      </c>
      <c r="TP12" s="189">
        <f t="shared" si="230"/>
        <v>25.685339690107273</v>
      </c>
      <c r="TQ12" s="7">
        <v>1</v>
      </c>
      <c r="TR12" s="44">
        <f t="shared" si="593"/>
        <v>2754</v>
      </c>
      <c r="TS12" s="191">
        <f t="shared" si="231"/>
        <v>28.892152748636175</v>
      </c>
      <c r="TT12" s="7">
        <v>1460</v>
      </c>
      <c r="TU12" s="189">
        <f t="shared" si="232"/>
        <v>32.538444394918656</v>
      </c>
      <c r="TV12" s="7">
        <v>1291</v>
      </c>
      <c r="TW12" s="189">
        <f t="shared" si="233"/>
        <v>25.655802861685217</v>
      </c>
      <c r="TX12" s="7">
        <v>1</v>
      </c>
      <c r="TY12" s="44">
        <f t="shared" si="594"/>
        <v>2752</v>
      </c>
      <c r="TZ12" s="191">
        <f t="shared" si="234"/>
        <v>28.8802602581593</v>
      </c>
      <c r="UA12" s="7">
        <v>1460</v>
      </c>
      <c r="UB12" s="189">
        <f t="shared" si="235"/>
        <v>32.538444394918656</v>
      </c>
      <c r="UC12" s="7">
        <v>1291</v>
      </c>
      <c r="UD12" s="189">
        <f t="shared" si="236"/>
        <v>25.681320867316494</v>
      </c>
      <c r="UE12" s="7">
        <v>1</v>
      </c>
      <c r="UF12" s="44">
        <f t="shared" si="595"/>
        <v>2752</v>
      </c>
      <c r="UG12" s="191">
        <f t="shared" si="237"/>
        <v>28.895422091558171</v>
      </c>
      <c r="UH12" s="7">
        <v>1459</v>
      </c>
      <c r="UI12" s="189">
        <f t="shared" si="238"/>
        <v>32.574235320384012</v>
      </c>
      <c r="UJ12" s="7">
        <v>1290</v>
      </c>
      <c r="UK12" s="189">
        <f t="shared" si="239"/>
        <v>25.671641791044774</v>
      </c>
      <c r="UL12" s="7">
        <v>1</v>
      </c>
      <c r="UM12" s="44">
        <f t="shared" si="596"/>
        <v>2750</v>
      </c>
      <c r="UN12" s="191">
        <f t="shared" si="240"/>
        <v>28.904771915072523</v>
      </c>
      <c r="UO12" s="7">
        <v>1456</v>
      </c>
      <c r="UP12" s="189">
        <f t="shared" si="241"/>
        <v>32.550860719874805</v>
      </c>
      <c r="UQ12" s="7">
        <v>1290</v>
      </c>
      <c r="UR12" s="189">
        <f t="shared" si="242"/>
        <v>25.676751592356688</v>
      </c>
      <c r="US12" s="7">
        <v>1</v>
      </c>
      <c r="UT12" s="44">
        <f t="shared" si="597"/>
        <v>2747</v>
      </c>
      <c r="UU12" s="191">
        <f t="shared" si="243"/>
        <v>28.894498790364992</v>
      </c>
      <c r="UV12" s="7">
        <v>1454</v>
      </c>
      <c r="UW12" s="189">
        <f t="shared" si="244"/>
        <v>32.542524619516563</v>
      </c>
      <c r="UX12" s="7">
        <v>1289</v>
      </c>
      <c r="UY12" s="189">
        <f t="shared" si="245"/>
        <v>25.687524910322839</v>
      </c>
      <c r="UZ12" s="7">
        <v>1</v>
      </c>
      <c r="VA12" s="44">
        <f t="shared" si="598"/>
        <v>2744</v>
      </c>
      <c r="VB12" s="191">
        <f t="shared" si="246"/>
        <v>28.89942074776198</v>
      </c>
      <c r="VC12" s="7">
        <v>1452</v>
      </c>
      <c r="VD12" s="189">
        <f t="shared" si="247"/>
        <v>32.541461228148812</v>
      </c>
      <c r="VE12" s="7">
        <v>1288</v>
      </c>
      <c r="VF12" s="189">
        <f t="shared" si="248"/>
        <v>25.69832402234637</v>
      </c>
      <c r="VG12" s="7">
        <v>1</v>
      </c>
      <c r="VH12" s="44">
        <f t="shared" si="599"/>
        <v>2741</v>
      </c>
      <c r="VI12" s="191">
        <f t="shared" si="249"/>
        <v>28.904355161868605</v>
      </c>
      <c r="VJ12" s="7">
        <v>1452</v>
      </c>
      <c r="VK12" s="189">
        <f t="shared" si="250"/>
        <v>32.563355012334604</v>
      </c>
      <c r="VL12" s="7">
        <v>1288</v>
      </c>
      <c r="VM12" s="189">
        <f t="shared" si="251"/>
        <v>25.729125049940073</v>
      </c>
      <c r="VN12" s="7">
        <v>1</v>
      </c>
      <c r="VO12" s="44">
        <f t="shared" si="600"/>
        <v>2741</v>
      </c>
      <c r="VP12" s="191">
        <f t="shared" si="252"/>
        <v>28.93181338399831</v>
      </c>
      <c r="VQ12" s="7">
        <v>1450</v>
      </c>
      <c r="VR12" s="189">
        <f t="shared" si="253"/>
        <v>32.547699214365885</v>
      </c>
      <c r="VS12" s="7">
        <v>1286</v>
      </c>
      <c r="VT12" s="189">
        <f t="shared" si="254"/>
        <v>25.730292116846737</v>
      </c>
      <c r="VU12" s="7">
        <v>1</v>
      </c>
      <c r="VV12" s="44">
        <f t="shared" si="601"/>
        <v>2737</v>
      </c>
      <c r="VW12" s="191">
        <f t="shared" si="255"/>
        <v>28.926231240752482</v>
      </c>
      <c r="VX12" s="7">
        <v>1448</v>
      </c>
      <c r="VY12" s="189">
        <f t="shared" si="256"/>
        <v>32.532015277465739</v>
      </c>
      <c r="VZ12" s="7">
        <v>1285</v>
      </c>
      <c r="WA12" s="189">
        <f t="shared" si="257"/>
        <v>25.746343418152673</v>
      </c>
      <c r="WB12" s="7">
        <v>1</v>
      </c>
      <c r="WC12" s="44">
        <f t="shared" si="602"/>
        <v>2734</v>
      </c>
      <c r="WD12" s="191">
        <f t="shared" si="258"/>
        <v>28.928155750714211</v>
      </c>
      <c r="WE12" s="7">
        <v>1444</v>
      </c>
      <c r="WF12" s="189">
        <f t="shared" si="259"/>
        <v>32.493249324932492</v>
      </c>
      <c r="WG12" s="7">
        <v>1285</v>
      </c>
      <c r="WH12" s="189">
        <f t="shared" si="260"/>
        <v>25.772162053750503</v>
      </c>
      <c r="WI12" s="7">
        <v>1</v>
      </c>
      <c r="WJ12" s="44">
        <f t="shared" si="603"/>
        <v>2730</v>
      </c>
      <c r="WK12" s="191">
        <f t="shared" si="261"/>
        <v>28.922555355440196</v>
      </c>
      <c r="WL12" s="7">
        <v>1443</v>
      </c>
      <c r="WM12" s="189">
        <f t="shared" si="262"/>
        <v>32.5</v>
      </c>
      <c r="WN12" s="7">
        <v>1281</v>
      </c>
      <c r="WO12" s="189">
        <f t="shared" si="263"/>
        <v>25.7435691318328</v>
      </c>
      <c r="WP12" s="7">
        <v>1</v>
      </c>
      <c r="WQ12" s="44">
        <f t="shared" si="604"/>
        <v>2725</v>
      </c>
      <c r="WR12" s="191">
        <f t="shared" si="264"/>
        <v>28.912466843501328</v>
      </c>
      <c r="WS12" s="7">
        <v>1442</v>
      </c>
      <c r="WT12" s="189">
        <f t="shared" si="265"/>
        <v>32.558139534883722</v>
      </c>
      <c r="WU12" s="7">
        <v>1279</v>
      </c>
      <c r="WV12" s="189">
        <f t="shared" si="266"/>
        <v>25.749949667807531</v>
      </c>
      <c r="WW12" s="7">
        <v>1</v>
      </c>
      <c r="WX12" s="44">
        <f t="shared" si="605"/>
        <v>2722</v>
      </c>
      <c r="WY12" s="191">
        <f t="shared" si="267"/>
        <v>28.942052099946835</v>
      </c>
      <c r="WZ12" s="7">
        <v>1441</v>
      </c>
      <c r="XA12" s="189">
        <f t="shared" si="268"/>
        <v>32.601809954751133</v>
      </c>
      <c r="XB12" s="7">
        <v>1273</v>
      </c>
      <c r="XC12" s="189">
        <f t="shared" si="269"/>
        <v>25.701594992933575</v>
      </c>
      <c r="XD12" s="7">
        <v>1</v>
      </c>
      <c r="XE12" s="44">
        <f t="shared" si="606"/>
        <v>2715</v>
      </c>
      <c r="XF12" s="191">
        <f t="shared" si="270"/>
        <v>28.938392666808781</v>
      </c>
      <c r="XG12" s="7">
        <v>1436</v>
      </c>
      <c r="XH12" s="189">
        <f t="shared" si="271"/>
        <v>32.554976195873955</v>
      </c>
      <c r="XI12" s="7">
        <v>1268</v>
      </c>
      <c r="XJ12" s="189">
        <f t="shared" si="272"/>
        <v>25.662821291236593</v>
      </c>
      <c r="XK12" s="7">
        <v>1</v>
      </c>
      <c r="XL12" s="44">
        <f t="shared" si="607"/>
        <v>2705</v>
      </c>
      <c r="XM12" s="191">
        <f t="shared" si="273"/>
        <v>28.89648541822455</v>
      </c>
      <c r="XN12" s="7">
        <v>1433</v>
      </c>
      <c r="XO12" s="189">
        <f t="shared" si="274"/>
        <v>32.56818181818182</v>
      </c>
      <c r="XP12" s="7">
        <v>1263</v>
      </c>
      <c r="XQ12" s="189">
        <f t="shared" si="275"/>
        <v>25.61866125760649</v>
      </c>
      <c r="XR12" s="7">
        <v>1</v>
      </c>
      <c r="XS12" s="44">
        <f t="shared" si="608"/>
        <v>2697</v>
      </c>
      <c r="XT12" s="191">
        <f t="shared" si="276"/>
        <v>28.878894956633474</v>
      </c>
      <c r="XU12" s="7">
        <v>1430</v>
      </c>
      <c r="XV12" s="189">
        <f t="shared" si="277"/>
        <v>32.574031890660592</v>
      </c>
      <c r="XW12" s="7">
        <v>1258</v>
      </c>
      <c r="XX12" s="189">
        <f t="shared" si="278"/>
        <v>25.584706121618872</v>
      </c>
      <c r="XY12" s="7">
        <v>1</v>
      </c>
      <c r="XZ12" s="44">
        <f t="shared" si="609"/>
        <v>2689</v>
      </c>
      <c r="YA12" s="191">
        <f t="shared" si="279"/>
        <v>28.864319450407898</v>
      </c>
      <c r="YB12" s="7">
        <v>1428</v>
      </c>
      <c r="YC12" s="189">
        <f t="shared" si="280"/>
        <v>32.572992700729927</v>
      </c>
      <c r="YD12" s="7">
        <v>1256</v>
      </c>
      <c r="YE12" s="189">
        <f t="shared" si="281"/>
        <v>25.596087222335441</v>
      </c>
      <c r="YF12" s="7">
        <v>1</v>
      </c>
      <c r="YG12" s="44">
        <f t="shared" si="610"/>
        <v>2685</v>
      </c>
      <c r="YH12" s="191">
        <f t="shared" si="282"/>
        <v>28.870967741935484</v>
      </c>
      <c r="YI12" s="7">
        <v>1418</v>
      </c>
      <c r="YJ12" s="189">
        <f t="shared" si="283"/>
        <v>32.43366880146386</v>
      </c>
      <c r="YK12" s="7">
        <v>1254</v>
      </c>
      <c r="YL12" s="189">
        <f t="shared" si="284"/>
        <v>25.628448804414472</v>
      </c>
      <c r="YM12" s="7">
        <v>1</v>
      </c>
      <c r="YN12" s="44">
        <f t="shared" si="611"/>
        <v>2673</v>
      </c>
      <c r="YO12" s="191">
        <f t="shared" si="285"/>
        <v>28.822514556825535</v>
      </c>
      <c r="YP12" s="7">
        <v>1417</v>
      </c>
      <c r="YQ12" s="189">
        <f t="shared" si="286"/>
        <v>32.492547580830085</v>
      </c>
      <c r="YR12" s="7">
        <v>1249</v>
      </c>
      <c r="YS12" s="189">
        <f t="shared" si="287"/>
        <v>25.594262295081965</v>
      </c>
      <c r="YT12" s="7">
        <v>1</v>
      </c>
      <c r="YU12" s="44">
        <f t="shared" si="612"/>
        <v>2667</v>
      </c>
      <c r="YV12" s="191">
        <f t="shared" si="288"/>
        <v>28.83243243243243</v>
      </c>
      <c r="YW12" s="7">
        <v>1412</v>
      </c>
      <c r="YX12" s="189">
        <f t="shared" si="289"/>
        <v>32.459770114942529</v>
      </c>
      <c r="YY12" s="7">
        <v>1247</v>
      </c>
      <c r="YZ12" s="189">
        <f t="shared" si="290"/>
        <v>25.621532771727964</v>
      </c>
      <c r="ZA12" s="7">
        <v>1</v>
      </c>
      <c r="ZB12" s="44">
        <f t="shared" si="613"/>
        <v>2660</v>
      </c>
      <c r="ZC12" s="191">
        <f t="shared" si="291"/>
        <v>28.83156297420334</v>
      </c>
      <c r="ZD12" s="7">
        <v>1407</v>
      </c>
      <c r="ZE12" s="189">
        <f t="shared" si="292"/>
        <v>32.434301521438449</v>
      </c>
      <c r="ZF12" s="7">
        <v>1240</v>
      </c>
      <c r="ZG12" s="189">
        <f t="shared" si="293"/>
        <v>25.551205439934062</v>
      </c>
      <c r="ZH12" s="7">
        <v>1</v>
      </c>
      <c r="ZI12" s="44">
        <f t="shared" si="614"/>
        <v>2648</v>
      </c>
      <c r="ZJ12" s="191">
        <f t="shared" si="294"/>
        <v>28.782608695652172</v>
      </c>
      <c r="ZK12" s="7">
        <v>1399</v>
      </c>
      <c r="ZL12" s="189">
        <f t="shared" si="295"/>
        <v>32.369273484497917</v>
      </c>
      <c r="ZM12" s="7">
        <v>1235</v>
      </c>
      <c r="ZN12" s="189">
        <f t="shared" si="296"/>
        <v>25.537634408602152</v>
      </c>
      <c r="ZO12" s="7">
        <v>1</v>
      </c>
      <c r="ZP12" s="44">
        <f t="shared" si="615"/>
        <v>2635</v>
      </c>
      <c r="ZQ12" s="191">
        <f t="shared" si="297"/>
        <v>28.744409294207486</v>
      </c>
      <c r="ZR12" s="7">
        <v>1397</v>
      </c>
      <c r="ZS12" s="189">
        <f t="shared" si="298"/>
        <v>32.405474367896083</v>
      </c>
      <c r="ZT12" s="7">
        <v>1232</v>
      </c>
      <c r="ZU12" s="189">
        <f t="shared" si="299"/>
        <v>25.54956449605973</v>
      </c>
      <c r="ZV12" s="7">
        <v>1</v>
      </c>
      <c r="ZW12" s="44">
        <f t="shared" si="616"/>
        <v>2630</v>
      </c>
      <c r="ZX12" s="191">
        <f t="shared" si="300"/>
        <v>28.76832203019033</v>
      </c>
      <c r="ZY12" s="7">
        <v>1390</v>
      </c>
      <c r="ZZ12" s="189">
        <f t="shared" si="301"/>
        <v>32.408486826766151</v>
      </c>
      <c r="AAA12" s="7">
        <v>1226</v>
      </c>
      <c r="AAB12" s="189">
        <f t="shared" si="302"/>
        <v>25.525713095981679</v>
      </c>
      <c r="AAC12" s="7">
        <v>1</v>
      </c>
      <c r="AAD12" s="44">
        <f t="shared" si="617"/>
        <v>2617</v>
      </c>
      <c r="AAE12" s="191">
        <f t="shared" si="303"/>
        <v>28.755081859136361</v>
      </c>
      <c r="AAF12" s="7">
        <v>1385</v>
      </c>
      <c r="AAG12" s="189">
        <f t="shared" si="304"/>
        <v>32.405240992044924</v>
      </c>
      <c r="AAH12" s="7">
        <v>1221</v>
      </c>
      <c r="AAI12" s="189">
        <f t="shared" si="305"/>
        <v>25.52257525083612</v>
      </c>
      <c r="AAJ12" s="7">
        <v>1</v>
      </c>
      <c r="AAK12" s="44">
        <f t="shared" si="618"/>
        <v>2607</v>
      </c>
      <c r="AAL12" s="191">
        <f t="shared" si="306"/>
        <v>28.75261938899305</v>
      </c>
      <c r="AAM12" s="7">
        <v>1382</v>
      </c>
      <c r="AAN12" s="189">
        <f t="shared" si="307"/>
        <v>32.441314553990608</v>
      </c>
      <c r="AAO12" s="7">
        <v>1219</v>
      </c>
      <c r="AAP12" s="189">
        <f t="shared" si="308"/>
        <v>25.566275167785236</v>
      </c>
      <c r="AAQ12" s="7">
        <v>1</v>
      </c>
      <c r="AAR12" s="44">
        <f t="shared" si="619"/>
        <v>2602</v>
      </c>
      <c r="AAS12" s="191">
        <f t="shared" si="309"/>
        <v>28.792740953856367</v>
      </c>
      <c r="AAT12" s="7">
        <v>1376</v>
      </c>
      <c r="AAU12" s="189">
        <f t="shared" si="310"/>
        <v>32.452830188679243</v>
      </c>
      <c r="AAV12" s="7">
        <v>1216</v>
      </c>
      <c r="AAW12" s="189">
        <f t="shared" si="311"/>
        <v>25.573080967402735</v>
      </c>
      <c r="AAX12" s="7">
        <v>1</v>
      </c>
      <c r="AAY12" s="44">
        <f t="shared" si="620"/>
        <v>2593</v>
      </c>
      <c r="AAZ12" s="191">
        <f t="shared" si="312"/>
        <v>28.798311861394936</v>
      </c>
      <c r="ABA12" s="7">
        <v>1371</v>
      </c>
      <c r="ABB12" s="189">
        <f t="shared" si="313"/>
        <v>32.465072223537774</v>
      </c>
      <c r="ABC12" s="7">
        <v>1214</v>
      </c>
      <c r="ABD12" s="189">
        <f t="shared" si="314"/>
        <v>25.638859556494193</v>
      </c>
      <c r="ABE12" s="7">
        <v>1</v>
      </c>
      <c r="ABF12" s="44">
        <f t="shared" si="621"/>
        <v>2586</v>
      </c>
      <c r="ABG12" s="191">
        <f t="shared" si="315"/>
        <v>28.839076614252257</v>
      </c>
      <c r="ABH12" s="7">
        <v>1369</v>
      </c>
      <c r="ABI12" s="189">
        <f t="shared" si="316"/>
        <v>32.525540508434311</v>
      </c>
      <c r="ABJ12" s="7">
        <v>1211</v>
      </c>
      <c r="ABK12" s="189">
        <f t="shared" si="317"/>
        <v>25.667655786350146</v>
      </c>
      <c r="ABL12" s="7">
        <v>1</v>
      </c>
      <c r="ABM12" s="44">
        <f t="shared" si="622"/>
        <v>2581</v>
      </c>
      <c r="ABN12" s="191">
        <f t="shared" si="318"/>
        <v>28.88316920322292</v>
      </c>
      <c r="ABO12" s="7">
        <v>1363</v>
      </c>
      <c r="ABP12" s="189">
        <f t="shared" si="319"/>
        <v>32.529832935560862</v>
      </c>
      <c r="ABQ12" s="7">
        <v>1209</v>
      </c>
      <c r="ABR12" s="189">
        <f t="shared" si="320"/>
        <v>25.685149776927979</v>
      </c>
      <c r="ABS12" s="7">
        <v>1</v>
      </c>
      <c r="ABT12" s="44">
        <f t="shared" si="623"/>
        <v>2573</v>
      </c>
      <c r="ABU12" s="191">
        <f t="shared" si="321"/>
        <v>28.890635526611273</v>
      </c>
      <c r="ABV12" s="7">
        <v>1357</v>
      </c>
      <c r="ABW12" s="189">
        <f t="shared" si="322"/>
        <v>32.588856868395773</v>
      </c>
      <c r="ABX12" s="7">
        <v>1204</v>
      </c>
      <c r="ABY12" s="189">
        <f t="shared" si="323"/>
        <v>25.682593856655288</v>
      </c>
      <c r="ABZ12" s="7">
        <v>1</v>
      </c>
      <c r="ACA12" s="44">
        <f t="shared" si="624"/>
        <v>2562</v>
      </c>
      <c r="ACB12" s="191">
        <f t="shared" si="324"/>
        <v>28.913215212729941</v>
      </c>
      <c r="ACC12" s="7">
        <v>1354</v>
      </c>
      <c r="ACD12" s="189">
        <f t="shared" si="325"/>
        <v>32.642237222757956</v>
      </c>
      <c r="ACE12" s="7">
        <v>1198</v>
      </c>
      <c r="ACF12" s="189">
        <f t="shared" si="326"/>
        <v>25.697125697125696</v>
      </c>
      <c r="ACG12" s="7">
        <v>1</v>
      </c>
      <c r="ACH12" s="44">
        <f t="shared" si="625"/>
        <v>2553</v>
      </c>
      <c r="ACI12" s="191">
        <f t="shared" si="327"/>
        <v>28.948860415013041</v>
      </c>
      <c r="ACJ12" s="7">
        <v>1347</v>
      </c>
      <c r="ACK12" s="189">
        <f t="shared" si="328"/>
        <v>32.654545454545456</v>
      </c>
      <c r="ACL12" s="7">
        <v>1191</v>
      </c>
      <c r="ACM12" s="189">
        <f t="shared" si="329"/>
        <v>25.729099157485418</v>
      </c>
      <c r="ACN12" s="7">
        <v>1</v>
      </c>
      <c r="ACO12" s="44">
        <f t="shared" si="626"/>
        <v>2539</v>
      </c>
      <c r="ACP12" s="191">
        <f t="shared" si="330"/>
        <v>28.974095629350678</v>
      </c>
      <c r="ACQ12" s="7">
        <v>1340</v>
      </c>
      <c r="ACR12" s="189">
        <f t="shared" si="331"/>
        <v>32.65107212475634</v>
      </c>
      <c r="ACS12" s="7">
        <v>1184</v>
      </c>
      <c r="ACT12" s="189">
        <f t="shared" si="332"/>
        <v>25.711183496199787</v>
      </c>
      <c r="ACU12" s="7">
        <v>1</v>
      </c>
      <c r="ACV12" s="44">
        <f t="shared" si="627"/>
        <v>2525</v>
      </c>
      <c r="ACW12" s="191">
        <f t="shared" si="333"/>
        <v>28.963064923147513</v>
      </c>
      <c r="ACX12" s="7">
        <v>1331</v>
      </c>
      <c r="ACY12" s="189">
        <f t="shared" si="334"/>
        <v>32.678615271298796</v>
      </c>
      <c r="ACZ12" s="7">
        <v>1174</v>
      </c>
      <c r="ADA12" s="189">
        <f t="shared" si="335"/>
        <v>25.683657842922774</v>
      </c>
      <c r="ADB12" s="7">
        <v>1</v>
      </c>
      <c r="ADC12" s="44">
        <f t="shared" si="628"/>
        <v>2506</v>
      </c>
      <c r="ADD12" s="191">
        <f t="shared" si="336"/>
        <v>28.961053969721483</v>
      </c>
      <c r="ADE12" s="7">
        <v>1321</v>
      </c>
      <c r="ADF12" s="192">
        <f t="shared" si="337"/>
        <v>32.689928235585256</v>
      </c>
      <c r="ADG12" s="7">
        <v>1161</v>
      </c>
      <c r="ADH12" s="192">
        <f t="shared" si="338"/>
        <v>25.623482674906199</v>
      </c>
      <c r="ADI12" s="7">
        <v>1</v>
      </c>
      <c r="ADJ12" s="44">
        <f t="shared" si="629"/>
        <v>2483</v>
      </c>
      <c r="ADK12" s="193">
        <f t="shared" si="339"/>
        <v>28.936021442722293</v>
      </c>
      <c r="ADL12" s="7">
        <v>1310</v>
      </c>
      <c r="ADM12" s="189">
        <f t="shared" si="340"/>
        <v>32.652043868394813</v>
      </c>
      <c r="ADN12" s="7">
        <v>1154</v>
      </c>
      <c r="ADO12" s="189">
        <f t="shared" si="341"/>
        <v>25.707284473156605</v>
      </c>
      <c r="ADP12" s="7">
        <v>1</v>
      </c>
      <c r="ADQ12" s="44">
        <f t="shared" si="630"/>
        <v>2465</v>
      </c>
      <c r="ADR12" s="191">
        <f t="shared" si="342"/>
        <v>28.965922444183313</v>
      </c>
      <c r="ADS12" s="7">
        <v>1296</v>
      </c>
      <c r="ADT12" s="189">
        <f t="shared" si="343"/>
        <v>32.58737742016595</v>
      </c>
      <c r="ADU12" s="7">
        <v>1144</v>
      </c>
      <c r="ADV12" s="189">
        <f t="shared" si="344"/>
        <v>25.707865168539325</v>
      </c>
      <c r="ADW12" s="7">
        <v>1</v>
      </c>
      <c r="ADX12" s="44">
        <f t="shared" si="631"/>
        <v>2441</v>
      </c>
      <c r="ADY12" s="191">
        <f t="shared" si="345"/>
        <v>28.935514461830252</v>
      </c>
      <c r="ADZ12" s="7">
        <v>1288</v>
      </c>
      <c r="AEA12" s="189">
        <f t="shared" si="346"/>
        <v>32.62411347517731</v>
      </c>
      <c r="AEB12" s="7">
        <v>1137</v>
      </c>
      <c r="AEC12" s="189">
        <f t="shared" si="347"/>
        <v>25.794010889292196</v>
      </c>
      <c r="AED12" s="7">
        <v>1</v>
      </c>
      <c r="AEE12" s="44">
        <f t="shared" si="632"/>
        <v>2426</v>
      </c>
      <c r="AEF12" s="191">
        <f t="shared" si="348"/>
        <v>29.001793185893604</v>
      </c>
      <c r="AEG12" s="7">
        <v>1281</v>
      </c>
      <c r="AEH12" s="189">
        <f t="shared" si="349"/>
        <v>32.753771413960628</v>
      </c>
      <c r="AEI12" s="7">
        <v>1128</v>
      </c>
      <c r="AEJ12" s="189">
        <f t="shared" si="350"/>
        <v>25.81826504921035</v>
      </c>
      <c r="AEK12" s="7">
        <v>1</v>
      </c>
      <c r="AEL12" s="44">
        <f t="shared" si="633"/>
        <v>2410</v>
      </c>
      <c r="AEM12" s="191">
        <f t="shared" si="351"/>
        <v>29.07467728314634</v>
      </c>
      <c r="AEN12" s="7">
        <v>1269</v>
      </c>
      <c r="AEO12" s="189">
        <f t="shared" si="352"/>
        <v>32.782226814776543</v>
      </c>
      <c r="AEP12" s="7">
        <v>1118</v>
      </c>
      <c r="AEQ12" s="189">
        <f t="shared" si="353"/>
        <v>25.81986143187067</v>
      </c>
      <c r="AER12" s="7">
        <v>1</v>
      </c>
      <c r="AES12" s="44">
        <f t="shared" si="634"/>
        <v>2388</v>
      </c>
      <c r="AET12" s="191">
        <f t="shared" si="354"/>
        <v>29.086479902557855</v>
      </c>
      <c r="AEU12" s="7">
        <v>1258</v>
      </c>
      <c r="AEV12" s="189">
        <f t="shared" si="355"/>
        <v>32.863113897596655</v>
      </c>
      <c r="AEW12" s="7">
        <v>1107</v>
      </c>
      <c r="AEX12" s="189">
        <f t="shared" si="356"/>
        <v>25.876577840112201</v>
      </c>
      <c r="AEY12" s="7">
        <v>1</v>
      </c>
      <c r="AEZ12" s="44">
        <f t="shared" si="635"/>
        <v>2366</v>
      </c>
      <c r="AFA12" s="191">
        <f t="shared" si="357"/>
        <v>29.155884165126309</v>
      </c>
      <c r="AFB12" s="7">
        <v>1241</v>
      </c>
      <c r="AFC12" s="189">
        <f t="shared" si="358"/>
        <v>32.813326282390271</v>
      </c>
      <c r="AFD12" s="7">
        <v>1095</v>
      </c>
      <c r="AFE12" s="189">
        <f t="shared" si="359"/>
        <v>25.886524822695034</v>
      </c>
      <c r="AFF12" s="7">
        <v>1</v>
      </c>
      <c r="AFG12" s="44">
        <f t="shared" si="636"/>
        <v>2337</v>
      </c>
      <c r="AFH12" s="191">
        <f t="shared" si="360"/>
        <v>29.136017952873704</v>
      </c>
      <c r="AFI12" s="7">
        <v>1229</v>
      </c>
      <c r="AFJ12" s="189">
        <f t="shared" si="361"/>
        <v>32.738412360149169</v>
      </c>
      <c r="AFK12" s="7">
        <v>1088</v>
      </c>
      <c r="AFL12" s="189">
        <f t="shared" si="362"/>
        <v>26.010040640688501</v>
      </c>
      <c r="AFM12" s="7">
        <v>1</v>
      </c>
      <c r="AFN12" s="44">
        <f t="shared" si="637"/>
        <v>2318</v>
      </c>
      <c r="AFO12" s="191">
        <f t="shared" si="363"/>
        <v>29.171910395167377</v>
      </c>
      <c r="AFP12" s="7">
        <v>1219</v>
      </c>
      <c r="AFQ12" s="189">
        <f t="shared" si="364"/>
        <v>32.804090419806244</v>
      </c>
      <c r="AFR12" s="7">
        <v>1075</v>
      </c>
      <c r="AFS12" s="189">
        <f t="shared" si="365"/>
        <v>26.047976738551004</v>
      </c>
      <c r="AFT12" s="7">
        <v>1</v>
      </c>
      <c r="AFU12" s="44">
        <f t="shared" si="638"/>
        <v>2295</v>
      </c>
      <c r="AFV12" s="191">
        <f t="shared" si="366"/>
        <v>29.228222109016812</v>
      </c>
      <c r="AFW12" s="7">
        <v>1211</v>
      </c>
      <c r="AFX12" s="189">
        <f t="shared" si="367"/>
        <v>32.961350027218288</v>
      </c>
      <c r="AFY12" s="7">
        <v>1066</v>
      </c>
      <c r="AFZ12" s="189">
        <f t="shared" si="368"/>
        <v>26.114649681528661</v>
      </c>
      <c r="AGA12" s="7">
        <v>1</v>
      </c>
      <c r="AGB12" s="44">
        <f t="shared" si="639"/>
        <v>2278</v>
      </c>
      <c r="AGC12" s="191">
        <f t="shared" si="369"/>
        <v>29.336767546683838</v>
      </c>
      <c r="AGD12" s="7">
        <v>1205</v>
      </c>
      <c r="AGE12" s="189">
        <f t="shared" si="370"/>
        <v>33.113492717779607</v>
      </c>
      <c r="AGF12" s="7">
        <v>1057</v>
      </c>
      <c r="AGG12" s="189">
        <f t="shared" si="370"/>
        <v>26.359102244389028</v>
      </c>
      <c r="AGH12" s="7">
        <v>1</v>
      </c>
      <c r="AGI12" s="44">
        <f t="shared" si="640"/>
        <v>2263</v>
      </c>
      <c r="AGJ12" s="191">
        <f t="shared" si="371"/>
        <v>29.550796552624707</v>
      </c>
      <c r="AGK12" s="7">
        <v>1187</v>
      </c>
      <c r="AGL12" s="189">
        <f t="shared" si="372"/>
        <v>33.091720100362423</v>
      </c>
      <c r="AGM12" s="7">
        <v>1045</v>
      </c>
      <c r="AGN12" s="189">
        <f t="shared" si="373"/>
        <v>26.442307692307693</v>
      </c>
      <c r="AGO12" s="7">
        <v>1</v>
      </c>
      <c r="AGP12" s="44">
        <f t="shared" si="641"/>
        <v>2233</v>
      </c>
      <c r="AGQ12" s="191">
        <f t="shared" si="374"/>
        <v>29.583995760466347</v>
      </c>
      <c r="AGR12" s="7">
        <v>1173</v>
      </c>
      <c r="AGS12" s="189">
        <f t="shared" si="375"/>
        <v>33.257726112843777</v>
      </c>
      <c r="AGT12" s="7">
        <v>1028</v>
      </c>
      <c r="AGU12" s="189">
        <f t="shared" si="376"/>
        <v>26.515346917719885</v>
      </c>
      <c r="AGV12" s="7">
        <v>1</v>
      </c>
      <c r="AGW12" s="44">
        <f t="shared" si="642"/>
        <v>2202</v>
      </c>
      <c r="AGX12" s="191">
        <f t="shared" si="377"/>
        <v>29.704573047349253</v>
      </c>
      <c r="AGY12" s="7">
        <v>1150</v>
      </c>
      <c r="AGZ12" s="189">
        <f t="shared" si="378"/>
        <v>33.236994219653177</v>
      </c>
      <c r="AHA12" s="7">
        <v>1005</v>
      </c>
      <c r="AHB12" s="189">
        <f t="shared" si="379"/>
        <v>26.510155631759432</v>
      </c>
      <c r="AHC12" s="7">
        <v>1</v>
      </c>
      <c r="AHD12" s="44">
        <f t="shared" si="643"/>
        <v>2156</v>
      </c>
      <c r="AHE12" s="191">
        <f t="shared" si="380"/>
        <v>29.696969696969699</v>
      </c>
      <c r="AHF12" s="7">
        <v>1129</v>
      </c>
      <c r="AHG12" s="189">
        <f t="shared" si="381"/>
        <v>33.313661847152552</v>
      </c>
      <c r="AHH12" s="7">
        <v>982</v>
      </c>
      <c r="AHI12" s="189">
        <f t="shared" si="382"/>
        <v>26.397849462365592</v>
      </c>
      <c r="AHJ12" s="7">
        <v>1</v>
      </c>
      <c r="AHK12" s="44">
        <f t="shared" si="644"/>
        <v>2112</v>
      </c>
      <c r="AHL12" s="191">
        <f t="shared" si="383"/>
        <v>29.671255970778311</v>
      </c>
      <c r="AHM12" s="7">
        <v>1114</v>
      </c>
      <c r="AHN12" s="189">
        <f t="shared" si="384"/>
        <v>33.373277411623725</v>
      </c>
      <c r="AHO12" s="7">
        <v>955</v>
      </c>
      <c r="AHP12" s="189">
        <f t="shared" si="385"/>
        <v>26.417704011065009</v>
      </c>
      <c r="AHQ12" s="7">
        <v>1</v>
      </c>
      <c r="AHR12" s="44">
        <f t="shared" si="645"/>
        <v>2070</v>
      </c>
      <c r="AHS12" s="191">
        <f t="shared" si="386"/>
        <v>29.732835392128699</v>
      </c>
      <c r="AHT12" s="7">
        <v>1097</v>
      </c>
      <c r="AHU12" s="189">
        <f t="shared" si="387"/>
        <v>33.485958485958484</v>
      </c>
      <c r="AHV12" s="7">
        <v>940</v>
      </c>
      <c r="AHW12" s="189">
        <f t="shared" si="388"/>
        <v>26.712134129013926</v>
      </c>
      <c r="AHX12" s="7">
        <v>1</v>
      </c>
      <c r="AHY12" s="44">
        <f t="shared" si="646"/>
        <v>2038</v>
      </c>
      <c r="AHZ12" s="191">
        <f t="shared" si="389"/>
        <v>29.952968841857729</v>
      </c>
      <c r="AIA12" s="7">
        <v>1065</v>
      </c>
      <c r="AIB12" s="189">
        <f t="shared" si="390"/>
        <v>33.38557993730408</v>
      </c>
      <c r="AIC12" s="7">
        <v>916</v>
      </c>
      <c r="AID12" s="189">
        <f t="shared" si="391"/>
        <v>26.752336448598129</v>
      </c>
      <c r="AIE12" s="7">
        <v>1</v>
      </c>
      <c r="AIF12" s="44">
        <f t="shared" si="647"/>
        <v>1982</v>
      </c>
      <c r="AIG12" s="191">
        <f t="shared" si="392"/>
        <v>29.926015400875738</v>
      </c>
      <c r="AIH12" s="7">
        <v>1039</v>
      </c>
      <c r="AII12" s="189">
        <f t="shared" si="393"/>
        <v>33.440617959446413</v>
      </c>
      <c r="AIJ12" s="7">
        <v>889</v>
      </c>
      <c r="AIK12" s="189">
        <f t="shared" si="394"/>
        <v>26.906779661016948</v>
      </c>
      <c r="AIL12" s="7">
        <v>1</v>
      </c>
      <c r="AIM12" s="44">
        <f t="shared" si="648"/>
        <v>1929</v>
      </c>
      <c r="AIN12" s="191">
        <f t="shared" si="395"/>
        <v>30.046728971962615</v>
      </c>
      <c r="AIO12" s="7">
        <v>1005</v>
      </c>
      <c r="AIP12" s="189">
        <f t="shared" si="396"/>
        <v>33.444259567387682</v>
      </c>
      <c r="AIQ12" s="7">
        <v>859</v>
      </c>
      <c r="AIR12" s="189">
        <f t="shared" si="397"/>
        <v>26.835363948766012</v>
      </c>
      <c r="AIS12" s="7">
        <v>1</v>
      </c>
      <c r="AIT12" s="44">
        <f t="shared" si="649"/>
        <v>1865</v>
      </c>
      <c r="AIU12" s="191">
        <f t="shared" si="398"/>
        <v>30.008045052292843</v>
      </c>
      <c r="AIV12" s="7">
        <v>973</v>
      </c>
      <c r="AIW12" s="189">
        <f t="shared" si="399"/>
        <v>33.310510099281068</v>
      </c>
      <c r="AIX12" s="7">
        <v>830</v>
      </c>
      <c r="AIY12" s="189">
        <f t="shared" si="400"/>
        <v>26.817447495961229</v>
      </c>
      <c r="AIZ12" s="7">
        <v>1</v>
      </c>
      <c r="AJA12" s="44">
        <f t="shared" si="650"/>
        <v>1804</v>
      </c>
      <c r="AJB12" s="191">
        <f t="shared" si="401"/>
        <v>29.941908713692943</v>
      </c>
      <c r="AJC12" s="7">
        <v>950</v>
      </c>
      <c r="AJD12" s="189">
        <f t="shared" si="402"/>
        <v>33.427163969035888</v>
      </c>
      <c r="AJE12" s="7">
        <v>803</v>
      </c>
      <c r="AJF12" s="189">
        <f t="shared" si="403"/>
        <v>27.073499662845585</v>
      </c>
      <c r="AJG12" s="7">
        <v>1</v>
      </c>
      <c r="AJH12" s="44">
        <f t="shared" si="651"/>
        <v>1754</v>
      </c>
      <c r="AJI12" s="191">
        <f t="shared" si="404"/>
        <v>30.152999828090081</v>
      </c>
      <c r="AJJ12" s="7">
        <v>930</v>
      </c>
      <c r="AJK12" s="189">
        <f t="shared" si="405"/>
        <v>33.756805807622506</v>
      </c>
      <c r="AJL12" s="7">
        <v>783</v>
      </c>
      <c r="AJM12" s="189">
        <f t="shared" si="406"/>
        <v>27.492977528089892</v>
      </c>
      <c r="AJN12" s="7">
        <v>1</v>
      </c>
      <c r="AJO12" s="44">
        <f t="shared" si="652"/>
        <v>1714</v>
      </c>
      <c r="AJP12" s="191">
        <f t="shared" si="407"/>
        <v>30.541696364932285</v>
      </c>
      <c r="AJQ12" s="7">
        <v>894</v>
      </c>
      <c r="AJR12" s="189">
        <f t="shared" si="408"/>
        <v>33.825198637911463</v>
      </c>
      <c r="AJS12" s="7">
        <v>747</v>
      </c>
      <c r="AJT12" s="189">
        <f t="shared" si="409"/>
        <v>27.503681885125186</v>
      </c>
      <c r="AJU12" s="7">
        <v>1</v>
      </c>
      <c r="AJV12" s="44">
        <f t="shared" si="653"/>
        <v>1642</v>
      </c>
      <c r="AJW12" s="191">
        <f t="shared" si="410"/>
        <v>30.594373020309295</v>
      </c>
      <c r="AJX12" s="7">
        <v>855</v>
      </c>
      <c r="AJY12" s="189">
        <f t="shared" si="411"/>
        <v>34.159009188973229</v>
      </c>
      <c r="AJZ12" s="7">
        <v>721</v>
      </c>
      <c r="AKA12" s="189">
        <f t="shared" si="412"/>
        <v>27.967416602017071</v>
      </c>
      <c r="AKB12" s="7">
        <v>1</v>
      </c>
      <c r="AKC12" s="44">
        <f t="shared" si="654"/>
        <v>1577</v>
      </c>
      <c r="AKD12" s="191">
        <f t="shared" si="413"/>
        <v>30.988406366673217</v>
      </c>
      <c r="AKE12" s="7">
        <v>801</v>
      </c>
      <c r="AKF12" s="189">
        <f t="shared" si="414"/>
        <v>33.641327173456531</v>
      </c>
      <c r="AKG12" s="7">
        <v>685</v>
      </c>
      <c r="AKH12" s="189">
        <f t="shared" si="415"/>
        <v>28.08528085280853</v>
      </c>
      <c r="AKI12" s="7">
        <v>1</v>
      </c>
      <c r="AKJ12" s="44">
        <f t="shared" si="655"/>
        <v>1487</v>
      </c>
      <c r="AKK12" s="191">
        <f t="shared" si="416"/>
        <v>30.799502899751452</v>
      </c>
      <c r="AKL12" s="7">
        <v>763</v>
      </c>
      <c r="AKM12" s="189">
        <f t="shared" si="417"/>
        <v>33.911111111111111</v>
      </c>
      <c r="AKN12" s="7">
        <v>641</v>
      </c>
      <c r="AKO12" s="189">
        <f t="shared" si="418"/>
        <v>27.954644570431746</v>
      </c>
      <c r="AKP12" s="7">
        <v>1</v>
      </c>
      <c r="AKQ12" s="44">
        <f t="shared" si="656"/>
        <v>1405</v>
      </c>
      <c r="AKR12" s="191">
        <f t="shared" si="419"/>
        <v>30.872335750384533</v>
      </c>
      <c r="AKS12" s="7">
        <v>718</v>
      </c>
      <c r="AKT12" s="189">
        <f t="shared" si="420"/>
        <v>43.776620918125886</v>
      </c>
      <c r="AKU12" s="7">
        <v>605</v>
      </c>
      <c r="AKV12" s="189">
        <f t="shared" si="421"/>
        <v>27.944572748267898</v>
      </c>
      <c r="AKW12" s="7">
        <v>1</v>
      </c>
      <c r="AKX12" s="44">
        <f t="shared" si="657"/>
        <v>1324</v>
      </c>
      <c r="AKY12" s="191">
        <f t="shared" si="422"/>
        <v>30.891273915072325</v>
      </c>
      <c r="AKZ12" s="7">
        <v>678</v>
      </c>
      <c r="ALA12" s="189">
        <f t="shared" si="423"/>
        <v>34.12179164569703</v>
      </c>
      <c r="ALB12" s="7">
        <v>570</v>
      </c>
      <c r="ALC12" s="189">
        <f t="shared" si="424"/>
        <v>28.386454183266935</v>
      </c>
      <c r="ALD12" s="7">
        <v>1</v>
      </c>
      <c r="ALE12" s="44">
        <f t="shared" si="658"/>
        <v>1249</v>
      </c>
      <c r="ALF12" s="191">
        <f t="shared" si="425"/>
        <v>31.201598800899326</v>
      </c>
      <c r="ALG12" s="7">
        <v>627</v>
      </c>
      <c r="ALH12" s="189">
        <f t="shared" si="426"/>
        <v>33.965330444203687</v>
      </c>
      <c r="ALI12" s="7">
        <v>522</v>
      </c>
      <c r="ALJ12" s="189">
        <f t="shared" si="427"/>
        <v>28.26204656199242</v>
      </c>
      <c r="ALK12" s="7">
        <v>1</v>
      </c>
      <c r="ALL12" s="44">
        <f t="shared" si="659"/>
        <v>1150</v>
      </c>
      <c r="ALM12" s="191">
        <f t="shared" si="428"/>
        <v>31.072683058632798</v>
      </c>
      <c r="ALN12" s="7">
        <v>579</v>
      </c>
      <c r="ALO12" s="189">
        <f t="shared" si="429"/>
        <v>33.584686774942</v>
      </c>
      <c r="ALP12" s="7">
        <v>489</v>
      </c>
      <c r="ALQ12" s="189">
        <f t="shared" si="430"/>
        <v>28.798586572438161</v>
      </c>
      <c r="ALR12" s="7">
        <v>1</v>
      </c>
      <c r="ALS12" s="44">
        <f t="shared" si="660"/>
        <v>1069</v>
      </c>
      <c r="ALT12" s="191">
        <f t="shared" si="431"/>
        <v>31.166180758017493</v>
      </c>
      <c r="ALU12" s="7">
        <v>537</v>
      </c>
      <c r="ALV12" s="189">
        <f t="shared" si="432"/>
        <v>33.794839521711765</v>
      </c>
      <c r="ALW12" s="7">
        <v>432</v>
      </c>
      <c r="ALX12" s="189">
        <f t="shared" si="433"/>
        <v>28.571428571428569</v>
      </c>
      <c r="ALY12" s="7">
        <v>1</v>
      </c>
      <c r="ALZ12" s="44">
        <f t="shared" si="661"/>
        <v>970</v>
      </c>
      <c r="AMA12" s="191">
        <f t="shared" si="434"/>
        <v>31.199742682534577</v>
      </c>
      <c r="AMB12" s="7">
        <v>489</v>
      </c>
      <c r="AMC12" s="189">
        <f t="shared" si="435"/>
        <v>33.356070941336974</v>
      </c>
      <c r="AMD12" s="7">
        <v>386</v>
      </c>
      <c r="AME12" s="189">
        <f t="shared" si="436"/>
        <v>28.424153166421206</v>
      </c>
      <c r="AMF12" s="7">
        <v>1</v>
      </c>
      <c r="AMG12" s="44">
        <f t="shared" si="662"/>
        <v>876</v>
      </c>
      <c r="AMH12" s="191">
        <f t="shared" si="437"/>
        <v>30.932203389830509</v>
      </c>
      <c r="AMI12" s="7">
        <v>451</v>
      </c>
      <c r="AMJ12" s="189">
        <f t="shared" si="438"/>
        <v>33.656716417910445</v>
      </c>
      <c r="AMK12" s="7">
        <v>352</v>
      </c>
      <c r="AML12" s="189">
        <f t="shared" si="439"/>
        <v>28.687856560717194</v>
      </c>
      <c r="AMM12" s="7">
        <v>1</v>
      </c>
      <c r="AMN12" s="44">
        <f t="shared" si="663"/>
        <v>804</v>
      </c>
      <c r="AMO12" s="191">
        <f t="shared" si="440"/>
        <v>31.223300970873787</v>
      </c>
      <c r="AMP12" s="7">
        <v>415</v>
      </c>
      <c r="AMQ12" s="189">
        <f t="shared" si="441"/>
        <v>34.212695795548228</v>
      </c>
      <c r="AMR12" s="7">
        <v>322</v>
      </c>
      <c r="AMS12" s="189">
        <f t="shared" si="442"/>
        <v>29.061371841155236</v>
      </c>
      <c r="AMT12" s="7">
        <v>1</v>
      </c>
      <c r="AMU12" s="44">
        <f t="shared" si="664"/>
        <v>738</v>
      </c>
      <c r="AMV12" s="191">
        <f t="shared" si="443"/>
        <v>31.68741949334478</v>
      </c>
      <c r="AMW12" s="7">
        <v>361</v>
      </c>
      <c r="AMX12" s="189">
        <f t="shared" si="444"/>
        <v>33.364140480591495</v>
      </c>
      <c r="AMY12" s="7">
        <v>284</v>
      </c>
      <c r="AMZ12" s="189">
        <f t="shared" si="445"/>
        <v>29.128205128205124</v>
      </c>
      <c r="ANA12" s="7">
        <v>1</v>
      </c>
      <c r="ANB12" s="44">
        <f t="shared" si="665"/>
        <v>646</v>
      </c>
      <c r="ANC12" s="191">
        <f t="shared" si="446"/>
        <v>31.31362094037809</v>
      </c>
      <c r="AND12" s="7">
        <v>312</v>
      </c>
      <c r="ANE12" s="189">
        <f t="shared" si="447"/>
        <v>32.807570977917983</v>
      </c>
      <c r="ANF12" s="7">
        <v>260</v>
      </c>
      <c r="ANG12" s="189">
        <f t="shared" si="448"/>
        <v>29.885057471264371</v>
      </c>
      <c r="ANH12" s="7">
        <v>1</v>
      </c>
      <c r="ANI12" s="44">
        <f t="shared" si="666"/>
        <v>573</v>
      </c>
      <c r="ANJ12" s="191">
        <f t="shared" si="449"/>
        <v>31.362889983579638</v>
      </c>
      <c r="ANK12" s="7">
        <v>285</v>
      </c>
      <c r="ANL12" s="189">
        <f t="shared" si="450"/>
        <v>34.009546539379478</v>
      </c>
      <c r="ANM12" s="7">
        <v>230</v>
      </c>
      <c r="ANN12" s="189">
        <f t="shared" si="451"/>
        <v>30.104712041884817</v>
      </c>
      <c r="ANO12" s="7">
        <v>1</v>
      </c>
      <c r="ANP12" s="44">
        <f t="shared" si="667"/>
        <v>516</v>
      </c>
      <c r="ANQ12" s="191">
        <f t="shared" si="452"/>
        <v>32.089552238805972</v>
      </c>
      <c r="ANR12" s="7">
        <v>248</v>
      </c>
      <c r="ANS12" s="189">
        <f t="shared" si="453"/>
        <v>34.540389972144844</v>
      </c>
      <c r="ANT12" s="7">
        <v>193</v>
      </c>
      <c r="ANU12" s="189">
        <f t="shared" si="454"/>
        <v>29.601226993865033</v>
      </c>
      <c r="ANV12" s="7">
        <v>1</v>
      </c>
      <c r="ANW12" s="44">
        <f t="shared" si="668"/>
        <v>442</v>
      </c>
      <c r="ANX12" s="191">
        <f t="shared" si="455"/>
        <v>32.122093023255815</v>
      </c>
      <c r="ANY12" s="7">
        <v>209</v>
      </c>
      <c r="ANZ12" s="189">
        <f t="shared" si="456"/>
        <v>33.70967741935484</v>
      </c>
      <c r="AOA12" s="7">
        <v>163</v>
      </c>
      <c r="AOB12" s="189">
        <f t="shared" si="457"/>
        <v>30.018416206261513</v>
      </c>
      <c r="AOC12" s="7">
        <v>1</v>
      </c>
      <c r="AOD12" s="44">
        <f t="shared" si="669"/>
        <v>373</v>
      </c>
      <c r="AOE12" s="191">
        <f t="shared" si="458"/>
        <v>31.907613344739094</v>
      </c>
      <c r="AOF12" s="7">
        <v>179</v>
      </c>
      <c r="AOG12" s="189">
        <f t="shared" si="459"/>
        <v>33.333333333333329</v>
      </c>
      <c r="AOH12" s="7">
        <v>138</v>
      </c>
      <c r="AOI12" s="189">
        <f t="shared" si="460"/>
        <v>30.263157894736842</v>
      </c>
      <c r="AOJ12" s="7">
        <v>1</v>
      </c>
      <c r="AOK12" s="44">
        <f t="shared" si="670"/>
        <v>318</v>
      </c>
      <c r="AOL12" s="191">
        <f t="shared" si="461"/>
        <v>31.831831831831831</v>
      </c>
      <c r="AOM12" s="7">
        <v>141</v>
      </c>
      <c r="AON12" s="189">
        <f t="shared" si="462"/>
        <v>30.585683297180044</v>
      </c>
      <c r="AOO12" s="7">
        <v>121</v>
      </c>
      <c r="AOP12" s="189">
        <f t="shared" si="463"/>
        <v>31.592689295039168</v>
      </c>
      <c r="AOQ12" s="7">
        <v>1</v>
      </c>
      <c r="AOR12" s="44">
        <f t="shared" si="671"/>
        <v>263</v>
      </c>
      <c r="AOS12" s="191">
        <f t="shared" si="464"/>
        <v>30.941176470588232</v>
      </c>
      <c r="AOT12" s="7">
        <v>119</v>
      </c>
      <c r="AOU12" s="189">
        <f t="shared" si="465"/>
        <v>30.434782608695656</v>
      </c>
      <c r="AOV12" s="7">
        <v>90</v>
      </c>
      <c r="AOW12" s="189">
        <f t="shared" si="466"/>
        <v>28.846153846153843</v>
      </c>
      <c r="AOX12" s="7">
        <v>1</v>
      </c>
      <c r="AOY12" s="44">
        <f t="shared" si="672"/>
        <v>210</v>
      </c>
      <c r="AOZ12" s="191">
        <f t="shared" si="467"/>
        <v>29.619181946403383</v>
      </c>
      <c r="APA12" s="7">
        <v>99</v>
      </c>
      <c r="APB12" s="189">
        <f t="shared" si="468"/>
        <v>30.275229357798167</v>
      </c>
      <c r="APC12" s="7">
        <v>72</v>
      </c>
      <c r="APD12" s="189">
        <f t="shared" si="469"/>
        <v>29.032258064516132</v>
      </c>
      <c r="APE12" s="7">
        <v>1</v>
      </c>
      <c r="APF12" s="44">
        <f t="shared" si="673"/>
        <v>172</v>
      </c>
      <c r="APG12" s="191">
        <f t="shared" si="470"/>
        <v>29.604130808950085</v>
      </c>
      <c r="APH12" s="7">
        <v>78</v>
      </c>
      <c r="API12" s="189">
        <f t="shared" si="471"/>
        <v>29.213483146067414</v>
      </c>
      <c r="APJ12" s="7">
        <v>59</v>
      </c>
      <c r="APK12" s="189">
        <f t="shared" si="472"/>
        <v>28.640776699029125</v>
      </c>
      <c r="APL12" s="7">
        <v>1</v>
      </c>
      <c r="APM12" s="44">
        <f t="shared" si="674"/>
        <v>138</v>
      </c>
      <c r="APN12" s="191">
        <f t="shared" si="473"/>
        <v>28.810020876826719</v>
      </c>
      <c r="APO12" s="7">
        <v>62</v>
      </c>
      <c r="APP12" s="189">
        <f t="shared" si="474"/>
        <v>30.243902439024389</v>
      </c>
      <c r="APQ12" s="7">
        <v>42</v>
      </c>
      <c r="APR12" s="189">
        <f t="shared" si="475"/>
        <v>26.086956521739129</v>
      </c>
      <c r="APS12" s="7">
        <v>1</v>
      </c>
      <c r="APT12" s="44">
        <f t="shared" si="675"/>
        <v>105</v>
      </c>
      <c r="APU12" s="191">
        <f t="shared" si="476"/>
        <v>28.225806451612907</v>
      </c>
      <c r="APV12" s="7">
        <v>46</v>
      </c>
      <c r="APW12" s="189">
        <f t="shared" si="477"/>
        <v>29.870129870129869</v>
      </c>
      <c r="APX12" s="7">
        <v>37</v>
      </c>
      <c r="APY12" s="189">
        <f t="shared" si="478"/>
        <v>27.205882352941174</v>
      </c>
      <c r="APZ12" s="7">
        <v>1</v>
      </c>
      <c r="AQA12" s="44">
        <f t="shared" si="676"/>
        <v>84</v>
      </c>
      <c r="AQB12" s="191">
        <f t="shared" si="479"/>
        <v>28.378378378378379</v>
      </c>
      <c r="AQC12" s="7">
        <v>31</v>
      </c>
      <c r="AQD12" s="189">
        <f t="shared" si="480"/>
        <v>28.440366972477065</v>
      </c>
      <c r="AQE12" s="7">
        <v>27</v>
      </c>
      <c r="AQF12" s="189">
        <f t="shared" si="481"/>
        <v>26.21359223300971</v>
      </c>
      <c r="AQG12" s="7">
        <v>1</v>
      </c>
      <c r="AQH12" s="44">
        <f t="shared" si="677"/>
        <v>59</v>
      </c>
      <c r="AQI12" s="191">
        <f t="shared" si="482"/>
        <v>27.064220183486238</v>
      </c>
      <c r="AQJ12" s="7">
        <v>25</v>
      </c>
      <c r="AQK12" s="189">
        <f t="shared" si="483"/>
        <v>30.120481927710845</v>
      </c>
      <c r="AQL12" s="7">
        <v>22</v>
      </c>
      <c r="AQM12" s="189">
        <f t="shared" si="484"/>
        <v>26.506024096385545</v>
      </c>
      <c r="AQN12" s="7">
        <v>1</v>
      </c>
      <c r="AQO12" s="44">
        <f t="shared" si="678"/>
        <v>48</v>
      </c>
      <c r="AQP12" s="191">
        <f t="shared" si="485"/>
        <v>28.07017543859649</v>
      </c>
      <c r="AQQ12" s="7">
        <v>17</v>
      </c>
      <c r="AQR12" s="189">
        <f t="shared" si="486"/>
        <v>27.419354838709676</v>
      </c>
      <c r="AQS12" s="7">
        <v>16</v>
      </c>
      <c r="AQT12" s="189">
        <f t="shared" si="487"/>
        <v>24.615384615384617</v>
      </c>
      <c r="AQU12" s="7">
        <v>1</v>
      </c>
      <c r="AQV12" s="44">
        <f t="shared" si="679"/>
        <v>34</v>
      </c>
      <c r="AQW12" s="191">
        <f t="shared" si="488"/>
        <v>25.954198473282442</v>
      </c>
      <c r="AQX12" s="7">
        <v>14</v>
      </c>
      <c r="AQY12" s="189">
        <f t="shared" si="489"/>
        <v>29.166666666666668</v>
      </c>
      <c r="AQZ12" s="7">
        <v>13</v>
      </c>
      <c r="ARA12" s="189">
        <f t="shared" si="490"/>
        <v>30.232558139534881</v>
      </c>
      <c r="ARB12" s="7">
        <v>1</v>
      </c>
      <c r="ARC12" s="44">
        <f t="shared" si="680"/>
        <v>28</v>
      </c>
      <c r="ARD12" s="191">
        <f t="shared" si="491"/>
        <v>29.473684210526311</v>
      </c>
      <c r="ARE12" s="7">
        <v>10</v>
      </c>
      <c r="ARF12" s="189">
        <f t="shared" si="492"/>
        <v>31.25</v>
      </c>
      <c r="ARG12" s="7">
        <v>10</v>
      </c>
      <c r="ARH12" s="189">
        <f t="shared" si="493"/>
        <v>35.714285714285715</v>
      </c>
      <c r="ARI12" s="7">
        <v>1</v>
      </c>
      <c r="ARJ12" s="44">
        <f t="shared" si="681"/>
        <v>21</v>
      </c>
      <c r="ARK12" s="191">
        <f t="shared" si="494"/>
        <v>33.87096774193548</v>
      </c>
      <c r="ARL12" s="7">
        <v>6</v>
      </c>
      <c r="ARM12" s="189">
        <f t="shared" si="495"/>
        <v>27.27272727272727</v>
      </c>
      <c r="ARN12" s="7">
        <v>7</v>
      </c>
      <c r="ARO12" s="189">
        <f t="shared" si="496"/>
        <v>41.17647058823529</v>
      </c>
      <c r="ARP12" s="7">
        <v>1</v>
      </c>
      <c r="ARQ12" s="44">
        <f t="shared" si="682"/>
        <v>14</v>
      </c>
      <c r="ARR12" s="191">
        <f t="shared" si="497"/>
        <v>35</v>
      </c>
      <c r="ARS12" s="7">
        <v>5</v>
      </c>
      <c r="ART12" s="189">
        <f t="shared" si="498"/>
        <v>31.25</v>
      </c>
      <c r="ARU12" s="7">
        <v>5</v>
      </c>
      <c r="ARV12" s="189">
        <f t="shared" si="499"/>
        <v>35.714285714285715</v>
      </c>
      <c r="ARW12" s="7">
        <v>0</v>
      </c>
      <c r="ARX12" s="44">
        <f t="shared" si="683"/>
        <v>10</v>
      </c>
      <c r="ARY12" s="191">
        <f t="shared" si="500"/>
        <v>33.333333333333329</v>
      </c>
      <c r="ARZ12" s="44">
        <v>4</v>
      </c>
      <c r="ASA12" s="189">
        <f t="shared" si="501"/>
        <v>36.363636363636367</v>
      </c>
      <c r="ASB12" s="44">
        <v>3</v>
      </c>
      <c r="ASC12" s="189">
        <f t="shared" si="502"/>
        <v>37.5</v>
      </c>
      <c r="ASD12" s="44">
        <v>0</v>
      </c>
      <c r="ASE12" s="44">
        <f t="shared" si="684"/>
        <v>7</v>
      </c>
      <c r="ASF12" s="191">
        <f t="shared" si="503"/>
        <v>36.84210526315789</v>
      </c>
      <c r="ASG12" s="44">
        <v>3</v>
      </c>
      <c r="ASH12" s="189">
        <f t="shared" si="504"/>
        <v>37.5</v>
      </c>
      <c r="ASI12" s="44">
        <v>3</v>
      </c>
      <c r="ASJ12" s="189">
        <f t="shared" si="505"/>
        <v>60</v>
      </c>
      <c r="ASK12" s="44">
        <v>0</v>
      </c>
      <c r="ASL12" s="44">
        <f t="shared" si="685"/>
        <v>6</v>
      </c>
      <c r="ASM12" s="191">
        <f t="shared" si="506"/>
        <v>46.153846153846153</v>
      </c>
      <c r="ASN12" s="44">
        <v>1</v>
      </c>
      <c r="ASO12" s="189">
        <f t="shared" si="507"/>
        <v>25</v>
      </c>
      <c r="ASP12" s="44">
        <v>2</v>
      </c>
      <c r="ASQ12" s="189">
        <f t="shared" si="508"/>
        <v>50</v>
      </c>
      <c r="ASR12" s="44">
        <v>0</v>
      </c>
      <c r="ASS12" s="44">
        <f t="shared" si="686"/>
        <v>3</v>
      </c>
      <c r="AST12" s="191">
        <f t="shared" si="509"/>
        <v>37.5</v>
      </c>
      <c r="ASU12" s="44">
        <v>1</v>
      </c>
      <c r="ASV12" s="189">
        <f t="shared" si="510"/>
        <v>33.333333333333329</v>
      </c>
      <c r="ASW12" s="44">
        <v>0</v>
      </c>
      <c r="ASX12" s="189">
        <f t="shared" si="511"/>
        <v>0</v>
      </c>
      <c r="ASY12" s="44">
        <v>0</v>
      </c>
      <c r="ASZ12" s="44">
        <f t="shared" si="687"/>
        <v>1</v>
      </c>
      <c r="ATA12" s="191">
        <f t="shared" si="512"/>
        <v>20</v>
      </c>
      <c r="ATB12" s="44">
        <v>0</v>
      </c>
      <c r="ATC12" s="189">
        <f t="shared" si="513"/>
        <v>0</v>
      </c>
      <c r="ATD12" s="44">
        <v>0</v>
      </c>
      <c r="ATE12" s="189">
        <f t="shared" si="514"/>
        <v>0</v>
      </c>
      <c r="ATF12" s="44">
        <v>0</v>
      </c>
      <c r="ATG12" s="44">
        <v>0</v>
      </c>
      <c r="ATH12" s="191">
        <f t="shared" si="515"/>
        <v>0</v>
      </c>
      <c r="ATI12" s="99">
        <v>0</v>
      </c>
      <c r="ATJ12" s="189">
        <v>0</v>
      </c>
      <c r="ATK12" s="87">
        <v>0</v>
      </c>
      <c r="ATL12" s="189">
        <f t="shared" si="516"/>
        <v>0</v>
      </c>
      <c r="ATM12" s="87">
        <v>0</v>
      </c>
      <c r="ATN12" s="87">
        <v>0</v>
      </c>
      <c r="ATO12" s="191">
        <f t="shared" si="517"/>
        <v>0</v>
      </c>
      <c r="ATP12" s="185"/>
      <c r="ATQ12" s="185"/>
      <c r="ATR12" s="185"/>
      <c r="ATS12" s="185"/>
      <c r="ATT12" s="185"/>
      <c r="ATU12" s="185"/>
      <c r="ATV12" s="185"/>
      <c r="ATW12" s="185"/>
      <c r="ATX12" s="185"/>
      <c r="ATY12" s="185"/>
      <c r="ATZ12" s="185"/>
      <c r="AUA12" s="185"/>
      <c r="AUB12" s="185"/>
      <c r="AUC12" s="185"/>
      <c r="AUD12" s="185"/>
      <c r="AUE12" s="185"/>
      <c r="AUF12" s="185"/>
      <c r="AUG12" s="185"/>
      <c r="AUH12" s="185"/>
      <c r="AUI12" s="185"/>
      <c r="AUJ12" s="185"/>
      <c r="AUK12" s="185"/>
      <c r="AUL12" s="185"/>
      <c r="AUM12" s="185"/>
      <c r="AUN12" s="185"/>
      <c r="AUO12" s="185"/>
      <c r="AUP12" s="185"/>
      <c r="AUQ12" s="185"/>
      <c r="AUR12" s="185"/>
      <c r="AUS12" s="185"/>
      <c r="AUT12" s="185"/>
      <c r="AUU12" s="185"/>
      <c r="AUV12" s="185"/>
      <c r="AUW12" s="185"/>
      <c r="AUX12" s="185"/>
      <c r="AUY12" s="185"/>
      <c r="AUZ12" s="185"/>
      <c r="AVA12" s="185"/>
      <c r="AVB12" s="185"/>
      <c r="AVC12" s="185"/>
      <c r="AVD12" s="185"/>
      <c r="AVE12" s="185"/>
      <c r="AVF12" s="185"/>
      <c r="AVG12" s="185"/>
      <c r="AVH12" s="185"/>
      <c r="AVI12" s="185"/>
      <c r="AVJ12" s="185"/>
      <c r="AVK12" s="185"/>
      <c r="AVL12" s="185"/>
      <c r="AVM12" s="185"/>
      <c r="AVN12" s="185"/>
      <c r="AVO12" s="185"/>
      <c r="AVP12" s="185"/>
      <c r="AVQ12" s="185"/>
      <c r="AVR12" s="185"/>
      <c r="AVS12" s="185"/>
      <c r="AVT12" s="185"/>
      <c r="AVU12" s="185"/>
      <c r="AVV12" s="185"/>
      <c r="AVW12" s="185"/>
      <c r="AVX12" s="185"/>
      <c r="AVY12" s="185"/>
      <c r="AVZ12" s="185"/>
      <c r="AWA12" s="185"/>
      <c r="AWB12" s="185"/>
      <c r="AWC12" s="185"/>
      <c r="AWD12" s="185"/>
      <c r="AWE12" s="185"/>
      <c r="AWF12" s="185"/>
      <c r="AWG12" s="185"/>
      <c r="AWH12" s="185"/>
      <c r="AWI12" s="185"/>
      <c r="AWJ12" s="185"/>
      <c r="AWK12" s="185"/>
      <c r="AWL12" s="185"/>
      <c r="AWM12" s="185"/>
      <c r="AWN12" s="185"/>
      <c r="AWO12" s="185"/>
      <c r="AWP12" s="185"/>
      <c r="AWQ12" s="185"/>
      <c r="AWR12" s="185"/>
      <c r="AWS12" s="185"/>
      <c r="AWT12" s="185"/>
      <c r="AWU12" s="185"/>
      <c r="AWV12" s="185"/>
      <c r="AWW12" s="185"/>
      <c r="AWX12" s="185"/>
      <c r="AWY12" s="185"/>
      <c r="AWZ12" s="185"/>
      <c r="AXA12" s="185"/>
      <c r="AXB12" s="185"/>
      <c r="AXC12" s="185"/>
      <c r="AXD12" s="185"/>
      <c r="AXE12" s="185"/>
      <c r="AXF12" s="185"/>
      <c r="AXG12" s="185"/>
      <c r="AXH12" s="185"/>
      <c r="AXI12" s="185"/>
      <c r="AXJ12" s="185"/>
      <c r="AXK12" s="185"/>
      <c r="AXL12" s="185"/>
      <c r="AXM12" s="185"/>
      <c r="AXN12" s="185"/>
      <c r="AXO12" s="185"/>
      <c r="AXP12" s="185"/>
      <c r="AXQ12" s="185"/>
      <c r="AXR12" s="185"/>
      <c r="AXS12" s="185"/>
      <c r="AXT12" s="185"/>
      <c r="AXU12" s="185"/>
      <c r="AXV12" s="185"/>
      <c r="AXW12" s="185"/>
      <c r="AXX12" s="185"/>
      <c r="AXY12" s="185"/>
      <c r="AXZ12" s="185"/>
      <c r="AYA12" s="185"/>
      <c r="AYB12" s="185"/>
      <c r="AYC12" s="185"/>
      <c r="AYD12" s="185"/>
      <c r="AYE12" s="185"/>
      <c r="AYF12" s="185"/>
      <c r="AYG12" s="185"/>
      <c r="AYH12" s="185"/>
      <c r="AYI12" s="185"/>
      <c r="AYJ12" s="185"/>
      <c r="AYK12" s="185"/>
      <c r="AYL12" s="185"/>
      <c r="AYM12" s="185"/>
      <c r="AYN12" s="185"/>
      <c r="AYO12" s="185"/>
      <c r="AYP12" s="185"/>
      <c r="AYQ12" s="185"/>
      <c r="AYR12" s="185"/>
      <c r="AYS12" s="185"/>
      <c r="AYT12" s="185"/>
      <c r="AYU12" s="185"/>
      <c r="AYV12" s="185"/>
      <c r="AYW12" s="185"/>
      <c r="AYX12" s="185"/>
      <c r="AYY12" s="185"/>
      <c r="AYZ12" s="185"/>
      <c r="AZA12" s="185"/>
      <c r="AZB12" s="185"/>
      <c r="AZC12" s="185"/>
      <c r="AZD12" s="185"/>
      <c r="AZE12" s="185"/>
      <c r="AZF12" s="185"/>
      <c r="AZG12" s="185"/>
      <c r="AZH12" s="185"/>
      <c r="AZI12" s="185"/>
      <c r="AZJ12" s="185"/>
      <c r="AZK12" s="185"/>
      <c r="AZL12" s="185"/>
      <c r="AZM12" s="185"/>
      <c r="AZN12" s="185"/>
      <c r="AZO12" s="185"/>
      <c r="AZP12" s="185"/>
      <c r="AZQ12" s="185"/>
      <c r="AZR12" s="185"/>
      <c r="AZS12" s="185"/>
      <c r="AZT12" s="185"/>
      <c r="AZU12" s="185"/>
      <c r="AZV12" s="185"/>
    </row>
    <row r="13" spans="1:1964" s="186" customFormat="1">
      <c r="A13" s="187" t="s">
        <v>16</v>
      </c>
      <c r="B13" s="188">
        <v>111538</v>
      </c>
      <c r="C13" s="189">
        <f t="shared" si="0"/>
        <v>1.9706137598444116</v>
      </c>
      <c r="D13" s="190">
        <v>223601</v>
      </c>
      <c r="E13" s="189">
        <f t="shared" si="1"/>
        <v>3.8336570610212264</v>
      </c>
      <c r="F13" s="190">
        <f t="shared" si="2"/>
        <v>335139</v>
      </c>
      <c r="G13" s="191">
        <f t="shared" si="3"/>
        <v>2.9161182360085904</v>
      </c>
      <c r="H13" s="7">
        <v>2065</v>
      </c>
      <c r="I13" s="189">
        <f t="shared" si="4"/>
        <v>44.351374570446737</v>
      </c>
      <c r="J13" s="7">
        <v>3276</v>
      </c>
      <c r="K13" s="189">
        <f t="shared" si="5"/>
        <v>62.842892768079807</v>
      </c>
      <c r="L13" s="7">
        <v>8</v>
      </c>
      <c r="M13" s="44">
        <f t="shared" si="518"/>
        <v>5349</v>
      </c>
      <c r="N13" s="191">
        <f t="shared" si="6"/>
        <v>54.145156392347403</v>
      </c>
      <c r="O13" s="7">
        <v>2064</v>
      </c>
      <c r="P13" s="189">
        <f t="shared" si="7"/>
        <v>44.339419978517725</v>
      </c>
      <c r="Q13" s="7">
        <v>3276</v>
      </c>
      <c r="R13" s="189">
        <f t="shared" si="8"/>
        <v>62.842892768079807</v>
      </c>
      <c r="S13" s="7">
        <v>8</v>
      </c>
      <c r="T13" s="44">
        <f t="shared" si="519"/>
        <v>5348</v>
      </c>
      <c r="U13" s="191">
        <f t="shared" si="9"/>
        <v>54.140514274144572</v>
      </c>
      <c r="V13" s="7">
        <v>2064</v>
      </c>
      <c r="W13" s="189">
        <f t="shared" si="10"/>
        <v>44.35847840103159</v>
      </c>
      <c r="X13" s="7">
        <v>3274</v>
      </c>
      <c r="Y13" s="189">
        <f t="shared" si="11"/>
        <v>62.840690978886762</v>
      </c>
      <c r="Z13" s="7">
        <v>8</v>
      </c>
      <c r="AA13" s="44">
        <f t="shared" si="520"/>
        <v>5346</v>
      </c>
      <c r="AB13" s="191">
        <f t="shared" si="12"/>
        <v>54.147675478577938</v>
      </c>
      <c r="AC13" s="7">
        <v>2063</v>
      </c>
      <c r="AD13" s="189">
        <f t="shared" si="13"/>
        <v>44.346517626827172</v>
      </c>
      <c r="AE13" s="7">
        <v>3274</v>
      </c>
      <c r="AF13" s="189">
        <f t="shared" si="14"/>
        <v>62.864823348694323</v>
      </c>
      <c r="AG13" s="7">
        <v>8</v>
      </c>
      <c r="AH13" s="44">
        <f t="shared" si="521"/>
        <v>5345</v>
      </c>
      <c r="AI13" s="191">
        <f t="shared" si="15"/>
        <v>54.154002026342454</v>
      </c>
      <c r="AJ13" s="7">
        <v>2063</v>
      </c>
      <c r="AK13" s="189">
        <f t="shared" si="16"/>
        <v>44.346517626827172</v>
      </c>
      <c r="AL13" s="7">
        <v>3274</v>
      </c>
      <c r="AM13" s="189">
        <f t="shared" si="17"/>
        <v>62.901056676272816</v>
      </c>
      <c r="AN13" s="7">
        <v>8</v>
      </c>
      <c r="AO13" s="44">
        <f t="shared" si="522"/>
        <v>5345</v>
      </c>
      <c r="AP13" s="191">
        <f t="shared" si="18"/>
        <v>54.170467213945471</v>
      </c>
      <c r="AQ13" s="7">
        <v>2063</v>
      </c>
      <c r="AR13" s="189">
        <f t="shared" si="19"/>
        <v>44.356052461836164</v>
      </c>
      <c r="AS13" s="7">
        <v>3271</v>
      </c>
      <c r="AT13" s="189">
        <f t="shared" si="20"/>
        <v>62.879661668589002</v>
      </c>
      <c r="AU13" s="7">
        <v>8</v>
      </c>
      <c r="AV13" s="44">
        <f t="shared" si="523"/>
        <v>5342</v>
      </c>
      <c r="AW13" s="191">
        <f t="shared" si="21"/>
        <v>54.162019669471761</v>
      </c>
      <c r="AX13" s="7">
        <v>2062</v>
      </c>
      <c r="AY13" s="189">
        <f t="shared" si="22"/>
        <v>44.353624435362441</v>
      </c>
      <c r="AZ13" s="7">
        <v>3269</v>
      </c>
      <c r="BA13" s="189">
        <f t="shared" si="23"/>
        <v>62.877476437776494</v>
      </c>
      <c r="BB13" s="7">
        <v>8</v>
      </c>
      <c r="BC13" s="44">
        <f t="shared" si="524"/>
        <v>5339</v>
      </c>
      <c r="BD13" s="191">
        <f t="shared" si="24"/>
        <v>54.159058632582678</v>
      </c>
      <c r="BE13" s="7">
        <v>2061</v>
      </c>
      <c r="BF13" s="189">
        <f t="shared" si="25"/>
        <v>44.351194318915425</v>
      </c>
      <c r="BG13" s="7">
        <v>3269</v>
      </c>
      <c r="BH13" s="189">
        <f t="shared" si="26"/>
        <v>62.913779830638951</v>
      </c>
      <c r="BI13" s="7">
        <v>8</v>
      </c>
      <c r="BJ13" s="44">
        <f t="shared" si="525"/>
        <v>5338</v>
      </c>
      <c r="BK13" s="191">
        <f t="shared" si="27"/>
        <v>54.176392976758351</v>
      </c>
      <c r="BL13" s="7">
        <v>2061</v>
      </c>
      <c r="BM13" s="189">
        <f t="shared" si="28"/>
        <v>44.360740421868272</v>
      </c>
      <c r="BN13" s="7">
        <v>3269</v>
      </c>
      <c r="BO13" s="189">
        <f t="shared" si="29"/>
        <v>62.938005390835585</v>
      </c>
      <c r="BP13" s="7">
        <v>8</v>
      </c>
      <c r="BQ13" s="44">
        <f t="shared" si="526"/>
        <v>5338</v>
      </c>
      <c r="BR13" s="191">
        <f t="shared" si="30"/>
        <v>54.192893401015226</v>
      </c>
      <c r="BS13" s="7">
        <v>2061</v>
      </c>
      <c r="BT13" s="189">
        <f t="shared" si="31"/>
        <v>44.389403402972214</v>
      </c>
      <c r="BU13" s="7">
        <v>3268</v>
      </c>
      <c r="BV13" s="189">
        <f t="shared" si="32"/>
        <v>62.942989214175661</v>
      </c>
      <c r="BW13" s="7">
        <v>8</v>
      </c>
      <c r="BX13" s="44">
        <f t="shared" si="527"/>
        <v>5337</v>
      </c>
      <c r="BY13" s="191">
        <f t="shared" si="33"/>
        <v>54.210259014728294</v>
      </c>
      <c r="BZ13" s="7">
        <v>2060</v>
      </c>
      <c r="CA13" s="189">
        <f t="shared" si="34"/>
        <v>44.38698556345615</v>
      </c>
      <c r="CB13" s="7">
        <v>3267</v>
      </c>
      <c r="CC13" s="189">
        <f t="shared" si="35"/>
        <v>62.935850510498938</v>
      </c>
      <c r="CD13" s="7">
        <v>8</v>
      </c>
      <c r="CE13" s="44">
        <f t="shared" si="528"/>
        <v>5335</v>
      </c>
      <c r="CF13" s="191">
        <f t="shared" si="36"/>
        <v>54.206462101198937</v>
      </c>
      <c r="CG13" s="7">
        <v>2060</v>
      </c>
      <c r="CH13" s="189">
        <f t="shared" si="37"/>
        <v>44.406122009053675</v>
      </c>
      <c r="CI13" s="7">
        <v>3266</v>
      </c>
      <c r="CJ13" s="189">
        <f t="shared" si="38"/>
        <v>62.94083638465986</v>
      </c>
      <c r="CK13" s="7">
        <v>8</v>
      </c>
      <c r="CL13" s="44">
        <f t="shared" si="529"/>
        <v>5334</v>
      </c>
      <c r="CM13" s="191">
        <f t="shared" si="39"/>
        <v>54.218337060378133</v>
      </c>
      <c r="CN13" s="7">
        <v>2056</v>
      </c>
      <c r="CO13" s="189">
        <f t="shared" si="40"/>
        <v>44.35814455231931</v>
      </c>
      <c r="CP13" s="7">
        <v>3262</v>
      </c>
      <c r="CQ13" s="189">
        <f t="shared" si="41"/>
        <v>62.924382716049386</v>
      </c>
      <c r="CR13" s="7">
        <v>8</v>
      </c>
      <c r="CS13" s="44">
        <f t="shared" si="530"/>
        <v>5326</v>
      </c>
      <c r="CT13" s="191">
        <f t="shared" si="42"/>
        <v>54.186590700986883</v>
      </c>
      <c r="CU13" s="7">
        <v>2054</v>
      </c>
      <c r="CV13" s="189">
        <f t="shared" si="43"/>
        <v>44.391614437000214</v>
      </c>
      <c r="CW13" s="7">
        <v>3261</v>
      </c>
      <c r="CX13" s="189">
        <f t="shared" si="44"/>
        <v>62.94151708164447</v>
      </c>
      <c r="CY13" s="7">
        <v>8</v>
      </c>
      <c r="CZ13" s="44">
        <f t="shared" si="531"/>
        <v>5323</v>
      </c>
      <c r="DA13" s="191">
        <f t="shared" si="45"/>
        <v>54.216744754532485</v>
      </c>
      <c r="DB13" s="7">
        <v>2050</v>
      </c>
      <c r="DC13" s="189">
        <f t="shared" si="46"/>
        <v>44.353093898745129</v>
      </c>
      <c r="DD13" s="7">
        <v>3259</v>
      </c>
      <c r="DE13" s="189">
        <f t="shared" si="47"/>
        <v>62.927206024329017</v>
      </c>
      <c r="DF13" s="7">
        <v>8</v>
      </c>
      <c r="DG13" s="44">
        <f t="shared" si="532"/>
        <v>5317</v>
      </c>
      <c r="DH13" s="191">
        <f t="shared" si="48"/>
        <v>54.194271735806744</v>
      </c>
      <c r="DI13" s="7">
        <v>2047</v>
      </c>
      <c r="DJ13" s="189">
        <f t="shared" si="49"/>
        <v>44.336149014511591</v>
      </c>
      <c r="DK13" s="7">
        <v>3258</v>
      </c>
      <c r="DL13" s="189">
        <f t="shared" si="50"/>
        <v>62.932200115897238</v>
      </c>
      <c r="DM13" s="7">
        <v>8</v>
      </c>
      <c r="DN13" s="44">
        <f t="shared" si="533"/>
        <v>5313</v>
      </c>
      <c r="DO13" s="191">
        <f t="shared" si="51"/>
        <v>54.192166462668304</v>
      </c>
      <c r="DP13" s="7">
        <v>2044</v>
      </c>
      <c r="DQ13" s="189">
        <f t="shared" si="52"/>
        <v>44.328779006723053</v>
      </c>
      <c r="DR13" s="7">
        <v>3256</v>
      </c>
      <c r="DS13" s="189">
        <f t="shared" si="53"/>
        <v>62.930034789331266</v>
      </c>
      <c r="DT13" s="7">
        <v>8</v>
      </c>
      <c r="DU13" s="44">
        <f t="shared" si="534"/>
        <v>5308</v>
      </c>
      <c r="DV13" s="191">
        <f t="shared" si="54"/>
        <v>54.190913731495662</v>
      </c>
      <c r="DW13" s="7">
        <v>2044</v>
      </c>
      <c r="DX13" s="189">
        <f t="shared" si="55"/>
        <v>44.338394793926241</v>
      </c>
      <c r="DY13" s="7">
        <v>3249</v>
      </c>
      <c r="DZ13" s="189">
        <f t="shared" si="56"/>
        <v>62.928529924462516</v>
      </c>
      <c r="EA13" s="7">
        <v>8</v>
      </c>
      <c r="EB13" s="44">
        <f t="shared" si="535"/>
        <v>5301</v>
      </c>
      <c r="EC13" s="191">
        <f t="shared" si="57"/>
        <v>54.185832566697336</v>
      </c>
      <c r="ED13" s="7">
        <v>2040</v>
      </c>
      <c r="EE13" s="189">
        <f t="shared" si="58"/>
        <v>44.299674267100976</v>
      </c>
      <c r="EF13" s="7">
        <v>3246</v>
      </c>
      <c r="EG13" s="189">
        <f t="shared" si="59"/>
        <v>62.955779674166024</v>
      </c>
      <c r="EH13" s="7">
        <v>8</v>
      </c>
      <c r="EI13" s="44">
        <f t="shared" si="536"/>
        <v>5294</v>
      </c>
      <c r="EJ13" s="191">
        <f t="shared" si="60"/>
        <v>54.180738921297724</v>
      </c>
      <c r="EK13" s="7">
        <v>2040</v>
      </c>
      <c r="EL13" s="189">
        <f t="shared" si="61"/>
        <v>44.347826086956523</v>
      </c>
      <c r="EM13" s="7">
        <v>3243</v>
      </c>
      <c r="EN13" s="189">
        <f t="shared" si="62"/>
        <v>62.970873786407765</v>
      </c>
      <c r="EO13" s="7">
        <v>8</v>
      </c>
      <c r="EP13" s="44">
        <f t="shared" si="537"/>
        <v>5291</v>
      </c>
      <c r="EQ13" s="191">
        <f t="shared" si="63"/>
        <v>54.21106557377049</v>
      </c>
      <c r="ER13" s="7">
        <v>2036</v>
      </c>
      <c r="ES13" s="189">
        <f t="shared" si="64"/>
        <v>44.318676534610361</v>
      </c>
      <c r="ET13" s="7">
        <v>3240</v>
      </c>
      <c r="EU13" s="189">
        <f t="shared" si="65"/>
        <v>62.998250048609762</v>
      </c>
      <c r="EV13" s="7">
        <v>8</v>
      </c>
      <c r="EW13" s="44">
        <f t="shared" si="538"/>
        <v>5284</v>
      </c>
      <c r="EX13" s="191">
        <f t="shared" si="66"/>
        <v>54.211552272494103</v>
      </c>
      <c r="EY13" s="7">
        <v>2035</v>
      </c>
      <c r="EZ13" s="189">
        <f t="shared" si="67"/>
        <v>44.364508393285377</v>
      </c>
      <c r="FA13" s="7">
        <v>3239</v>
      </c>
      <c r="FB13" s="189">
        <f t="shared" si="68"/>
        <v>63.027826425374592</v>
      </c>
      <c r="FC13" s="7">
        <v>8</v>
      </c>
      <c r="FD13" s="44">
        <f t="shared" si="539"/>
        <v>5282</v>
      </c>
      <c r="FE13" s="191">
        <f t="shared" si="69"/>
        <v>54.252259654889066</v>
      </c>
      <c r="FF13" s="7">
        <v>2034</v>
      </c>
      <c r="FG13" s="189">
        <f t="shared" si="70"/>
        <v>44.3717277486911</v>
      </c>
      <c r="FH13" s="7">
        <v>3237</v>
      </c>
      <c r="FI13" s="189">
        <f t="shared" si="71"/>
        <v>63.013431964181436</v>
      </c>
      <c r="FJ13" s="7">
        <v>8</v>
      </c>
      <c r="FK13" s="44">
        <f t="shared" si="540"/>
        <v>5279</v>
      </c>
      <c r="FL13" s="191">
        <f t="shared" si="72"/>
        <v>54.249306340561098</v>
      </c>
      <c r="FM13" s="7">
        <v>2034</v>
      </c>
      <c r="FN13" s="189">
        <f t="shared" si="73"/>
        <v>44.391095591444781</v>
      </c>
      <c r="FO13" s="7">
        <v>3237</v>
      </c>
      <c r="FP13" s="189">
        <f t="shared" si="74"/>
        <v>63.013431964181436</v>
      </c>
      <c r="FQ13" s="7">
        <v>8</v>
      </c>
      <c r="FR13" s="44">
        <f t="shared" si="541"/>
        <v>5279</v>
      </c>
      <c r="FS13" s="191">
        <f t="shared" si="75"/>
        <v>54.260458423270627</v>
      </c>
      <c r="FT13" s="7">
        <v>2031</v>
      </c>
      <c r="FU13" s="189">
        <f t="shared" si="76"/>
        <v>44.364351245085189</v>
      </c>
      <c r="FV13" s="7">
        <v>3235</v>
      </c>
      <c r="FW13" s="189">
        <f t="shared" si="77"/>
        <v>62.999026290165524</v>
      </c>
      <c r="FX13" s="7">
        <v>8</v>
      </c>
      <c r="FY13" s="44">
        <f t="shared" si="542"/>
        <v>5274</v>
      </c>
      <c r="FZ13" s="191">
        <f t="shared" si="78"/>
        <v>54.242517741437823</v>
      </c>
      <c r="GA13" s="7">
        <v>2030</v>
      </c>
      <c r="GB13" s="189">
        <f t="shared" si="79"/>
        <v>44.361888111888106</v>
      </c>
      <c r="GC13" s="7">
        <v>3233</v>
      </c>
      <c r="GD13" s="189">
        <f t="shared" si="80"/>
        <v>62.98460939022015</v>
      </c>
      <c r="GE13" s="7">
        <v>8</v>
      </c>
      <c r="GF13" s="44">
        <f t="shared" si="543"/>
        <v>5271</v>
      </c>
      <c r="GG13" s="191">
        <f t="shared" si="81"/>
        <v>54.233974688753982</v>
      </c>
      <c r="GH13" s="7">
        <v>2029</v>
      </c>
      <c r="GI13" s="189">
        <f t="shared" si="82"/>
        <v>44.369123113929589</v>
      </c>
      <c r="GJ13" s="7">
        <v>3232</v>
      </c>
      <c r="GK13" s="189">
        <f t="shared" si="83"/>
        <v>62.989670629506925</v>
      </c>
      <c r="GL13" s="7">
        <v>8</v>
      </c>
      <c r="GM13" s="44">
        <f t="shared" si="544"/>
        <v>5269</v>
      </c>
      <c r="GN13" s="191">
        <f t="shared" si="84"/>
        <v>54.241301214741611</v>
      </c>
      <c r="GO13" s="7">
        <v>2028</v>
      </c>
      <c r="GP13" s="189">
        <f t="shared" si="85"/>
        <v>44.366659374316342</v>
      </c>
      <c r="GQ13" s="7">
        <v>3231</v>
      </c>
      <c r="GR13" s="189">
        <f t="shared" si="86"/>
        <v>63.007020280811233</v>
      </c>
      <c r="GS13" s="7">
        <v>8</v>
      </c>
      <c r="GT13" s="44">
        <f t="shared" si="545"/>
        <v>5267</v>
      </c>
      <c r="GU13" s="191">
        <f t="shared" si="87"/>
        <v>54.248635286847261</v>
      </c>
      <c r="GV13" s="7">
        <v>2028</v>
      </c>
      <c r="GW13" s="189">
        <f t="shared" si="88"/>
        <v>44.376367614879655</v>
      </c>
      <c r="GX13" s="7">
        <v>3230</v>
      </c>
      <c r="GY13" s="189">
        <f t="shared" si="89"/>
        <v>63.0120952009364</v>
      </c>
      <c r="GZ13" s="7">
        <v>8</v>
      </c>
      <c r="HA13" s="44">
        <f t="shared" si="546"/>
        <v>5266</v>
      </c>
      <c r="HB13" s="191">
        <f t="shared" si="90"/>
        <v>54.255099938182575</v>
      </c>
      <c r="HC13" s="7">
        <v>2027</v>
      </c>
      <c r="HD13" s="189">
        <f t="shared" si="91"/>
        <v>44.364193477785072</v>
      </c>
      <c r="HE13" s="7">
        <v>3228</v>
      </c>
      <c r="HF13" s="189">
        <f t="shared" si="92"/>
        <v>63.022256930886378</v>
      </c>
      <c r="HG13" s="7">
        <v>8</v>
      </c>
      <c r="HH13" s="44">
        <f t="shared" si="547"/>
        <v>5263</v>
      </c>
      <c r="HI13" s="191">
        <f t="shared" si="93"/>
        <v>54.252138954746933</v>
      </c>
      <c r="HJ13" s="7">
        <v>2026</v>
      </c>
      <c r="HK13" s="189">
        <f t="shared" si="94"/>
        <v>44.35201401050788</v>
      </c>
      <c r="HL13" s="7">
        <v>3227</v>
      </c>
      <c r="HM13" s="189">
        <f t="shared" si="95"/>
        <v>63.015036125756687</v>
      </c>
      <c r="HN13" s="7">
        <v>8</v>
      </c>
      <c r="HO13" s="44">
        <f t="shared" si="548"/>
        <v>5261</v>
      </c>
      <c r="HP13" s="191">
        <f t="shared" si="96"/>
        <v>54.242705433549851</v>
      </c>
      <c r="HQ13" s="7">
        <v>2025</v>
      </c>
      <c r="HR13" s="189">
        <f t="shared" si="97"/>
        <v>44.359255202628695</v>
      </c>
      <c r="HS13" s="7">
        <v>3227</v>
      </c>
      <c r="HT13" s="189">
        <f t="shared" si="98"/>
        <v>63.015036125756687</v>
      </c>
      <c r="HU13" s="7">
        <v>8</v>
      </c>
      <c r="HV13" s="44">
        <f t="shared" si="549"/>
        <v>5260</v>
      </c>
      <c r="HW13" s="191">
        <f t="shared" si="99"/>
        <v>54.24917491749175</v>
      </c>
      <c r="HX13" s="7">
        <v>2024</v>
      </c>
      <c r="HY13" s="189">
        <f t="shared" si="100"/>
        <v>44.347063978965821</v>
      </c>
      <c r="HZ13" s="7">
        <v>3227</v>
      </c>
      <c r="IA13" s="189">
        <f t="shared" si="101"/>
        <v>63.02734375</v>
      </c>
      <c r="IB13" s="7">
        <v>8</v>
      </c>
      <c r="IC13" s="44">
        <f t="shared" si="550"/>
        <v>5259</v>
      </c>
      <c r="ID13" s="191">
        <f t="shared" si="102"/>
        <v>54.250051578295853</v>
      </c>
      <c r="IE13" s="7">
        <v>2023</v>
      </c>
      <c r="IF13" s="189">
        <f t="shared" si="103"/>
        <v>44.344585708022798</v>
      </c>
      <c r="IG13" s="7">
        <v>3226</v>
      </c>
      <c r="IH13" s="189">
        <f t="shared" si="104"/>
        <v>63.020121117405751</v>
      </c>
      <c r="II13" s="7">
        <v>8</v>
      </c>
      <c r="IJ13" s="44">
        <f t="shared" si="551"/>
        <v>5257</v>
      </c>
      <c r="IK13" s="191">
        <f t="shared" si="105"/>
        <v>54.246207821690227</v>
      </c>
      <c r="IL13" s="7">
        <v>2023</v>
      </c>
      <c r="IM13" s="189">
        <f t="shared" si="106"/>
        <v>44.354308265731198</v>
      </c>
      <c r="IN13" s="7">
        <v>3226</v>
      </c>
      <c r="IO13" s="189">
        <f t="shared" si="107"/>
        <v>63.020121117405751</v>
      </c>
      <c r="IP13" s="7">
        <v>8</v>
      </c>
      <c r="IQ13" s="44">
        <f t="shared" si="552"/>
        <v>5257</v>
      </c>
      <c r="IR13" s="191">
        <f t="shared" si="108"/>
        <v>54.251805985552117</v>
      </c>
      <c r="IS13" s="7">
        <v>2023</v>
      </c>
      <c r="IT13" s="189">
        <f t="shared" si="109"/>
        <v>44.354308265731198</v>
      </c>
      <c r="IU13" s="7">
        <v>3226</v>
      </c>
      <c r="IV13" s="189">
        <f t="shared" si="110"/>
        <v>63.069403714565006</v>
      </c>
      <c r="IW13" s="7">
        <v>8</v>
      </c>
      <c r="IX13" s="44">
        <f t="shared" si="553"/>
        <v>5257</v>
      </c>
      <c r="IY13" s="191">
        <f t="shared" si="111"/>
        <v>54.274210200289076</v>
      </c>
      <c r="IZ13" s="7">
        <v>2023</v>
      </c>
      <c r="JA13" s="189">
        <f t="shared" si="112"/>
        <v>44.354308265731198</v>
      </c>
      <c r="JB13" s="7">
        <v>3225</v>
      </c>
      <c r="JC13" s="189">
        <f t="shared" si="113"/>
        <v>63.07451593976139</v>
      </c>
      <c r="JD13" s="7">
        <v>8</v>
      </c>
      <c r="JE13" s="44">
        <f t="shared" si="554"/>
        <v>5256</v>
      </c>
      <c r="JF13" s="191">
        <f t="shared" si="114"/>
        <v>54.27509293680297</v>
      </c>
      <c r="JG13" s="7">
        <v>2022</v>
      </c>
      <c r="JH13" s="189">
        <f t="shared" si="115"/>
        <v>44.34210526315789</v>
      </c>
      <c r="JI13" s="7">
        <v>3225</v>
      </c>
      <c r="JJ13" s="189">
        <f t="shared" si="116"/>
        <v>63.07451593976139</v>
      </c>
      <c r="JK13" s="7">
        <v>8</v>
      </c>
      <c r="JL13" s="44">
        <f t="shared" si="555"/>
        <v>5255</v>
      </c>
      <c r="JM13" s="191">
        <f t="shared" si="117"/>
        <v>54.270370752865851</v>
      </c>
      <c r="JN13" s="7">
        <v>2021</v>
      </c>
      <c r="JO13" s="189">
        <f t="shared" si="118"/>
        <v>44.34935264428352</v>
      </c>
      <c r="JP13" s="7">
        <v>3225</v>
      </c>
      <c r="JQ13" s="189">
        <f t="shared" si="119"/>
        <v>63.099197808648015</v>
      </c>
      <c r="JR13" s="7">
        <v>8</v>
      </c>
      <c r="JS13" s="44">
        <f t="shared" si="556"/>
        <v>5254</v>
      </c>
      <c r="JT13" s="191">
        <f t="shared" si="120"/>
        <v>54.288076048770407</v>
      </c>
      <c r="JU13" s="7">
        <v>2021</v>
      </c>
      <c r="JV13" s="189">
        <f t="shared" si="121"/>
        <v>44.359086918349426</v>
      </c>
      <c r="JW13" s="7">
        <v>3225</v>
      </c>
      <c r="JX13" s="189">
        <f t="shared" si="122"/>
        <v>63.111545988258321</v>
      </c>
      <c r="JY13" s="7">
        <v>8</v>
      </c>
      <c r="JZ13" s="44">
        <f t="shared" si="557"/>
        <v>5254</v>
      </c>
      <c r="KA13" s="191">
        <f t="shared" si="123"/>
        <v>54.299297230260436</v>
      </c>
      <c r="KB13" s="7">
        <v>2021</v>
      </c>
      <c r="KC13" s="189">
        <f t="shared" si="124"/>
        <v>44.368825466520306</v>
      </c>
      <c r="KD13" s="7">
        <v>3224</v>
      </c>
      <c r="KE13" s="189">
        <f t="shared" si="125"/>
        <v>63.104325699745544</v>
      </c>
      <c r="KF13" s="7">
        <v>8</v>
      </c>
      <c r="KG13" s="44">
        <f t="shared" si="558"/>
        <v>5253</v>
      </c>
      <c r="KH13" s="191">
        <f t="shared" si="126"/>
        <v>54.300186065743226</v>
      </c>
      <c r="KI13" s="7">
        <v>2021</v>
      </c>
      <c r="KJ13" s="189">
        <f t="shared" si="127"/>
        <v>44.368825466520306</v>
      </c>
      <c r="KK13" s="7">
        <v>3223</v>
      </c>
      <c r="KL13" s="189">
        <f t="shared" si="128"/>
        <v>63.097102584181677</v>
      </c>
      <c r="KM13" s="7">
        <v>8</v>
      </c>
      <c r="KN13" s="44">
        <f t="shared" si="559"/>
        <v>5252</v>
      </c>
      <c r="KO13" s="191">
        <f t="shared" si="129"/>
        <v>54.295461594127978</v>
      </c>
      <c r="KP13" s="7">
        <v>2021</v>
      </c>
      <c r="KQ13" s="189">
        <f t="shared" si="130"/>
        <v>44.378568291611771</v>
      </c>
      <c r="KR13" s="7">
        <v>3223</v>
      </c>
      <c r="KS13" s="189">
        <f t="shared" si="131"/>
        <v>63.109457607205798</v>
      </c>
      <c r="KT13" s="7">
        <v>8</v>
      </c>
      <c r="KU13" s="44">
        <f t="shared" si="560"/>
        <v>5252</v>
      </c>
      <c r="KV13" s="191">
        <f t="shared" si="132"/>
        <v>54.306690104435937</v>
      </c>
      <c r="KW13" s="7">
        <v>2021</v>
      </c>
      <c r="KX13" s="189">
        <f t="shared" si="133"/>
        <v>44.388315396441911</v>
      </c>
      <c r="KY13" s="7">
        <v>3223</v>
      </c>
      <c r="KZ13" s="189">
        <f t="shared" si="134"/>
        <v>63.109457607205798</v>
      </c>
      <c r="LA13" s="7">
        <v>8</v>
      </c>
      <c r="LB13" s="44">
        <f t="shared" si="561"/>
        <v>5252</v>
      </c>
      <c r="LC13" s="191">
        <f t="shared" si="135"/>
        <v>54.312306101344362</v>
      </c>
      <c r="LD13" s="7">
        <v>2020</v>
      </c>
      <c r="LE13" s="189">
        <f t="shared" si="136"/>
        <v>44.395604395604394</v>
      </c>
      <c r="LF13" s="7">
        <v>3223</v>
      </c>
      <c r="LG13" s="189">
        <f t="shared" si="137"/>
        <v>63.109457607205798</v>
      </c>
      <c r="LH13" s="7">
        <v>8</v>
      </c>
      <c r="LI13" s="44">
        <f t="shared" si="562"/>
        <v>5251</v>
      </c>
      <c r="LJ13" s="191">
        <f t="shared" si="138"/>
        <v>54.318816592531292</v>
      </c>
      <c r="LK13" s="7">
        <v>1350</v>
      </c>
      <c r="LL13" s="189">
        <f t="shared" si="139"/>
        <v>34.793814432989691</v>
      </c>
      <c r="LM13" s="7">
        <v>3223</v>
      </c>
      <c r="LN13" s="189">
        <f t="shared" si="140"/>
        <v>63.134182174338882</v>
      </c>
      <c r="LO13" s="7">
        <v>8</v>
      </c>
      <c r="LP13" s="44">
        <f t="shared" si="563"/>
        <v>4581</v>
      </c>
      <c r="LQ13" s="191">
        <f t="shared" si="141"/>
        <v>50.928293496386878</v>
      </c>
      <c r="LR13" s="7">
        <v>2020</v>
      </c>
      <c r="LS13" s="189">
        <f t="shared" si="142"/>
        <v>44.40536381622335</v>
      </c>
      <c r="LT13" s="7">
        <v>3221</v>
      </c>
      <c r="LU13" s="189">
        <f t="shared" si="143"/>
        <v>63.14448147422074</v>
      </c>
      <c r="LV13" s="7">
        <v>8</v>
      </c>
      <c r="LW13" s="44">
        <f t="shared" si="564"/>
        <v>5249</v>
      </c>
      <c r="LX13" s="191">
        <f t="shared" si="144"/>
        <v>54.337474120082817</v>
      </c>
      <c r="LY13" s="7">
        <v>2019</v>
      </c>
      <c r="LZ13" s="189">
        <f t="shared" si="145"/>
        <v>44.422442244224428</v>
      </c>
      <c r="MA13" s="7">
        <v>3221</v>
      </c>
      <c r="MB13" s="189">
        <f t="shared" si="146"/>
        <v>63.156862745098039</v>
      </c>
      <c r="MC13" s="7">
        <v>8</v>
      </c>
      <c r="MD13" s="44">
        <f t="shared" si="565"/>
        <v>5248</v>
      </c>
      <c r="ME13" s="191">
        <f t="shared" si="147"/>
        <v>54.355256343863282</v>
      </c>
      <c r="MF13" s="7">
        <v>2019</v>
      </c>
      <c r="MG13" s="189">
        <f t="shared" si="148"/>
        <v>44.422442244224428</v>
      </c>
      <c r="MH13" s="7">
        <v>3218</v>
      </c>
      <c r="MI13" s="189">
        <f t="shared" si="149"/>
        <v>63.135177555424761</v>
      </c>
      <c r="MJ13" s="7">
        <v>8</v>
      </c>
      <c r="MK13" s="44">
        <f t="shared" si="566"/>
        <v>5245</v>
      </c>
      <c r="ML13" s="191">
        <f t="shared" si="150"/>
        <v>54.341069208454208</v>
      </c>
      <c r="MM13" s="7">
        <v>2018</v>
      </c>
      <c r="MN13" s="189">
        <f t="shared" si="151"/>
        <v>44.410211267605632</v>
      </c>
      <c r="MO13" s="7">
        <v>3218</v>
      </c>
      <c r="MP13" s="189">
        <f t="shared" si="152"/>
        <v>63.172359638790731</v>
      </c>
      <c r="MQ13" s="7">
        <v>8</v>
      </c>
      <c r="MR13" s="44">
        <f t="shared" si="567"/>
        <v>5244</v>
      </c>
      <c r="MS13" s="191">
        <f t="shared" si="153"/>
        <v>54.353233830845774</v>
      </c>
      <c r="MT13" s="7">
        <v>2018</v>
      </c>
      <c r="MU13" s="189">
        <f t="shared" si="154"/>
        <v>44.429766622633196</v>
      </c>
      <c r="MV13" s="7">
        <v>3218</v>
      </c>
      <c r="MW13" s="189">
        <f t="shared" si="155"/>
        <v>63.172359638790731</v>
      </c>
      <c r="MX13" s="7">
        <v>8</v>
      </c>
      <c r="MY13" s="44">
        <f t="shared" si="568"/>
        <v>5244</v>
      </c>
      <c r="MZ13" s="191">
        <f t="shared" si="156"/>
        <v>54.364503421107187</v>
      </c>
      <c r="NA13" s="7">
        <v>2018</v>
      </c>
      <c r="NB13" s="189">
        <f t="shared" si="157"/>
        <v>44.439550759744549</v>
      </c>
      <c r="NC13" s="7">
        <v>3217</v>
      </c>
      <c r="ND13" s="189">
        <f t="shared" si="158"/>
        <v>63.16512860789318</v>
      </c>
      <c r="NE13" s="7">
        <v>8</v>
      </c>
      <c r="NF13" s="44">
        <f t="shared" si="569"/>
        <v>5243</v>
      </c>
      <c r="NG13" s="191">
        <f t="shared" si="159"/>
        <v>54.365408544172546</v>
      </c>
      <c r="NH13" s="7">
        <v>2018</v>
      </c>
      <c r="NI13" s="189">
        <f t="shared" si="160"/>
        <v>44.439550759744549</v>
      </c>
      <c r="NJ13" s="7">
        <v>3217</v>
      </c>
      <c r="NK13" s="189">
        <f t="shared" si="161"/>
        <v>63.177533385703065</v>
      </c>
      <c r="NL13" s="7">
        <v>8</v>
      </c>
      <c r="NM13" s="44">
        <f t="shared" si="570"/>
        <v>5243</v>
      </c>
      <c r="NN13" s="191">
        <f t="shared" si="162"/>
        <v>54.37104635486881</v>
      </c>
      <c r="NO13" s="7">
        <v>2016</v>
      </c>
      <c r="NP13" s="189">
        <f t="shared" si="163"/>
        <v>44.415069398545938</v>
      </c>
      <c r="NQ13" s="7">
        <v>3217</v>
      </c>
      <c r="NR13" s="189">
        <f t="shared" si="164"/>
        <v>63.189943036731492</v>
      </c>
      <c r="NS13" s="7">
        <v>8</v>
      </c>
      <c r="NT13" s="44">
        <f t="shared" si="571"/>
        <v>5241</v>
      </c>
      <c r="NU13" s="191">
        <f t="shared" si="165"/>
        <v>54.367219917012441</v>
      </c>
      <c r="NV13" s="7">
        <v>2016</v>
      </c>
      <c r="NW13" s="189">
        <f t="shared" si="166"/>
        <v>44.415069398545938</v>
      </c>
      <c r="NX13" s="7">
        <v>3216</v>
      </c>
      <c r="NY13" s="189">
        <f t="shared" si="167"/>
        <v>63.182711198428287</v>
      </c>
      <c r="NZ13" s="7">
        <v>8</v>
      </c>
      <c r="OA13" s="44">
        <f t="shared" si="572"/>
        <v>5240</v>
      </c>
      <c r="OB13" s="191">
        <f t="shared" si="168"/>
        <v>54.36248573503476</v>
      </c>
      <c r="OC13" s="7">
        <v>2016</v>
      </c>
      <c r="OD13" s="189">
        <f t="shared" si="169"/>
        <v>44.424856765094759</v>
      </c>
      <c r="OE13" s="7">
        <v>3215</v>
      </c>
      <c r="OF13" s="189">
        <f t="shared" si="170"/>
        <v>63.175476517979959</v>
      </c>
      <c r="OG13" s="7">
        <v>8</v>
      </c>
      <c r="OH13" s="44">
        <f t="shared" si="573"/>
        <v>5239</v>
      </c>
      <c r="OI13" s="191">
        <f t="shared" si="171"/>
        <v>54.363391096814361</v>
      </c>
      <c r="OJ13" s="7">
        <v>2016</v>
      </c>
      <c r="OK13" s="189">
        <f t="shared" si="172"/>
        <v>44.444444444444443</v>
      </c>
      <c r="OL13" s="7">
        <v>3214</v>
      </c>
      <c r="OM13" s="189">
        <f t="shared" si="173"/>
        <v>63.168238993710688</v>
      </c>
      <c r="ON13" s="7">
        <v>8</v>
      </c>
      <c r="OO13" s="44">
        <f t="shared" si="574"/>
        <v>5238</v>
      </c>
      <c r="OP13" s="191">
        <f t="shared" si="174"/>
        <v>54.369939796553865</v>
      </c>
      <c r="OQ13" s="7">
        <v>2016</v>
      </c>
      <c r="OR13" s="189">
        <f t="shared" si="175"/>
        <v>44.464049404499342</v>
      </c>
      <c r="OS13" s="7">
        <v>3214</v>
      </c>
      <c r="OT13" s="189">
        <f t="shared" si="176"/>
        <v>63.168238993710688</v>
      </c>
      <c r="OU13" s="7">
        <v>8</v>
      </c>
      <c r="OV13" s="44">
        <f t="shared" si="575"/>
        <v>5238</v>
      </c>
      <c r="OW13" s="191">
        <f t="shared" si="177"/>
        <v>54.381229235880404</v>
      </c>
      <c r="OX13" s="7">
        <v>2016</v>
      </c>
      <c r="OY13" s="189">
        <f t="shared" si="178"/>
        <v>44.483671668137688</v>
      </c>
      <c r="OZ13" s="7">
        <v>3211</v>
      </c>
      <c r="PA13" s="189">
        <f t="shared" si="179"/>
        <v>63.146509341199611</v>
      </c>
      <c r="PB13" s="7">
        <v>8</v>
      </c>
      <c r="PC13" s="44">
        <f t="shared" si="576"/>
        <v>5235</v>
      </c>
      <c r="PD13" s="191">
        <f t="shared" si="180"/>
        <v>54.378311000311619</v>
      </c>
      <c r="PE13" s="7">
        <v>2015</v>
      </c>
      <c r="PF13" s="189">
        <f t="shared" si="181"/>
        <v>44.471419112778641</v>
      </c>
      <c r="PG13" s="7">
        <v>3211</v>
      </c>
      <c r="PH13" s="189">
        <f t="shared" si="182"/>
        <v>63.158929976396536</v>
      </c>
      <c r="PI13" s="7">
        <v>8</v>
      </c>
      <c r="PJ13" s="44">
        <f t="shared" si="577"/>
        <v>5234</v>
      </c>
      <c r="PK13" s="191">
        <f t="shared" si="183"/>
        <v>54.37922077922078</v>
      </c>
      <c r="PL13" s="7">
        <v>2012</v>
      </c>
      <c r="PM13" s="189">
        <f t="shared" si="184"/>
        <v>44.444444444444443</v>
      </c>
      <c r="PN13" s="7">
        <v>3209</v>
      </c>
      <c r="PO13" s="189">
        <f t="shared" si="185"/>
        <v>63.169291338582681</v>
      </c>
      <c r="PP13" s="7">
        <v>8</v>
      </c>
      <c r="PQ13" s="44">
        <f t="shared" si="578"/>
        <v>5229</v>
      </c>
      <c r="PR13" s="191">
        <f t="shared" si="186"/>
        <v>54.372465425808471</v>
      </c>
      <c r="PS13" s="7">
        <v>2012</v>
      </c>
      <c r="PT13" s="189">
        <f t="shared" si="187"/>
        <v>44.454264250994257</v>
      </c>
      <c r="PU13" s="7">
        <v>3208</v>
      </c>
      <c r="PV13" s="189">
        <f t="shared" si="188"/>
        <v>63.174478141000392</v>
      </c>
      <c r="PW13" s="7">
        <v>8</v>
      </c>
      <c r="PX13" s="44">
        <f t="shared" si="579"/>
        <v>5228</v>
      </c>
      <c r="PY13" s="191">
        <f t="shared" si="189"/>
        <v>54.379030580403573</v>
      </c>
      <c r="PZ13" s="7">
        <v>2012</v>
      </c>
      <c r="QA13" s="189">
        <f t="shared" si="190"/>
        <v>44.47391688770999</v>
      </c>
      <c r="QB13" s="7">
        <v>3206</v>
      </c>
      <c r="QC13" s="189">
        <f t="shared" si="191"/>
        <v>63.172413793103445</v>
      </c>
      <c r="QD13" s="7">
        <v>8</v>
      </c>
      <c r="QE13" s="44">
        <f t="shared" si="580"/>
        <v>5226</v>
      </c>
      <c r="QF13" s="191">
        <f t="shared" si="192"/>
        <v>54.386512644395879</v>
      </c>
      <c r="QG13" s="7">
        <v>2012</v>
      </c>
      <c r="QH13" s="189">
        <f t="shared" si="193"/>
        <v>44.49358690844759</v>
      </c>
      <c r="QI13" s="7">
        <v>3200</v>
      </c>
      <c r="QJ13" s="189">
        <f t="shared" si="194"/>
        <v>63.128822252909842</v>
      </c>
      <c r="QK13" s="7">
        <v>8</v>
      </c>
      <c r="QL13" s="44">
        <f t="shared" si="581"/>
        <v>5220</v>
      </c>
      <c r="QM13" s="191">
        <f t="shared" si="195"/>
        <v>54.369336527445057</v>
      </c>
      <c r="QN13" s="7">
        <v>2012</v>
      </c>
      <c r="QO13" s="189">
        <f t="shared" si="196"/>
        <v>44.513274336283189</v>
      </c>
      <c r="QP13" s="7">
        <v>3200</v>
      </c>
      <c r="QQ13" s="189">
        <f t="shared" si="197"/>
        <v>63.128822252909842</v>
      </c>
      <c r="QR13" s="7">
        <v>8</v>
      </c>
      <c r="QS13" s="44">
        <f t="shared" si="582"/>
        <v>5220</v>
      </c>
      <c r="QT13" s="191">
        <f t="shared" si="198"/>
        <v>54.38066465256798</v>
      </c>
      <c r="QU13" s="7">
        <v>2011</v>
      </c>
      <c r="QV13" s="189">
        <f t="shared" si="199"/>
        <v>44.510845506861443</v>
      </c>
      <c r="QW13" s="7">
        <v>3197</v>
      </c>
      <c r="QX13" s="189">
        <f t="shared" si="200"/>
        <v>63.106987761547572</v>
      </c>
      <c r="QY13" s="7">
        <v>8</v>
      </c>
      <c r="QZ13" s="44">
        <f t="shared" si="583"/>
        <v>5216</v>
      </c>
      <c r="RA13" s="191">
        <f t="shared" si="201"/>
        <v>54.367312903898267</v>
      </c>
      <c r="RB13" s="7">
        <v>2011</v>
      </c>
      <c r="RC13" s="189">
        <f t="shared" si="202"/>
        <v>44.520699579366834</v>
      </c>
      <c r="RD13" s="7">
        <v>3196</v>
      </c>
      <c r="RE13" s="189">
        <f t="shared" si="203"/>
        <v>63.112164296998415</v>
      </c>
      <c r="RF13" s="7">
        <v>8</v>
      </c>
      <c r="RG13" s="44">
        <f t="shared" si="584"/>
        <v>5215</v>
      </c>
      <c r="RH13" s="191">
        <f t="shared" si="204"/>
        <v>54.373892190595349</v>
      </c>
      <c r="RI13" s="7">
        <v>2008</v>
      </c>
      <c r="RJ13" s="189">
        <f t="shared" si="205"/>
        <v>44.483828090385472</v>
      </c>
      <c r="RK13" s="7">
        <v>3195</v>
      </c>
      <c r="RL13" s="189">
        <f t="shared" si="206"/>
        <v>63.104878530515506</v>
      </c>
      <c r="RM13" s="7">
        <v>8</v>
      </c>
      <c r="RN13" s="44">
        <f t="shared" si="585"/>
        <v>5211</v>
      </c>
      <c r="RO13" s="191">
        <f t="shared" si="207"/>
        <v>54.354855533534995</v>
      </c>
      <c r="RP13" s="7">
        <v>2006</v>
      </c>
      <c r="RQ13" s="189">
        <f t="shared" si="208"/>
        <v>44.508542267583756</v>
      </c>
      <c r="RR13" s="7">
        <v>3194</v>
      </c>
      <c r="RS13" s="189">
        <f t="shared" si="209"/>
        <v>63.147489126136811</v>
      </c>
      <c r="RT13" s="7">
        <v>8</v>
      </c>
      <c r="RU13" s="44">
        <f t="shared" si="586"/>
        <v>5208</v>
      </c>
      <c r="RV13" s="191">
        <f t="shared" si="210"/>
        <v>54.391644908616186</v>
      </c>
      <c r="RW13" s="7">
        <v>2004</v>
      </c>
      <c r="RX13" s="189">
        <f t="shared" si="211"/>
        <v>44.503664223850762</v>
      </c>
      <c r="RY13" s="7">
        <v>3193</v>
      </c>
      <c r="RZ13" s="189">
        <f t="shared" si="212"/>
        <v>63.190184049079754</v>
      </c>
      <c r="SA13" s="7">
        <v>8</v>
      </c>
      <c r="SB13" s="44">
        <f t="shared" si="587"/>
        <v>5205</v>
      </c>
      <c r="SC13" s="191">
        <f t="shared" si="213"/>
        <v>54.411457244407281</v>
      </c>
      <c r="SD13" s="7">
        <v>2004</v>
      </c>
      <c r="SE13" s="189">
        <f t="shared" si="214"/>
        <v>44.513549533540647</v>
      </c>
      <c r="SF13" s="7">
        <v>3191</v>
      </c>
      <c r="SG13" s="189">
        <f t="shared" si="215"/>
        <v>63.175608790338543</v>
      </c>
      <c r="SH13" s="7">
        <v>8</v>
      </c>
      <c r="SI13" s="44">
        <f t="shared" si="588"/>
        <v>5203</v>
      </c>
      <c r="SJ13" s="191">
        <f t="shared" si="216"/>
        <v>54.407612673847119</v>
      </c>
      <c r="SK13" s="7">
        <v>2003</v>
      </c>
      <c r="SL13" s="189">
        <f t="shared" si="217"/>
        <v>44.501221950677625</v>
      </c>
      <c r="SM13" s="7">
        <v>3189</v>
      </c>
      <c r="SN13" s="189">
        <f t="shared" si="218"/>
        <v>63.173534072900161</v>
      </c>
      <c r="SO13" s="7">
        <v>8</v>
      </c>
      <c r="SP13" s="44">
        <f t="shared" si="589"/>
        <v>5200</v>
      </c>
      <c r="SQ13" s="191">
        <f t="shared" si="219"/>
        <v>54.398995710848418</v>
      </c>
      <c r="SR13" s="7">
        <v>2002</v>
      </c>
      <c r="SS13" s="189">
        <f t="shared" si="220"/>
        <v>44.518567934178343</v>
      </c>
      <c r="ST13" s="7">
        <v>3189</v>
      </c>
      <c r="SU13" s="189">
        <f t="shared" si="221"/>
        <v>63.186051119476915</v>
      </c>
      <c r="SV13" s="7">
        <v>8</v>
      </c>
      <c r="SW13" s="44">
        <f t="shared" si="590"/>
        <v>5199</v>
      </c>
      <c r="SX13" s="191">
        <f t="shared" si="222"/>
        <v>54.416998115972369</v>
      </c>
      <c r="SY13" s="7">
        <v>2001</v>
      </c>
      <c r="SZ13" s="189">
        <f t="shared" si="223"/>
        <v>44.526034712950604</v>
      </c>
      <c r="TA13" s="7">
        <v>3188</v>
      </c>
      <c r="TB13" s="189">
        <f t="shared" si="224"/>
        <v>63.216339480467973</v>
      </c>
      <c r="TC13" s="7">
        <v>8</v>
      </c>
      <c r="TD13" s="44">
        <f t="shared" si="591"/>
        <v>5197</v>
      </c>
      <c r="TE13" s="191">
        <f t="shared" si="225"/>
        <v>54.43594846548654</v>
      </c>
      <c r="TF13" s="7">
        <v>1998</v>
      </c>
      <c r="TG13" s="192">
        <f t="shared" si="226"/>
        <v>44.508799287146353</v>
      </c>
      <c r="TH13" s="7">
        <v>3187</v>
      </c>
      <c r="TI13" s="192">
        <f t="shared" si="227"/>
        <v>63.22158301924221</v>
      </c>
      <c r="TJ13" s="7">
        <v>8</v>
      </c>
      <c r="TK13" s="44">
        <f t="shared" si="592"/>
        <v>5193</v>
      </c>
      <c r="TL13" s="193">
        <f t="shared" si="228"/>
        <v>54.433962264150949</v>
      </c>
      <c r="TM13" s="7">
        <v>1997</v>
      </c>
      <c r="TN13" s="189">
        <f t="shared" si="229"/>
        <v>44.496434937611404</v>
      </c>
      <c r="TO13" s="7">
        <v>3183</v>
      </c>
      <c r="TP13" s="189">
        <f t="shared" si="230"/>
        <v>63.230035756853397</v>
      </c>
      <c r="TQ13" s="7">
        <v>8</v>
      </c>
      <c r="TR13" s="44">
        <f t="shared" si="593"/>
        <v>5188</v>
      </c>
      <c r="TS13" s="191">
        <f t="shared" si="231"/>
        <v>54.427192614351661</v>
      </c>
      <c r="TT13" s="7">
        <v>1997</v>
      </c>
      <c r="TU13" s="189">
        <f t="shared" si="232"/>
        <v>44.506351682638737</v>
      </c>
      <c r="TV13" s="7">
        <v>3183</v>
      </c>
      <c r="TW13" s="189">
        <f t="shared" si="233"/>
        <v>63.255166931637518</v>
      </c>
      <c r="TX13" s="7">
        <v>8</v>
      </c>
      <c r="TY13" s="44">
        <f t="shared" si="594"/>
        <v>5188</v>
      </c>
      <c r="TZ13" s="191">
        <f t="shared" si="234"/>
        <v>54.444327841326476</v>
      </c>
      <c r="UA13" s="7">
        <v>1997</v>
      </c>
      <c r="UB13" s="189">
        <f t="shared" si="235"/>
        <v>44.506351682638737</v>
      </c>
      <c r="UC13" s="7">
        <v>3179</v>
      </c>
      <c r="UD13" s="189">
        <f t="shared" si="236"/>
        <v>63.238512035010942</v>
      </c>
      <c r="UE13" s="7">
        <v>8</v>
      </c>
      <c r="UF13" s="44">
        <f t="shared" si="595"/>
        <v>5184</v>
      </c>
      <c r="UG13" s="191">
        <f t="shared" si="237"/>
        <v>54.430911381772361</v>
      </c>
      <c r="UH13" s="7">
        <v>1994</v>
      </c>
      <c r="UI13" s="189">
        <f t="shared" si="238"/>
        <v>44.518865818263002</v>
      </c>
      <c r="UJ13" s="7">
        <v>3178</v>
      </c>
      <c r="UK13" s="189">
        <f t="shared" si="239"/>
        <v>63.243781094527364</v>
      </c>
      <c r="UL13" s="7">
        <v>8</v>
      </c>
      <c r="UM13" s="44">
        <f t="shared" si="596"/>
        <v>5180</v>
      </c>
      <c r="UN13" s="191">
        <f t="shared" si="240"/>
        <v>54.446079461845699</v>
      </c>
      <c r="UO13" s="7">
        <v>1993</v>
      </c>
      <c r="UP13" s="189">
        <f t="shared" si="241"/>
        <v>44.556226246367089</v>
      </c>
      <c r="UQ13" s="7">
        <v>3177</v>
      </c>
      <c r="UR13" s="189">
        <f t="shared" si="242"/>
        <v>63.236464968152859</v>
      </c>
      <c r="US13" s="7">
        <v>8</v>
      </c>
      <c r="UT13" s="44">
        <f t="shared" si="597"/>
        <v>5178</v>
      </c>
      <c r="UU13" s="191">
        <f t="shared" si="243"/>
        <v>54.465130956137585</v>
      </c>
      <c r="UV13" s="7">
        <v>1990</v>
      </c>
      <c r="UW13" s="189">
        <f t="shared" si="244"/>
        <v>44.538943598925698</v>
      </c>
      <c r="UX13" s="7">
        <v>3172</v>
      </c>
      <c r="UY13" s="189">
        <f t="shared" si="245"/>
        <v>63.212435233160626</v>
      </c>
      <c r="UZ13" s="7">
        <v>8</v>
      </c>
      <c r="VA13" s="44">
        <f t="shared" si="598"/>
        <v>5170</v>
      </c>
      <c r="VB13" s="191">
        <f t="shared" si="246"/>
        <v>54.44971037388099</v>
      </c>
      <c r="VC13" s="7">
        <v>1989</v>
      </c>
      <c r="VD13" s="189">
        <f t="shared" si="247"/>
        <v>44.576423128641864</v>
      </c>
      <c r="VE13" s="7">
        <v>3169</v>
      </c>
      <c r="VF13" s="189">
        <f t="shared" si="248"/>
        <v>63.22825219473264</v>
      </c>
      <c r="VG13" s="7">
        <v>8</v>
      </c>
      <c r="VH13" s="44">
        <f t="shared" si="599"/>
        <v>5166</v>
      </c>
      <c r="VI13" s="191">
        <f t="shared" si="249"/>
        <v>54.47643150901613</v>
      </c>
      <c r="VJ13" s="7">
        <v>1988</v>
      </c>
      <c r="VK13" s="189">
        <f t="shared" si="250"/>
        <v>44.583987441130297</v>
      </c>
      <c r="VL13" s="7">
        <v>3167</v>
      </c>
      <c r="VM13" s="189">
        <f t="shared" si="251"/>
        <v>63.264083100279663</v>
      </c>
      <c r="VN13" s="7">
        <v>8</v>
      </c>
      <c r="VO13" s="44">
        <f t="shared" si="600"/>
        <v>5163</v>
      </c>
      <c r="VP13" s="191">
        <f t="shared" si="252"/>
        <v>54.496516782773909</v>
      </c>
      <c r="VQ13" s="7">
        <v>1988</v>
      </c>
      <c r="VR13" s="189">
        <f t="shared" si="253"/>
        <v>44.624017957351292</v>
      </c>
      <c r="VS13" s="7">
        <v>3162</v>
      </c>
      <c r="VT13" s="189">
        <f t="shared" si="254"/>
        <v>63.265306122448983</v>
      </c>
      <c r="VU13" s="7">
        <v>8</v>
      </c>
      <c r="VV13" s="44">
        <f t="shared" si="601"/>
        <v>5158</v>
      </c>
      <c r="VW13" s="191">
        <f t="shared" si="255"/>
        <v>54.512787994081592</v>
      </c>
      <c r="VX13" s="7">
        <v>1988</v>
      </c>
      <c r="VY13" s="189">
        <f t="shared" si="256"/>
        <v>44.664120422376996</v>
      </c>
      <c r="VZ13" s="7">
        <v>3157</v>
      </c>
      <c r="WA13" s="189">
        <f t="shared" si="257"/>
        <v>63.25385694249649</v>
      </c>
      <c r="WB13" s="7">
        <v>8</v>
      </c>
      <c r="WC13" s="44">
        <f t="shared" si="602"/>
        <v>5153</v>
      </c>
      <c r="WD13" s="191">
        <f t="shared" si="258"/>
        <v>54.523330864458785</v>
      </c>
      <c r="WE13" s="7">
        <v>1986</v>
      </c>
      <c r="WF13" s="189">
        <f t="shared" si="259"/>
        <v>44.689468946894692</v>
      </c>
      <c r="WG13" s="7">
        <v>3153</v>
      </c>
      <c r="WH13" s="189">
        <f t="shared" si="260"/>
        <v>63.23706377858003</v>
      </c>
      <c r="WI13" s="7">
        <v>8</v>
      </c>
      <c r="WJ13" s="44">
        <f t="shared" si="603"/>
        <v>5147</v>
      </c>
      <c r="WK13" s="191">
        <f t="shared" si="261"/>
        <v>54.529081470494759</v>
      </c>
      <c r="WL13" s="7">
        <v>1984</v>
      </c>
      <c r="WM13" s="189">
        <f t="shared" si="262"/>
        <v>44.684684684684683</v>
      </c>
      <c r="WN13" s="7">
        <v>3148</v>
      </c>
      <c r="WO13" s="189">
        <f t="shared" si="263"/>
        <v>63.263665594855297</v>
      </c>
      <c r="WP13" s="7">
        <v>8</v>
      </c>
      <c r="WQ13" s="44">
        <f t="shared" si="604"/>
        <v>5140</v>
      </c>
      <c r="WR13" s="191">
        <f t="shared" si="264"/>
        <v>54.53580901856764</v>
      </c>
      <c r="WS13" s="7">
        <v>1977</v>
      </c>
      <c r="WT13" s="189">
        <f t="shared" si="265"/>
        <v>44.637615714608266</v>
      </c>
      <c r="WU13" s="7">
        <v>3142</v>
      </c>
      <c r="WV13" s="189">
        <f t="shared" si="266"/>
        <v>63.257499496678072</v>
      </c>
      <c r="WW13" s="7">
        <v>8</v>
      </c>
      <c r="WX13" s="44">
        <f t="shared" si="605"/>
        <v>5127</v>
      </c>
      <c r="WY13" s="191">
        <f t="shared" si="267"/>
        <v>54.513556618819777</v>
      </c>
      <c r="WZ13" s="7">
        <v>1974</v>
      </c>
      <c r="XA13" s="189">
        <f t="shared" si="268"/>
        <v>44.660633484162901</v>
      </c>
      <c r="XB13" s="7">
        <v>3137</v>
      </c>
      <c r="XC13" s="189">
        <f t="shared" si="269"/>
        <v>63.335352311730261</v>
      </c>
      <c r="XD13" s="7">
        <v>8</v>
      </c>
      <c r="XE13" s="44">
        <f t="shared" si="606"/>
        <v>5119</v>
      </c>
      <c r="XF13" s="191">
        <f t="shared" si="270"/>
        <v>54.561927094436157</v>
      </c>
      <c r="XG13" s="7">
        <v>1971</v>
      </c>
      <c r="XH13" s="189">
        <f t="shared" si="271"/>
        <v>44.683745182498299</v>
      </c>
      <c r="XI13" s="7">
        <v>3132</v>
      </c>
      <c r="XJ13" s="189">
        <f t="shared" si="272"/>
        <v>63.387978142076506</v>
      </c>
      <c r="XK13" s="7">
        <v>8</v>
      </c>
      <c r="XL13" s="44">
        <f t="shared" si="607"/>
        <v>5111</v>
      </c>
      <c r="XM13" s="191">
        <f t="shared" si="273"/>
        <v>54.598867642345908</v>
      </c>
      <c r="XN13" s="7">
        <v>1966</v>
      </c>
      <c r="XO13" s="189">
        <f t="shared" si="274"/>
        <v>44.681818181818187</v>
      </c>
      <c r="XP13" s="7">
        <v>3128</v>
      </c>
      <c r="XQ13" s="189">
        <f t="shared" si="275"/>
        <v>63.448275862068968</v>
      </c>
      <c r="XR13" s="7">
        <v>8</v>
      </c>
      <c r="XS13" s="44">
        <f t="shared" si="608"/>
        <v>5102</v>
      </c>
      <c r="XT13" s="191">
        <f t="shared" si="276"/>
        <v>54.631116821929538</v>
      </c>
      <c r="XU13" s="7">
        <v>1960</v>
      </c>
      <c r="XV13" s="189">
        <f t="shared" si="277"/>
        <v>44.646924829157172</v>
      </c>
      <c r="XW13" s="7">
        <v>3122</v>
      </c>
      <c r="XX13" s="189">
        <f t="shared" si="278"/>
        <v>63.494000406752079</v>
      </c>
      <c r="XY13" s="7">
        <v>8</v>
      </c>
      <c r="XZ13" s="44">
        <f t="shared" si="609"/>
        <v>5090</v>
      </c>
      <c r="YA13" s="191">
        <f t="shared" si="279"/>
        <v>54.637183340489479</v>
      </c>
      <c r="YB13" s="7">
        <v>1957</v>
      </c>
      <c r="YC13" s="189">
        <f t="shared" si="280"/>
        <v>44.639598540145982</v>
      </c>
      <c r="YD13" s="7">
        <v>3117</v>
      </c>
      <c r="YE13" s="189">
        <f t="shared" si="281"/>
        <v>63.52149989810475</v>
      </c>
      <c r="YF13" s="7">
        <v>8</v>
      </c>
      <c r="YG13" s="44">
        <f t="shared" si="610"/>
        <v>5082</v>
      </c>
      <c r="YH13" s="191">
        <f t="shared" si="282"/>
        <v>54.645161290322584</v>
      </c>
      <c r="YI13" s="7">
        <v>1955</v>
      </c>
      <c r="YJ13" s="189">
        <f t="shared" si="283"/>
        <v>44.716376944190301</v>
      </c>
      <c r="YK13" s="7">
        <v>3108</v>
      </c>
      <c r="YL13" s="189">
        <f t="shared" si="284"/>
        <v>63.519313304721024</v>
      </c>
      <c r="YM13" s="7">
        <v>8</v>
      </c>
      <c r="YN13" s="44">
        <f t="shared" si="611"/>
        <v>5071</v>
      </c>
      <c r="YO13" s="191">
        <f t="shared" si="285"/>
        <v>54.679749838257493</v>
      </c>
      <c r="YP13" s="7">
        <v>1948</v>
      </c>
      <c r="YQ13" s="189">
        <f t="shared" si="286"/>
        <v>44.668653978445313</v>
      </c>
      <c r="YR13" s="7">
        <v>3102</v>
      </c>
      <c r="YS13" s="189">
        <f t="shared" si="287"/>
        <v>63.565573770491802</v>
      </c>
      <c r="YT13" s="7">
        <v>8</v>
      </c>
      <c r="YU13" s="44">
        <f t="shared" si="612"/>
        <v>5058</v>
      </c>
      <c r="YV13" s="191">
        <f t="shared" si="288"/>
        <v>54.681081081081082</v>
      </c>
      <c r="YW13" s="7">
        <v>1945</v>
      </c>
      <c r="YX13" s="189">
        <f t="shared" si="289"/>
        <v>44.712643678160916</v>
      </c>
      <c r="YY13" s="7">
        <v>3093</v>
      </c>
      <c r="YZ13" s="189">
        <f t="shared" si="290"/>
        <v>63.550441750565035</v>
      </c>
      <c r="ZA13" s="7">
        <v>8</v>
      </c>
      <c r="ZB13" s="44">
        <f t="shared" si="613"/>
        <v>5046</v>
      </c>
      <c r="ZC13" s="191">
        <f t="shared" si="291"/>
        <v>54.693258183394754</v>
      </c>
      <c r="ZD13" s="7">
        <v>1938</v>
      </c>
      <c r="ZE13" s="189">
        <f t="shared" si="292"/>
        <v>44.674965421853393</v>
      </c>
      <c r="ZF13" s="7">
        <v>3086</v>
      </c>
      <c r="ZG13" s="189">
        <f t="shared" si="293"/>
        <v>63.58953224809396</v>
      </c>
      <c r="ZH13" s="7">
        <v>8</v>
      </c>
      <c r="ZI13" s="44">
        <f t="shared" si="614"/>
        <v>5032</v>
      </c>
      <c r="ZJ13" s="191">
        <f t="shared" si="294"/>
        <v>54.695652173913047</v>
      </c>
      <c r="ZK13" s="7">
        <v>1935</v>
      </c>
      <c r="ZL13" s="189">
        <f t="shared" si="295"/>
        <v>44.770939379916705</v>
      </c>
      <c r="ZM13" s="7">
        <v>3075</v>
      </c>
      <c r="ZN13" s="189">
        <f t="shared" si="296"/>
        <v>63.58560794044665</v>
      </c>
      <c r="ZO13" s="7">
        <v>8</v>
      </c>
      <c r="ZP13" s="44">
        <f t="shared" si="615"/>
        <v>5018</v>
      </c>
      <c r="ZQ13" s="191">
        <f t="shared" si="297"/>
        <v>54.739827642631177</v>
      </c>
      <c r="ZR13" s="7">
        <v>1928</v>
      </c>
      <c r="ZS13" s="189">
        <f t="shared" si="298"/>
        <v>44.722802134075621</v>
      </c>
      <c r="ZT13" s="7">
        <v>3066</v>
      </c>
      <c r="ZU13" s="189">
        <f t="shared" si="299"/>
        <v>63.583575279966823</v>
      </c>
      <c r="ZV13" s="7">
        <v>8</v>
      </c>
      <c r="ZW13" s="44">
        <f t="shared" si="616"/>
        <v>5002</v>
      </c>
      <c r="ZX13" s="191">
        <f t="shared" si="300"/>
        <v>54.714504484795448</v>
      </c>
      <c r="ZY13" s="7">
        <v>1917</v>
      </c>
      <c r="ZZ13" s="189">
        <f t="shared" si="301"/>
        <v>44.69573327115878</v>
      </c>
      <c r="AAA13" s="7">
        <v>3053</v>
      </c>
      <c r="AAB13" s="189">
        <f t="shared" si="302"/>
        <v>63.564438892358943</v>
      </c>
      <c r="AAC13" s="7">
        <v>8</v>
      </c>
      <c r="AAD13" s="44">
        <f t="shared" si="617"/>
        <v>4978</v>
      </c>
      <c r="AAE13" s="191">
        <f t="shared" si="303"/>
        <v>54.697286012526092</v>
      </c>
      <c r="AAF13" s="7">
        <v>1908</v>
      </c>
      <c r="AAG13" s="189">
        <f t="shared" si="304"/>
        <v>44.64202152550304</v>
      </c>
      <c r="AAH13" s="7">
        <v>3044</v>
      </c>
      <c r="AAI13" s="189">
        <f t="shared" si="305"/>
        <v>63.628762541806019</v>
      </c>
      <c r="AAJ13" s="7">
        <v>8</v>
      </c>
      <c r="AAK13" s="44">
        <f t="shared" si="618"/>
        <v>4960</v>
      </c>
      <c r="AAL13" s="191">
        <f t="shared" si="306"/>
        <v>54.703871181206573</v>
      </c>
      <c r="AAM13" s="7">
        <v>1902</v>
      </c>
      <c r="AAN13" s="189">
        <f t="shared" si="307"/>
        <v>44.647887323943664</v>
      </c>
      <c r="AAO13" s="7">
        <v>3033</v>
      </c>
      <c r="AAP13" s="189">
        <f t="shared" si="308"/>
        <v>63.611577181208055</v>
      </c>
      <c r="AAQ13" s="7">
        <v>8</v>
      </c>
      <c r="AAR13" s="44">
        <f t="shared" si="619"/>
        <v>4943</v>
      </c>
      <c r="AAS13" s="191">
        <f t="shared" si="309"/>
        <v>54.697355317029981</v>
      </c>
      <c r="AAT13" s="7">
        <v>1893</v>
      </c>
      <c r="AAU13" s="189">
        <f t="shared" si="310"/>
        <v>44.64622641509434</v>
      </c>
      <c r="AAV13" s="7">
        <v>3023</v>
      </c>
      <c r="AAW13" s="189">
        <f t="shared" si="311"/>
        <v>63.575184016824394</v>
      </c>
      <c r="AAX13" s="7">
        <v>8</v>
      </c>
      <c r="AAY13" s="44">
        <f t="shared" si="620"/>
        <v>4924</v>
      </c>
      <c r="AAZ13" s="191">
        <f t="shared" si="312"/>
        <v>54.686805864060418</v>
      </c>
      <c r="ABA13" s="7">
        <v>1886</v>
      </c>
      <c r="ABB13" s="189">
        <f t="shared" si="313"/>
        <v>44.660194174757287</v>
      </c>
      <c r="ABC13" s="7">
        <v>3006</v>
      </c>
      <c r="ABD13" s="189">
        <f t="shared" si="314"/>
        <v>63.48468848996832</v>
      </c>
      <c r="ABE13" s="7">
        <v>8</v>
      </c>
      <c r="ABF13" s="44">
        <f t="shared" si="621"/>
        <v>4900</v>
      </c>
      <c r="ABG13" s="191">
        <f t="shared" si="315"/>
        <v>54.644808743169406</v>
      </c>
      <c r="ABH13" s="7">
        <v>1877</v>
      </c>
      <c r="ABI13" s="189">
        <f t="shared" si="316"/>
        <v>44.594915656925636</v>
      </c>
      <c r="ABJ13" s="7">
        <v>2993</v>
      </c>
      <c r="ABK13" s="189">
        <f t="shared" si="317"/>
        <v>63.437897414158542</v>
      </c>
      <c r="ABL13" s="7">
        <v>8</v>
      </c>
      <c r="ABM13" s="44">
        <f t="shared" si="622"/>
        <v>4878</v>
      </c>
      <c r="ABN13" s="191">
        <f t="shared" si="318"/>
        <v>54.588182632050128</v>
      </c>
      <c r="ABO13" s="7">
        <v>1867</v>
      </c>
      <c r="ABP13" s="189">
        <f t="shared" si="319"/>
        <v>44.558472553699282</v>
      </c>
      <c r="ABQ13" s="7">
        <v>2988</v>
      </c>
      <c r="ABR13" s="189">
        <f t="shared" si="320"/>
        <v>63.479923518164441</v>
      </c>
      <c r="ABS13" s="7">
        <v>8</v>
      </c>
      <c r="ABT13" s="44">
        <f t="shared" si="623"/>
        <v>4863</v>
      </c>
      <c r="ABU13" s="191">
        <f t="shared" si="321"/>
        <v>54.603637996856044</v>
      </c>
      <c r="ABV13" s="7">
        <v>1853</v>
      </c>
      <c r="ABW13" s="189">
        <f t="shared" si="322"/>
        <v>44.500480307396735</v>
      </c>
      <c r="ABX13" s="7">
        <v>2975</v>
      </c>
      <c r="ABY13" s="189">
        <f t="shared" si="323"/>
        <v>63.459897610921502</v>
      </c>
      <c r="ABZ13" s="7">
        <v>8</v>
      </c>
      <c r="ACA13" s="44">
        <f t="shared" si="624"/>
        <v>4836</v>
      </c>
      <c r="ACB13" s="191">
        <f t="shared" si="324"/>
        <v>54.576232930820446</v>
      </c>
      <c r="ACC13" s="7">
        <v>1843</v>
      </c>
      <c r="ACD13" s="189">
        <f t="shared" si="325"/>
        <v>44.431051108968177</v>
      </c>
      <c r="ACE13" s="7">
        <v>2960</v>
      </c>
      <c r="ACF13" s="189">
        <f t="shared" si="326"/>
        <v>63.492063492063487</v>
      </c>
      <c r="ACG13" s="7">
        <v>8</v>
      </c>
      <c r="ACH13" s="44">
        <f t="shared" si="625"/>
        <v>4811</v>
      </c>
      <c r="ACI13" s="191">
        <f t="shared" si="327"/>
        <v>54.552670370790338</v>
      </c>
      <c r="ACJ13" s="7">
        <v>1834</v>
      </c>
      <c r="ACK13" s="189">
        <f t="shared" si="328"/>
        <v>44.460606060606061</v>
      </c>
      <c r="ACL13" s="7">
        <v>2938</v>
      </c>
      <c r="ACM13" s="189">
        <f t="shared" si="329"/>
        <v>63.469431842730607</v>
      </c>
      <c r="ACN13" s="7">
        <v>8</v>
      </c>
      <c r="ACO13" s="44">
        <f t="shared" si="626"/>
        <v>4780</v>
      </c>
      <c r="ACP13" s="191">
        <f t="shared" si="330"/>
        <v>54.547529384913837</v>
      </c>
      <c r="ACQ13" s="7">
        <v>1827</v>
      </c>
      <c r="ACR13" s="189">
        <f t="shared" si="331"/>
        <v>44.517543859649123</v>
      </c>
      <c r="ACS13" s="7">
        <v>2922</v>
      </c>
      <c r="ACT13" s="189">
        <f t="shared" si="332"/>
        <v>63.452768729641697</v>
      </c>
      <c r="ACU13" s="7">
        <v>8</v>
      </c>
      <c r="ACV13" s="44">
        <f t="shared" si="627"/>
        <v>4757</v>
      </c>
      <c r="ACW13" s="191">
        <f t="shared" si="333"/>
        <v>54.565267263133741</v>
      </c>
      <c r="ACX13" s="7">
        <v>1813</v>
      </c>
      <c r="ACY13" s="189">
        <f t="shared" si="334"/>
        <v>44.512644242573039</v>
      </c>
      <c r="ACZ13" s="7">
        <v>2901</v>
      </c>
      <c r="ADA13" s="189">
        <f t="shared" si="335"/>
        <v>63.465324874206949</v>
      </c>
      <c r="ADB13" s="7">
        <v>8</v>
      </c>
      <c r="ADC13" s="44">
        <f t="shared" si="628"/>
        <v>4722</v>
      </c>
      <c r="ADD13" s="191">
        <f t="shared" si="336"/>
        <v>54.570669132092917</v>
      </c>
      <c r="ADE13" s="7">
        <v>1794</v>
      </c>
      <c r="ADF13" s="192">
        <f t="shared" si="337"/>
        <v>44.394951744617664</v>
      </c>
      <c r="ADG13" s="7">
        <v>2876</v>
      </c>
      <c r="ADH13" s="192">
        <f t="shared" si="338"/>
        <v>63.473846832928714</v>
      </c>
      <c r="ADI13" s="7">
        <v>8</v>
      </c>
      <c r="ADJ13" s="44">
        <f t="shared" si="629"/>
        <v>4678</v>
      </c>
      <c r="ADK13" s="193">
        <f t="shared" si="339"/>
        <v>54.515790700384571</v>
      </c>
      <c r="ADL13" s="7">
        <v>1781</v>
      </c>
      <c r="ADM13" s="189">
        <f t="shared" si="340"/>
        <v>44.391824526420734</v>
      </c>
      <c r="ADN13" s="7">
        <v>2845</v>
      </c>
      <c r="ADO13" s="189">
        <f t="shared" si="341"/>
        <v>63.377144130095786</v>
      </c>
      <c r="ADP13" s="7">
        <v>8</v>
      </c>
      <c r="ADQ13" s="44">
        <f t="shared" si="630"/>
        <v>4634</v>
      </c>
      <c r="ADR13" s="191">
        <f t="shared" si="342"/>
        <v>54.453584018801415</v>
      </c>
      <c r="ADS13" s="7">
        <v>1764</v>
      </c>
      <c r="ADT13" s="189">
        <f t="shared" si="343"/>
        <v>44.355041488559216</v>
      </c>
      <c r="ADU13" s="7">
        <v>2821</v>
      </c>
      <c r="ADV13" s="189">
        <f t="shared" si="344"/>
        <v>63.393258426966291</v>
      </c>
      <c r="ADW13" s="7">
        <v>8</v>
      </c>
      <c r="ADX13" s="44">
        <f t="shared" si="631"/>
        <v>4593</v>
      </c>
      <c r="ADY13" s="191">
        <f t="shared" si="345"/>
        <v>54.445234708392597</v>
      </c>
      <c r="ADZ13" s="7">
        <v>1751</v>
      </c>
      <c r="AEA13" s="189">
        <f t="shared" si="346"/>
        <v>44.351570415400204</v>
      </c>
      <c r="AEB13" s="7">
        <v>2790</v>
      </c>
      <c r="AEC13" s="189">
        <f t="shared" si="347"/>
        <v>63.294010889292196</v>
      </c>
      <c r="AED13" s="7">
        <v>8</v>
      </c>
      <c r="AEE13" s="44">
        <f t="shared" si="632"/>
        <v>4549</v>
      </c>
      <c r="AEF13" s="191">
        <f t="shared" si="348"/>
        <v>54.381350866706512</v>
      </c>
      <c r="AEG13" s="7">
        <v>1733</v>
      </c>
      <c r="AEH13" s="189">
        <f t="shared" si="349"/>
        <v>44.310917923804652</v>
      </c>
      <c r="AEI13" s="7">
        <v>2763</v>
      </c>
      <c r="AEJ13" s="189">
        <f t="shared" si="350"/>
        <v>63.241016250858316</v>
      </c>
      <c r="AEK13" s="7">
        <v>8</v>
      </c>
      <c r="AEL13" s="44">
        <f t="shared" si="633"/>
        <v>4504</v>
      </c>
      <c r="AEM13" s="191">
        <f t="shared" si="351"/>
        <v>54.337073229581364</v>
      </c>
      <c r="AEN13" s="7">
        <v>1713</v>
      </c>
      <c r="AEO13" s="189">
        <f t="shared" si="352"/>
        <v>44.252131232239734</v>
      </c>
      <c r="AEP13" s="7">
        <v>2737</v>
      </c>
      <c r="AEQ13" s="189">
        <f t="shared" si="353"/>
        <v>63.210161662817555</v>
      </c>
      <c r="AER13" s="7">
        <v>8</v>
      </c>
      <c r="AES13" s="44">
        <f t="shared" si="634"/>
        <v>4458</v>
      </c>
      <c r="AET13" s="191">
        <f t="shared" si="354"/>
        <v>54.299634591961023</v>
      </c>
      <c r="AEU13" s="7">
        <v>1691</v>
      </c>
      <c r="AEV13" s="189">
        <f t="shared" si="355"/>
        <v>44.174503657262278</v>
      </c>
      <c r="AEW13" s="7">
        <v>2701</v>
      </c>
      <c r="AEX13" s="189">
        <f t="shared" si="356"/>
        <v>63.136979897148201</v>
      </c>
      <c r="AEY13" s="7">
        <v>8</v>
      </c>
      <c r="AEZ13" s="44">
        <f t="shared" si="635"/>
        <v>4400</v>
      </c>
      <c r="AFA13" s="191">
        <f t="shared" si="357"/>
        <v>54.220579174368453</v>
      </c>
      <c r="AFB13" s="7">
        <v>1679</v>
      </c>
      <c r="AFC13" s="189">
        <f t="shared" si="358"/>
        <v>44.394500264410361</v>
      </c>
      <c r="AFD13" s="7">
        <v>2670</v>
      </c>
      <c r="AFE13" s="189">
        <f t="shared" si="359"/>
        <v>63.12056737588653</v>
      </c>
      <c r="AFF13" s="7">
        <v>8</v>
      </c>
      <c r="AFG13" s="44">
        <f t="shared" si="636"/>
        <v>4357</v>
      </c>
      <c r="AFH13" s="191">
        <f t="shared" si="360"/>
        <v>54.319910235631461</v>
      </c>
      <c r="AFI13" s="7">
        <v>1669</v>
      </c>
      <c r="AFJ13" s="189">
        <f t="shared" si="361"/>
        <v>44.459243473628128</v>
      </c>
      <c r="AFK13" s="7">
        <v>2637</v>
      </c>
      <c r="AFL13" s="189">
        <f t="shared" si="362"/>
        <v>63.040879751374611</v>
      </c>
      <c r="AFM13" s="7">
        <v>8</v>
      </c>
      <c r="AFN13" s="44">
        <f t="shared" si="637"/>
        <v>4314</v>
      </c>
      <c r="AFO13" s="191">
        <f t="shared" si="363"/>
        <v>54.291467404983642</v>
      </c>
      <c r="AFP13" s="7">
        <v>1656</v>
      </c>
      <c r="AFQ13" s="189">
        <f t="shared" si="364"/>
        <v>44.564047362755652</v>
      </c>
      <c r="AFR13" s="7">
        <v>2600</v>
      </c>
      <c r="AFS13" s="189">
        <f t="shared" si="365"/>
        <v>62.999757693239644</v>
      </c>
      <c r="AFT13" s="7">
        <v>8</v>
      </c>
      <c r="AFU13" s="44">
        <f t="shared" si="638"/>
        <v>4264</v>
      </c>
      <c r="AFV13" s="191">
        <f t="shared" si="366"/>
        <v>54.304635761589402</v>
      </c>
      <c r="AFW13" s="7">
        <v>1634</v>
      </c>
      <c r="AFX13" s="189">
        <f t="shared" si="367"/>
        <v>44.474686989657044</v>
      </c>
      <c r="AFY13" s="7">
        <v>2566</v>
      </c>
      <c r="AFZ13" s="189">
        <f t="shared" si="368"/>
        <v>62.861342479176876</v>
      </c>
      <c r="AGA13" s="7">
        <v>8</v>
      </c>
      <c r="AGB13" s="44">
        <f t="shared" si="639"/>
        <v>4208</v>
      </c>
      <c r="AGC13" s="191">
        <f t="shared" si="369"/>
        <v>54.191886670959434</v>
      </c>
      <c r="AGD13" s="7">
        <v>1614</v>
      </c>
      <c r="AGE13" s="189">
        <f t="shared" si="370"/>
        <v>44.352844187963726</v>
      </c>
      <c r="AGF13" s="7">
        <v>2511</v>
      </c>
      <c r="AGG13" s="189">
        <f t="shared" si="370"/>
        <v>62.618453865336654</v>
      </c>
      <c r="AGH13" s="7">
        <v>8</v>
      </c>
      <c r="AGI13" s="44">
        <f t="shared" si="640"/>
        <v>4133</v>
      </c>
      <c r="AGJ13" s="191">
        <f t="shared" si="371"/>
        <v>53.969704883781667</v>
      </c>
      <c r="AGK13" s="7">
        <v>1597</v>
      </c>
      <c r="AGL13" s="189">
        <f t="shared" si="372"/>
        <v>44.521884583217172</v>
      </c>
      <c r="AGM13" s="7">
        <v>2473</v>
      </c>
      <c r="AGN13" s="189">
        <f t="shared" si="373"/>
        <v>62.575910931174086</v>
      </c>
      <c r="AGO13" s="7">
        <v>8</v>
      </c>
      <c r="AGP13" s="44">
        <f t="shared" si="641"/>
        <v>4078</v>
      </c>
      <c r="AGQ13" s="191">
        <f t="shared" si="374"/>
        <v>54.027556968733435</v>
      </c>
      <c r="AGR13" s="7">
        <v>1568</v>
      </c>
      <c r="AGS13" s="189">
        <f t="shared" si="375"/>
        <v>44.457045647859374</v>
      </c>
      <c r="AGT13" s="7">
        <v>2423</v>
      </c>
      <c r="AGU13" s="189">
        <f t="shared" si="376"/>
        <v>62.496775857621877</v>
      </c>
      <c r="AGV13" s="7">
        <v>8</v>
      </c>
      <c r="AGW13" s="44">
        <f t="shared" si="642"/>
        <v>3999</v>
      </c>
      <c r="AGX13" s="191">
        <f t="shared" si="377"/>
        <v>53.94577094293809</v>
      </c>
      <c r="AGY13" s="7">
        <v>1541</v>
      </c>
      <c r="AGZ13" s="189">
        <f t="shared" si="378"/>
        <v>44.537572254335259</v>
      </c>
      <c r="AHA13" s="7">
        <v>2370</v>
      </c>
      <c r="AHB13" s="189">
        <f t="shared" si="379"/>
        <v>62.516486415193881</v>
      </c>
      <c r="AHC13" s="7">
        <v>8</v>
      </c>
      <c r="AHD13" s="44">
        <f t="shared" si="643"/>
        <v>3919</v>
      </c>
      <c r="AHE13" s="191">
        <f t="shared" si="380"/>
        <v>53.980716253443525</v>
      </c>
      <c r="AHF13" s="7">
        <v>1514</v>
      </c>
      <c r="AHG13" s="189">
        <f t="shared" si="381"/>
        <v>44.673945116553554</v>
      </c>
      <c r="AHH13" s="7">
        <v>2327</v>
      </c>
      <c r="AHI13" s="189">
        <f t="shared" si="382"/>
        <v>62.553763440860209</v>
      </c>
      <c r="AHJ13" s="7">
        <v>8</v>
      </c>
      <c r="AHK13" s="44">
        <f t="shared" si="644"/>
        <v>3849</v>
      </c>
      <c r="AHL13" s="191">
        <f t="shared" si="383"/>
        <v>54.074178139926943</v>
      </c>
      <c r="AHM13" s="7">
        <v>1496</v>
      </c>
      <c r="AHN13" s="189">
        <f t="shared" si="384"/>
        <v>44.817255841821449</v>
      </c>
      <c r="AHO13" s="7">
        <v>2259</v>
      </c>
      <c r="AHP13" s="189">
        <f t="shared" si="385"/>
        <v>62.489626556016596</v>
      </c>
      <c r="AHQ13" s="7">
        <v>8</v>
      </c>
      <c r="AHR13" s="44">
        <f t="shared" si="645"/>
        <v>3763</v>
      </c>
      <c r="AHS13" s="191">
        <f t="shared" si="386"/>
        <v>54.050560183855211</v>
      </c>
      <c r="AHT13" s="7">
        <v>1473</v>
      </c>
      <c r="AHU13" s="189">
        <f t="shared" si="387"/>
        <v>44.963369963369964</v>
      </c>
      <c r="AHV13" s="7">
        <v>2187</v>
      </c>
      <c r="AHW13" s="189">
        <f t="shared" si="388"/>
        <v>62.148337595907932</v>
      </c>
      <c r="AHX13" s="7">
        <v>8</v>
      </c>
      <c r="AHY13" s="44">
        <f t="shared" si="646"/>
        <v>3668</v>
      </c>
      <c r="AHZ13" s="191">
        <f t="shared" si="389"/>
        <v>53.909465020576128</v>
      </c>
      <c r="AIA13" s="7">
        <v>1437</v>
      </c>
      <c r="AIB13" s="189">
        <f t="shared" si="390"/>
        <v>45.047021943573668</v>
      </c>
      <c r="AIC13" s="7">
        <v>2123</v>
      </c>
      <c r="AID13" s="189">
        <f t="shared" si="391"/>
        <v>62.003504672897193</v>
      </c>
      <c r="AIE13" s="7">
        <v>8</v>
      </c>
      <c r="AIF13" s="44">
        <f t="shared" si="647"/>
        <v>3568</v>
      </c>
      <c r="AIG13" s="191">
        <f t="shared" si="392"/>
        <v>53.87286728068851</v>
      </c>
      <c r="AIH13" s="7">
        <v>1393</v>
      </c>
      <c r="AII13" s="189">
        <f t="shared" si="393"/>
        <v>44.8342452526553</v>
      </c>
      <c r="AIJ13" s="7">
        <v>2040</v>
      </c>
      <c r="AIK13" s="189">
        <f t="shared" si="394"/>
        <v>61.743341404358354</v>
      </c>
      <c r="AIL13" s="7">
        <v>8</v>
      </c>
      <c r="AIM13" s="44">
        <f t="shared" si="648"/>
        <v>3441</v>
      </c>
      <c r="AIN13" s="191">
        <f t="shared" si="395"/>
        <v>53.598130841121495</v>
      </c>
      <c r="AIO13" s="7">
        <v>1344</v>
      </c>
      <c r="AIP13" s="189">
        <f t="shared" si="396"/>
        <v>44.725457570715477</v>
      </c>
      <c r="AIQ13" s="7">
        <v>1979</v>
      </c>
      <c r="AIR13" s="189">
        <f t="shared" si="397"/>
        <v>61.824429865666971</v>
      </c>
      <c r="AIS13" s="7">
        <v>8</v>
      </c>
      <c r="AIT13" s="44">
        <f t="shared" si="649"/>
        <v>3331</v>
      </c>
      <c r="AIU13" s="191">
        <f t="shared" si="398"/>
        <v>53.596138374899439</v>
      </c>
      <c r="AIV13" s="7">
        <v>1304</v>
      </c>
      <c r="AIW13" s="189">
        <f t="shared" si="399"/>
        <v>44.64224580623074</v>
      </c>
      <c r="AIX13" s="7">
        <v>1908</v>
      </c>
      <c r="AIY13" s="189">
        <f t="shared" si="400"/>
        <v>61.647819063004846</v>
      </c>
      <c r="AIZ13" s="7">
        <v>8</v>
      </c>
      <c r="AJA13" s="44">
        <f t="shared" si="650"/>
        <v>3220</v>
      </c>
      <c r="AJB13" s="191">
        <f t="shared" si="401"/>
        <v>53.443983402489629</v>
      </c>
      <c r="AJC13" s="7">
        <v>1271</v>
      </c>
      <c r="AJD13" s="189">
        <f t="shared" si="402"/>
        <v>44.722026741731177</v>
      </c>
      <c r="AJE13" s="7">
        <v>1821</v>
      </c>
      <c r="AJF13" s="189">
        <f t="shared" si="403"/>
        <v>61.395819285232633</v>
      </c>
      <c r="AJG13" s="7">
        <v>8</v>
      </c>
      <c r="AJH13" s="44">
        <f t="shared" si="651"/>
        <v>3100</v>
      </c>
      <c r="AJI13" s="191">
        <f t="shared" si="404"/>
        <v>53.292074952724775</v>
      </c>
      <c r="AJJ13" s="7">
        <v>1230</v>
      </c>
      <c r="AJK13" s="189">
        <f t="shared" si="405"/>
        <v>44.646098003629767</v>
      </c>
      <c r="AJL13" s="7">
        <v>1736</v>
      </c>
      <c r="AJM13" s="189">
        <f t="shared" si="406"/>
        <v>60.955056179775283</v>
      </c>
      <c r="AJN13" s="7">
        <v>8</v>
      </c>
      <c r="AJO13" s="44">
        <f t="shared" si="652"/>
        <v>2974</v>
      </c>
      <c r="AJP13" s="191">
        <f t="shared" si="407"/>
        <v>52.9935851746258</v>
      </c>
      <c r="AJQ13" s="7">
        <v>1173</v>
      </c>
      <c r="AJR13" s="189">
        <f t="shared" si="408"/>
        <v>44.381384790011353</v>
      </c>
      <c r="AJS13" s="7">
        <v>1653</v>
      </c>
      <c r="AJT13" s="189">
        <f t="shared" si="409"/>
        <v>60.861561119293071</v>
      </c>
      <c r="AJU13" s="7">
        <v>7</v>
      </c>
      <c r="AJV13" s="44">
        <f t="shared" si="653"/>
        <v>2833</v>
      </c>
      <c r="AJW13" s="191">
        <f t="shared" si="410"/>
        <v>52.78554127072853</v>
      </c>
      <c r="AJX13" s="7">
        <v>1099</v>
      </c>
      <c r="AJY13" s="189">
        <f t="shared" si="411"/>
        <v>43.907311226528165</v>
      </c>
      <c r="AJZ13" s="7">
        <v>1560</v>
      </c>
      <c r="AKA13" s="189">
        <f t="shared" si="412"/>
        <v>60.51202482544609</v>
      </c>
      <c r="AKB13" s="7">
        <v>7</v>
      </c>
      <c r="AKC13" s="44">
        <f t="shared" si="654"/>
        <v>2666</v>
      </c>
      <c r="AKD13" s="191">
        <f t="shared" si="413"/>
        <v>52.387502456278249</v>
      </c>
      <c r="AKE13" s="7">
        <v>1047</v>
      </c>
      <c r="AKF13" s="189">
        <f t="shared" si="414"/>
        <v>43.973120537589253</v>
      </c>
      <c r="AKG13" s="7">
        <v>1472</v>
      </c>
      <c r="AKH13" s="189">
        <f t="shared" si="415"/>
        <v>60.352603526035267</v>
      </c>
      <c r="AKI13" s="7">
        <v>7</v>
      </c>
      <c r="AKJ13" s="44">
        <f t="shared" si="655"/>
        <v>2526</v>
      </c>
      <c r="AKK13" s="191">
        <f t="shared" si="416"/>
        <v>52.319801159900578</v>
      </c>
      <c r="AKL13" s="7">
        <v>985</v>
      </c>
      <c r="AKM13" s="189">
        <f t="shared" si="417"/>
        <v>43.777777777777779</v>
      </c>
      <c r="AKN13" s="7">
        <v>1383</v>
      </c>
      <c r="AKO13" s="189">
        <f t="shared" si="418"/>
        <v>60.313999127780207</v>
      </c>
      <c r="AKP13" s="7">
        <v>7</v>
      </c>
      <c r="AKQ13" s="44">
        <f t="shared" si="656"/>
        <v>2375</v>
      </c>
      <c r="AKR13" s="191">
        <f t="shared" si="419"/>
        <v>52.186332674137546</v>
      </c>
      <c r="AKS13" s="7">
        <v>925</v>
      </c>
      <c r="AKT13" s="189">
        <f t="shared" si="420"/>
        <v>0</v>
      </c>
      <c r="AKU13" s="7">
        <v>1302</v>
      </c>
      <c r="AKV13" s="189">
        <f t="shared" si="421"/>
        <v>60.138568129330253</v>
      </c>
      <c r="AKW13" s="7">
        <v>7</v>
      </c>
      <c r="AKX13" s="44">
        <f t="shared" si="657"/>
        <v>2234</v>
      </c>
      <c r="AKY13" s="191">
        <f t="shared" si="422"/>
        <v>52.123191787214182</v>
      </c>
      <c r="AKZ13" s="7">
        <v>862</v>
      </c>
      <c r="ALA13" s="189">
        <f t="shared" si="423"/>
        <v>43.381982888777046</v>
      </c>
      <c r="ALB13" s="7">
        <v>1200</v>
      </c>
      <c r="ALC13" s="189">
        <f t="shared" si="424"/>
        <v>59.760956175298809</v>
      </c>
      <c r="ALD13" s="7">
        <v>7</v>
      </c>
      <c r="ALE13" s="44">
        <f t="shared" si="658"/>
        <v>2069</v>
      </c>
      <c r="ALF13" s="191">
        <f t="shared" si="425"/>
        <v>51.686235323507368</v>
      </c>
      <c r="ALG13" s="7">
        <v>793</v>
      </c>
      <c r="ALH13" s="189">
        <f t="shared" si="426"/>
        <v>42.95774647887324</v>
      </c>
      <c r="ALI13" s="7">
        <v>1103</v>
      </c>
      <c r="ALJ13" s="189">
        <f t="shared" si="427"/>
        <v>59.718462371413104</v>
      </c>
      <c r="ALK13" s="7">
        <v>7</v>
      </c>
      <c r="ALL13" s="44">
        <f t="shared" si="659"/>
        <v>1903</v>
      </c>
      <c r="ALM13" s="191">
        <f t="shared" si="428"/>
        <v>51.418535530937582</v>
      </c>
      <c r="ALN13" s="7">
        <v>742</v>
      </c>
      <c r="ALO13" s="189">
        <f t="shared" si="429"/>
        <v>43.039443155452432</v>
      </c>
      <c r="ALP13" s="7">
        <v>1003</v>
      </c>
      <c r="ALQ13" s="189">
        <f t="shared" si="430"/>
        <v>59.069493521790342</v>
      </c>
      <c r="ALR13" s="7">
        <v>7</v>
      </c>
      <c r="ALS13" s="44">
        <f t="shared" si="660"/>
        <v>1752</v>
      </c>
      <c r="ALT13" s="191">
        <f t="shared" si="431"/>
        <v>51.078717201166178</v>
      </c>
      <c r="ALU13" s="7">
        <v>674</v>
      </c>
      <c r="ALV13" s="189">
        <f t="shared" si="432"/>
        <v>42.416614222781625</v>
      </c>
      <c r="ALW13" s="7">
        <v>893</v>
      </c>
      <c r="ALX13" s="189">
        <f t="shared" si="433"/>
        <v>59.060846560846556</v>
      </c>
      <c r="ALY13" s="7">
        <v>7</v>
      </c>
      <c r="ALZ13" s="44">
        <f t="shared" si="661"/>
        <v>1574</v>
      </c>
      <c r="AMA13" s="191">
        <f t="shared" si="434"/>
        <v>50.627211321968481</v>
      </c>
      <c r="AMB13" s="7">
        <v>624</v>
      </c>
      <c r="AMC13" s="189">
        <f t="shared" si="435"/>
        <v>42.564802182810368</v>
      </c>
      <c r="AMD13" s="7">
        <v>799</v>
      </c>
      <c r="AME13" s="189">
        <f t="shared" si="436"/>
        <v>58.83652430044183</v>
      </c>
      <c r="AMF13" s="7">
        <v>7</v>
      </c>
      <c r="AMG13" s="44">
        <f t="shared" si="662"/>
        <v>1430</v>
      </c>
      <c r="AMH13" s="191">
        <f t="shared" si="437"/>
        <v>50.494350282485875</v>
      </c>
      <c r="AMI13" s="7">
        <v>563</v>
      </c>
      <c r="AMJ13" s="189">
        <f t="shared" si="438"/>
        <v>42.014925373134325</v>
      </c>
      <c r="AMK13" s="7">
        <v>716</v>
      </c>
      <c r="AML13" s="189">
        <f t="shared" si="439"/>
        <v>58.353708231458846</v>
      </c>
      <c r="AMM13" s="7">
        <v>7</v>
      </c>
      <c r="AMN13" s="44">
        <f t="shared" si="663"/>
        <v>1286</v>
      </c>
      <c r="AMO13" s="191">
        <f t="shared" si="440"/>
        <v>49.94174757281553</v>
      </c>
      <c r="AMP13" s="7">
        <v>507</v>
      </c>
      <c r="AMQ13" s="189">
        <f t="shared" si="441"/>
        <v>41.797197032151686</v>
      </c>
      <c r="AMR13" s="7">
        <v>642</v>
      </c>
      <c r="AMS13" s="189">
        <f t="shared" si="442"/>
        <v>57.942238267148014</v>
      </c>
      <c r="AMT13" s="7">
        <v>7</v>
      </c>
      <c r="AMU13" s="44">
        <f t="shared" si="664"/>
        <v>1156</v>
      </c>
      <c r="AMV13" s="191">
        <f t="shared" si="443"/>
        <v>49.635036496350367</v>
      </c>
      <c r="AMW13" s="7">
        <v>451</v>
      </c>
      <c r="AMX13" s="189">
        <f t="shared" si="444"/>
        <v>41.682070240295751</v>
      </c>
      <c r="AMY13" s="7">
        <v>561</v>
      </c>
      <c r="AMZ13" s="189">
        <f t="shared" si="445"/>
        <v>57.53846153846154</v>
      </c>
      <c r="ANA13" s="7">
        <v>5</v>
      </c>
      <c r="ANB13" s="44">
        <f t="shared" si="665"/>
        <v>1017</v>
      </c>
      <c r="ANC13" s="191">
        <f t="shared" si="446"/>
        <v>49.29714008725157</v>
      </c>
      <c r="AND13" s="7">
        <v>395</v>
      </c>
      <c r="ANE13" s="189">
        <f t="shared" si="447"/>
        <v>41.53522607781283</v>
      </c>
      <c r="ANF13" s="7">
        <v>492</v>
      </c>
      <c r="ANG13" s="189">
        <f t="shared" si="448"/>
        <v>56.551724137931039</v>
      </c>
      <c r="ANH13" s="7">
        <v>5</v>
      </c>
      <c r="ANI13" s="44">
        <f t="shared" si="666"/>
        <v>892</v>
      </c>
      <c r="ANJ13" s="191">
        <f t="shared" si="449"/>
        <v>48.823207443897097</v>
      </c>
      <c r="ANK13" s="7">
        <v>343</v>
      </c>
      <c r="ANL13" s="189">
        <f t="shared" si="450"/>
        <v>40.930787589498806</v>
      </c>
      <c r="ANM13" s="7">
        <v>435</v>
      </c>
      <c r="ANN13" s="189">
        <f t="shared" si="451"/>
        <v>56.937172774869104</v>
      </c>
      <c r="ANO13" s="7">
        <v>5</v>
      </c>
      <c r="ANP13" s="44">
        <f t="shared" si="667"/>
        <v>783</v>
      </c>
      <c r="ANQ13" s="191">
        <f t="shared" si="452"/>
        <v>48.694029850746269</v>
      </c>
      <c r="ANR13" s="7">
        <v>283</v>
      </c>
      <c r="ANS13" s="189">
        <f t="shared" si="453"/>
        <v>39.415041782729801</v>
      </c>
      <c r="ANT13" s="7">
        <v>374</v>
      </c>
      <c r="ANU13" s="189">
        <f t="shared" si="454"/>
        <v>57.361963190184049</v>
      </c>
      <c r="ANV13" s="7">
        <v>5</v>
      </c>
      <c r="ANW13" s="44">
        <f t="shared" si="668"/>
        <v>662</v>
      </c>
      <c r="ANX13" s="191">
        <f t="shared" si="455"/>
        <v>48.110465116279073</v>
      </c>
      <c r="ANY13" s="7">
        <v>248</v>
      </c>
      <c r="ANZ13" s="189">
        <f t="shared" si="456"/>
        <v>40</v>
      </c>
      <c r="AOA13" s="7">
        <v>308</v>
      </c>
      <c r="AOB13" s="189">
        <f t="shared" si="457"/>
        <v>56.721915285451196</v>
      </c>
      <c r="AOC13" s="7">
        <v>5</v>
      </c>
      <c r="AOD13" s="44">
        <f t="shared" si="669"/>
        <v>561</v>
      </c>
      <c r="AOE13" s="191">
        <f t="shared" si="458"/>
        <v>47.98973481608212</v>
      </c>
      <c r="AOF13" s="7">
        <v>207</v>
      </c>
      <c r="AOG13" s="189">
        <f t="shared" si="459"/>
        <v>38.547486033519554</v>
      </c>
      <c r="AOH13" s="7">
        <v>257</v>
      </c>
      <c r="AOI13" s="189">
        <f t="shared" si="460"/>
        <v>56.359649122807021</v>
      </c>
      <c r="AOJ13" s="7">
        <v>5</v>
      </c>
      <c r="AOK13" s="44">
        <f t="shared" si="670"/>
        <v>469</v>
      </c>
      <c r="AOL13" s="191">
        <f t="shared" si="461"/>
        <v>46.946946946946952</v>
      </c>
      <c r="AOM13" s="7">
        <v>183</v>
      </c>
      <c r="AON13" s="189">
        <f t="shared" si="462"/>
        <v>39.696312364425161</v>
      </c>
      <c r="AOO13" s="7">
        <v>215</v>
      </c>
      <c r="AOP13" s="189">
        <f t="shared" si="463"/>
        <v>56.13577023498695</v>
      </c>
      <c r="AOQ13" s="7">
        <v>5</v>
      </c>
      <c r="AOR13" s="44">
        <f t="shared" si="671"/>
        <v>403</v>
      </c>
      <c r="AOS13" s="191">
        <f t="shared" si="464"/>
        <v>47.411764705882355</v>
      </c>
      <c r="AOT13" s="7">
        <v>154</v>
      </c>
      <c r="AOU13" s="189">
        <f t="shared" si="465"/>
        <v>39.386189258312022</v>
      </c>
      <c r="AOV13" s="7">
        <v>179</v>
      </c>
      <c r="AOW13" s="189">
        <f t="shared" si="466"/>
        <v>57.371794871794869</v>
      </c>
      <c r="AOX13" s="7">
        <v>5</v>
      </c>
      <c r="AOY13" s="44">
        <f t="shared" si="672"/>
        <v>338</v>
      </c>
      <c r="AOZ13" s="191">
        <f t="shared" si="467"/>
        <v>47.672778561354015</v>
      </c>
      <c r="APA13" s="7">
        <v>130</v>
      </c>
      <c r="APB13" s="189">
        <f t="shared" si="468"/>
        <v>39.755351681957187</v>
      </c>
      <c r="APC13" s="7">
        <v>139</v>
      </c>
      <c r="APD13" s="189">
        <f t="shared" si="469"/>
        <v>56.048387096774185</v>
      </c>
      <c r="APE13" s="7">
        <v>5</v>
      </c>
      <c r="APF13" s="44">
        <f t="shared" si="673"/>
        <v>274</v>
      </c>
      <c r="APG13" s="191">
        <f t="shared" si="470"/>
        <v>47.160068846815832</v>
      </c>
      <c r="APH13" s="7">
        <v>104</v>
      </c>
      <c r="API13" s="189">
        <f t="shared" si="471"/>
        <v>38.951310861423224</v>
      </c>
      <c r="APJ13" s="7">
        <v>116</v>
      </c>
      <c r="APK13" s="189">
        <f t="shared" si="472"/>
        <v>56.310679611650485</v>
      </c>
      <c r="APL13" s="7">
        <v>5</v>
      </c>
      <c r="APM13" s="44">
        <f t="shared" si="674"/>
        <v>225</v>
      </c>
      <c r="APN13" s="191">
        <f t="shared" si="473"/>
        <v>46.972860125260965</v>
      </c>
      <c r="APO13" s="7">
        <v>78</v>
      </c>
      <c r="APP13" s="189">
        <f t="shared" si="474"/>
        <v>38.048780487804876</v>
      </c>
      <c r="APQ13" s="7">
        <v>95</v>
      </c>
      <c r="APR13" s="189">
        <f t="shared" si="475"/>
        <v>59.006211180124225</v>
      </c>
      <c r="APS13" s="7">
        <v>5</v>
      </c>
      <c r="APT13" s="44">
        <f t="shared" si="675"/>
        <v>178</v>
      </c>
      <c r="APU13" s="191">
        <f t="shared" si="476"/>
        <v>47.8494623655914</v>
      </c>
      <c r="APV13" s="7">
        <v>57</v>
      </c>
      <c r="APW13" s="189">
        <f t="shared" si="477"/>
        <v>37.012987012987011</v>
      </c>
      <c r="APX13" s="7">
        <v>79</v>
      </c>
      <c r="APY13" s="189">
        <f t="shared" si="478"/>
        <v>58.088235294117652</v>
      </c>
      <c r="APZ13" s="7">
        <v>5</v>
      </c>
      <c r="AQA13" s="44">
        <f t="shared" si="676"/>
        <v>141</v>
      </c>
      <c r="AQB13" s="191">
        <f t="shared" si="479"/>
        <v>47.635135135135137</v>
      </c>
      <c r="AQC13" s="7">
        <v>41</v>
      </c>
      <c r="AQD13" s="189">
        <f t="shared" si="480"/>
        <v>37.61467889908257</v>
      </c>
      <c r="AQE13" s="7">
        <v>61</v>
      </c>
      <c r="AQF13" s="189">
        <f t="shared" si="481"/>
        <v>59.22330097087378</v>
      </c>
      <c r="AQG13" s="7">
        <v>5</v>
      </c>
      <c r="AQH13" s="44">
        <f t="shared" si="677"/>
        <v>107</v>
      </c>
      <c r="AQI13" s="191">
        <f t="shared" si="482"/>
        <v>49.082568807339449</v>
      </c>
      <c r="AQJ13" s="7">
        <v>31</v>
      </c>
      <c r="AQK13" s="189">
        <f t="shared" si="483"/>
        <v>37.349397590361441</v>
      </c>
      <c r="AQL13" s="7">
        <v>48</v>
      </c>
      <c r="AQM13" s="189">
        <f t="shared" si="484"/>
        <v>57.831325301204814</v>
      </c>
      <c r="AQN13" s="7">
        <v>4</v>
      </c>
      <c r="AQO13" s="44">
        <f t="shared" si="678"/>
        <v>83</v>
      </c>
      <c r="AQP13" s="191">
        <f t="shared" si="485"/>
        <v>48.538011695906427</v>
      </c>
      <c r="AQQ13" s="7">
        <v>24</v>
      </c>
      <c r="AQR13" s="189">
        <f t="shared" si="486"/>
        <v>38.70967741935484</v>
      </c>
      <c r="AQS13" s="7">
        <v>39</v>
      </c>
      <c r="AQT13" s="189">
        <f t="shared" si="487"/>
        <v>60</v>
      </c>
      <c r="AQU13" s="7">
        <v>3</v>
      </c>
      <c r="AQV13" s="44">
        <f t="shared" si="679"/>
        <v>66</v>
      </c>
      <c r="AQW13" s="191">
        <f t="shared" si="488"/>
        <v>50.381679389312971</v>
      </c>
      <c r="AQX13" s="7">
        <v>19</v>
      </c>
      <c r="AQY13" s="189">
        <f t="shared" si="489"/>
        <v>39.583333333333329</v>
      </c>
      <c r="AQZ13" s="7">
        <v>23</v>
      </c>
      <c r="ARA13" s="189">
        <f t="shared" si="490"/>
        <v>53.488372093023251</v>
      </c>
      <c r="ARB13" s="7">
        <v>3</v>
      </c>
      <c r="ARC13" s="44">
        <f t="shared" si="680"/>
        <v>45</v>
      </c>
      <c r="ARD13" s="191">
        <f t="shared" si="491"/>
        <v>47.368421052631575</v>
      </c>
      <c r="ARE13" s="7">
        <v>13</v>
      </c>
      <c r="ARF13" s="189">
        <f t="shared" si="492"/>
        <v>40.625</v>
      </c>
      <c r="ARG13" s="7">
        <v>14</v>
      </c>
      <c r="ARH13" s="189">
        <f t="shared" si="493"/>
        <v>50</v>
      </c>
      <c r="ARI13" s="7">
        <v>1</v>
      </c>
      <c r="ARJ13" s="44">
        <f t="shared" si="681"/>
        <v>28</v>
      </c>
      <c r="ARK13" s="191">
        <f t="shared" si="494"/>
        <v>45.161290322580641</v>
      </c>
      <c r="ARL13" s="7">
        <v>9</v>
      </c>
      <c r="ARM13" s="189">
        <f t="shared" si="495"/>
        <v>40.909090909090914</v>
      </c>
      <c r="ARN13" s="7">
        <v>8</v>
      </c>
      <c r="ARO13" s="189">
        <f t="shared" si="496"/>
        <v>47.058823529411761</v>
      </c>
      <c r="ARP13" s="7">
        <v>0</v>
      </c>
      <c r="ARQ13" s="44">
        <f t="shared" si="682"/>
        <v>17</v>
      </c>
      <c r="ARR13" s="191">
        <f t="shared" si="497"/>
        <v>42.5</v>
      </c>
      <c r="ARS13" s="7">
        <v>5</v>
      </c>
      <c r="ART13" s="189">
        <f t="shared" si="498"/>
        <v>31.25</v>
      </c>
      <c r="ARU13" s="7">
        <v>7</v>
      </c>
      <c r="ARV13" s="189">
        <f t="shared" si="499"/>
        <v>50</v>
      </c>
      <c r="ARW13" s="7">
        <v>0</v>
      </c>
      <c r="ARX13" s="44">
        <f t="shared" si="683"/>
        <v>12</v>
      </c>
      <c r="ARY13" s="191">
        <f t="shared" si="500"/>
        <v>40</v>
      </c>
      <c r="ARZ13" s="44">
        <v>3</v>
      </c>
      <c r="ASA13" s="189">
        <f t="shared" si="501"/>
        <v>27.27272727272727</v>
      </c>
      <c r="ASB13" s="44">
        <v>4</v>
      </c>
      <c r="ASC13" s="189">
        <f t="shared" si="502"/>
        <v>50</v>
      </c>
      <c r="ASD13" s="44">
        <v>0</v>
      </c>
      <c r="ASE13" s="44">
        <f t="shared" si="684"/>
        <v>7</v>
      </c>
      <c r="ASF13" s="191">
        <f t="shared" si="503"/>
        <v>36.84210526315789</v>
      </c>
      <c r="ASG13" s="44">
        <v>3</v>
      </c>
      <c r="ASH13" s="189">
        <f t="shared" si="504"/>
        <v>37.5</v>
      </c>
      <c r="ASI13" s="44">
        <v>2</v>
      </c>
      <c r="ASJ13" s="189">
        <f t="shared" si="505"/>
        <v>40</v>
      </c>
      <c r="ASK13" s="44">
        <v>0</v>
      </c>
      <c r="ASL13" s="44">
        <f t="shared" si="685"/>
        <v>5</v>
      </c>
      <c r="ASM13" s="191">
        <f t="shared" si="506"/>
        <v>38.461538461538467</v>
      </c>
      <c r="ASN13" s="44">
        <v>2</v>
      </c>
      <c r="ASO13" s="189">
        <f t="shared" si="507"/>
        <v>50</v>
      </c>
      <c r="ASP13" s="44">
        <v>2</v>
      </c>
      <c r="ASQ13" s="189">
        <f t="shared" si="508"/>
        <v>50</v>
      </c>
      <c r="ASR13" s="44">
        <v>0</v>
      </c>
      <c r="ASS13" s="44">
        <f t="shared" si="686"/>
        <v>4</v>
      </c>
      <c r="AST13" s="191">
        <f t="shared" si="509"/>
        <v>50</v>
      </c>
      <c r="ASU13" s="44">
        <v>1</v>
      </c>
      <c r="ASV13" s="189">
        <f t="shared" si="510"/>
        <v>33.333333333333329</v>
      </c>
      <c r="ASW13" s="44">
        <v>2</v>
      </c>
      <c r="ASX13" s="189">
        <f t="shared" si="511"/>
        <v>100</v>
      </c>
      <c r="ASY13" s="44">
        <v>0</v>
      </c>
      <c r="ASZ13" s="44">
        <f t="shared" si="687"/>
        <v>3</v>
      </c>
      <c r="ATA13" s="191">
        <f t="shared" si="512"/>
        <v>60</v>
      </c>
      <c r="ATB13" s="44">
        <v>1</v>
      </c>
      <c r="ATC13" s="189">
        <f t="shared" si="513"/>
        <v>50</v>
      </c>
      <c r="ATD13" s="44">
        <v>2</v>
      </c>
      <c r="ATE13" s="189">
        <f t="shared" si="514"/>
        <v>100</v>
      </c>
      <c r="ATF13" s="44">
        <v>0</v>
      </c>
      <c r="ATG13" s="44">
        <v>3</v>
      </c>
      <c r="ATH13" s="191">
        <f t="shared" si="515"/>
        <v>75</v>
      </c>
      <c r="ATI13" s="99">
        <v>0</v>
      </c>
      <c r="ATJ13" s="189">
        <v>0</v>
      </c>
      <c r="ATK13" s="87">
        <v>1</v>
      </c>
      <c r="ATL13" s="189">
        <f t="shared" si="516"/>
        <v>100</v>
      </c>
      <c r="ATM13" s="87">
        <v>0</v>
      </c>
      <c r="ATN13" s="87">
        <v>1</v>
      </c>
      <c r="ATO13" s="191">
        <f t="shared" si="517"/>
        <v>100</v>
      </c>
      <c r="ATP13" s="185"/>
      <c r="ATQ13" s="185"/>
      <c r="ATR13" s="185"/>
      <c r="ATS13" s="185"/>
      <c r="ATT13" s="185"/>
      <c r="ATU13" s="185"/>
      <c r="ATV13" s="185"/>
      <c r="ATW13" s="185"/>
      <c r="ATX13" s="185"/>
      <c r="ATY13" s="185"/>
      <c r="ATZ13" s="185"/>
      <c r="AUA13" s="185"/>
      <c r="AUB13" s="185"/>
      <c r="AUC13" s="185"/>
      <c r="AUD13" s="185"/>
      <c r="AUE13" s="185"/>
      <c r="AUF13" s="185"/>
      <c r="AUG13" s="185"/>
      <c r="AUH13" s="185"/>
      <c r="AUI13" s="185"/>
      <c r="AUJ13" s="185"/>
      <c r="AUK13" s="185"/>
      <c r="AUL13" s="185"/>
      <c r="AUM13" s="185"/>
      <c r="AUN13" s="185"/>
      <c r="AUO13" s="185"/>
      <c r="AUP13" s="185"/>
      <c r="AUQ13" s="185"/>
      <c r="AUR13" s="185"/>
      <c r="AUS13" s="185"/>
      <c r="AUT13" s="185"/>
      <c r="AUU13" s="185"/>
      <c r="AUV13" s="185"/>
      <c r="AUW13" s="185"/>
      <c r="AUX13" s="185"/>
      <c r="AUY13" s="185"/>
      <c r="AUZ13" s="185"/>
      <c r="AVA13" s="185"/>
      <c r="AVB13" s="185"/>
      <c r="AVC13" s="185"/>
      <c r="AVD13" s="185"/>
      <c r="AVE13" s="185"/>
      <c r="AVF13" s="185"/>
      <c r="AVG13" s="185"/>
      <c r="AVH13" s="185"/>
      <c r="AVI13" s="185"/>
      <c r="AVJ13" s="185"/>
      <c r="AVK13" s="185"/>
      <c r="AVL13" s="185"/>
      <c r="AVM13" s="185"/>
      <c r="AVN13" s="185"/>
      <c r="AVO13" s="185"/>
      <c r="AVP13" s="185"/>
      <c r="AVQ13" s="185"/>
      <c r="AVR13" s="185"/>
      <c r="AVS13" s="185"/>
      <c r="AVT13" s="185"/>
      <c r="AVU13" s="185"/>
      <c r="AVV13" s="185"/>
      <c r="AVW13" s="185"/>
      <c r="AVX13" s="185"/>
      <c r="AVY13" s="185"/>
      <c r="AVZ13" s="185"/>
      <c r="AWA13" s="185"/>
      <c r="AWB13" s="185"/>
      <c r="AWC13" s="185"/>
      <c r="AWD13" s="185"/>
      <c r="AWE13" s="185"/>
      <c r="AWF13" s="185"/>
      <c r="AWG13" s="185"/>
      <c r="AWH13" s="185"/>
      <c r="AWI13" s="185"/>
      <c r="AWJ13" s="185"/>
      <c r="AWK13" s="185"/>
      <c r="AWL13" s="185"/>
      <c r="AWM13" s="185"/>
      <c r="AWN13" s="185"/>
      <c r="AWO13" s="185"/>
      <c r="AWP13" s="185"/>
      <c r="AWQ13" s="185"/>
      <c r="AWR13" s="185"/>
      <c r="AWS13" s="185"/>
      <c r="AWT13" s="185"/>
      <c r="AWU13" s="185"/>
      <c r="AWV13" s="185"/>
      <c r="AWW13" s="185"/>
      <c r="AWX13" s="185"/>
      <c r="AWY13" s="185"/>
      <c r="AWZ13" s="185"/>
      <c r="AXA13" s="185"/>
      <c r="AXB13" s="185"/>
      <c r="AXC13" s="185"/>
      <c r="AXD13" s="185"/>
      <c r="AXE13" s="185"/>
      <c r="AXF13" s="185"/>
      <c r="AXG13" s="185"/>
      <c r="AXH13" s="185"/>
      <c r="AXI13" s="185"/>
      <c r="AXJ13" s="185"/>
      <c r="AXK13" s="185"/>
      <c r="AXL13" s="185"/>
      <c r="AXM13" s="185"/>
      <c r="AXN13" s="185"/>
      <c r="AXO13" s="185"/>
      <c r="AXP13" s="185"/>
      <c r="AXQ13" s="185"/>
      <c r="AXR13" s="185"/>
      <c r="AXS13" s="185"/>
      <c r="AXT13" s="185"/>
      <c r="AXU13" s="185"/>
      <c r="AXV13" s="185"/>
      <c r="AXW13" s="185"/>
      <c r="AXX13" s="185"/>
      <c r="AXY13" s="185"/>
      <c r="AXZ13" s="185"/>
      <c r="AYA13" s="185"/>
      <c r="AYB13" s="185"/>
      <c r="AYC13" s="185"/>
      <c r="AYD13" s="185"/>
      <c r="AYE13" s="185"/>
      <c r="AYF13" s="185"/>
      <c r="AYG13" s="185"/>
      <c r="AYH13" s="185"/>
      <c r="AYI13" s="185"/>
      <c r="AYJ13" s="185"/>
      <c r="AYK13" s="185"/>
      <c r="AYL13" s="185"/>
      <c r="AYM13" s="185"/>
      <c r="AYN13" s="185"/>
      <c r="AYO13" s="185"/>
      <c r="AYP13" s="185"/>
      <c r="AYQ13" s="185"/>
      <c r="AYR13" s="185"/>
      <c r="AYS13" s="185"/>
      <c r="AYT13" s="185"/>
      <c r="AYU13" s="185"/>
      <c r="AYV13" s="185"/>
      <c r="AYW13" s="185"/>
      <c r="AYX13" s="185"/>
      <c r="AYY13" s="185"/>
      <c r="AYZ13" s="185"/>
      <c r="AZA13" s="185"/>
      <c r="AZB13" s="185"/>
      <c r="AZC13" s="185"/>
      <c r="AZD13" s="185"/>
      <c r="AZE13" s="185"/>
      <c r="AZF13" s="185"/>
      <c r="AZG13" s="185"/>
      <c r="AZH13" s="185"/>
      <c r="AZI13" s="185"/>
      <c r="AZJ13" s="185"/>
      <c r="AZK13" s="185"/>
      <c r="AZL13" s="185"/>
      <c r="AZM13" s="185"/>
      <c r="AZN13" s="185"/>
      <c r="AZO13" s="185"/>
      <c r="AZP13" s="185"/>
      <c r="AZQ13" s="185"/>
      <c r="AZR13" s="185"/>
      <c r="AZS13" s="185"/>
      <c r="AZT13" s="185"/>
      <c r="AZU13" s="185"/>
      <c r="AZV13" s="185"/>
    </row>
    <row r="14" spans="1:1964" s="186" customFormat="1">
      <c r="A14" s="187"/>
      <c r="B14" s="195"/>
      <c r="C14" s="196"/>
      <c r="D14" s="197"/>
      <c r="E14" s="196"/>
      <c r="F14" s="197"/>
      <c r="G14" s="198"/>
      <c r="H14" s="44"/>
      <c r="I14" s="196"/>
      <c r="J14" s="44"/>
      <c r="K14" s="196"/>
      <c r="L14" s="44"/>
      <c r="M14" s="44"/>
      <c r="N14" s="198"/>
      <c r="O14" s="44"/>
      <c r="P14" s="196"/>
      <c r="Q14" s="44"/>
      <c r="R14" s="196"/>
      <c r="S14" s="44"/>
      <c r="T14" s="44"/>
      <c r="U14" s="198"/>
      <c r="V14" s="44"/>
      <c r="W14" s="196"/>
      <c r="X14" s="44"/>
      <c r="Y14" s="196"/>
      <c r="Z14" s="44"/>
      <c r="AA14" s="44"/>
      <c r="AB14" s="198"/>
      <c r="AC14" s="44"/>
      <c r="AD14" s="196"/>
      <c r="AE14" s="44"/>
      <c r="AF14" s="196"/>
      <c r="AG14" s="44"/>
      <c r="AH14" s="44"/>
      <c r="AI14" s="198"/>
      <c r="AJ14" s="44"/>
      <c r="AK14" s="196"/>
      <c r="AL14" s="44"/>
      <c r="AM14" s="196"/>
      <c r="AN14" s="44"/>
      <c r="AO14" s="44"/>
      <c r="AP14" s="198"/>
      <c r="AQ14" s="44"/>
      <c r="AR14" s="196"/>
      <c r="AS14" s="44"/>
      <c r="AT14" s="196"/>
      <c r="AU14" s="44"/>
      <c r="AV14" s="44"/>
      <c r="AW14" s="198"/>
      <c r="AX14" s="44"/>
      <c r="AY14" s="196"/>
      <c r="AZ14" s="44"/>
      <c r="BA14" s="196"/>
      <c r="BB14" s="44"/>
      <c r="BC14" s="44"/>
      <c r="BD14" s="198"/>
      <c r="BE14" s="44"/>
      <c r="BF14" s="196"/>
      <c r="BG14" s="44"/>
      <c r="BH14" s="196"/>
      <c r="BI14" s="44"/>
      <c r="BJ14" s="44"/>
      <c r="BK14" s="198"/>
      <c r="BL14" s="44"/>
      <c r="BM14" s="196"/>
      <c r="BN14" s="44"/>
      <c r="BO14" s="196"/>
      <c r="BP14" s="44"/>
      <c r="BQ14" s="44"/>
      <c r="BR14" s="198"/>
      <c r="BS14" s="44"/>
      <c r="BT14" s="196"/>
      <c r="BU14" s="44"/>
      <c r="BV14" s="196"/>
      <c r="BW14" s="44"/>
      <c r="BX14" s="44"/>
      <c r="BY14" s="198"/>
      <c r="BZ14" s="44"/>
      <c r="CA14" s="196"/>
      <c r="CB14" s="44"/>
      <c r="CC14" s="196"/>
      <c r="CD14" s="44"/>
      <c r="CE14" s="44"/>
      <c r="CF14" s="198"/>
      <c r="CG14" s="44"/>
      <c r="CH14" s="196"/>
      <c r="CI14" s="44"/>
      <c r="CJ14" s="196"/>
      <c r="CK14" s="44"/>
      <c r="CL14" s="44"/>
      <c r="CM14" s="198"/>
      <c r="CN14" s="44"/>
      <c r="CO14" s="196"/>
      <c r="CP14" s="44"/>
      <c r="CQ14" s="196"/>
      <c r="CR14" s="44"/>
      <c r="CS14" s="44"/>
      <c r="CT14" s="198"/>
      <c r="CU14" s="44"/>
      <c r="CV14" s="196"/>
      <c r="CW14" s="44"/>
      <c r="CX14" s="196"/>
      <c r="CY14" s="44"/>
      <c r="CZ14" s="44"/>
      <c r="DA14" s="198"/>
      <c r="DB14" s="44"/>
      <c r="DC14" s="196"/>
      <c r="DD14" s="44"/>
      <c r="DE14" s="196"/>
      <c r="DF14" s="44"/>
      <c r="DG14" s="44"/>
      <c r="DH14" s="198"/>
      <c r="DI14" s="44"/>
      <c r="DJ14" s="196"/>
      <c r="DK14" s="44"/>
      <c r="DL14" s="196"/>
      <c r="DM14" s="44"/>
      <c r="DN14" s="44"/>
      <c r="DO14" s="198"/>
      <c r="DP14" s="44"/>
      <c r="DQ14" s="196"/>
      <c r="DR14" s="44"/>
      <c r="DS14" s="196"/>
      <c r="DT14" s="44"/>
      <c r="DU14" s="44"/>
      <c r="DV14" s="198"/>
      <c r="DW14" s="44"/>
      <c r="DX14" s="196"/>
      <c r="DY14" s="44"/>
      <c r="DZ14" s="196"/>
      <c r="EA14" s="44"/>
      <c r="EB14" s="44"/>
      <c r="EC14" s="198"/>
      <c r="ED14" s="44"/>
      <c r="EE14" s="196"/>
      <c r="EF14" s="44"/>
      <c r="EG14" s="196"/>
      <c r="EH14" s="44"/>
      <c r="EI14" s="44"/>
      <c r="EJ14" s="198"/>
      <c r="EK14" s="44"/>
      <c r="EL14" s="196"/>
      <c r="EM14" s="44"/>
      <c r="EN14" s="196"/>
      <c r="EO14" s="44"/>
      <c r="EP14" s="44"/>
      <c r="EQ14" s="198"/>
      <c r="ER14" s="44"/>
      <c r="ES14" s="196"/>
      <c r="ET14" s="44"/>
      <c r="EU14" s="196"/>
      <c r="EV14" s="44"/>
      <c r="EW14" s="44"/>
      <c r="EX14" s="198"/>
      <c r="EY14" s="44"/>
      <c r="EZ14" s="196"/>
      <c r="FA14" s="44"/>
      <c r="FB14" s="196"/>
      <c r="FC14" s="44"/>
      <c r="FD14" s="44"/>
      <c r="FE14" s="198"/>
      <c r="FF14" s="44"/>
      <c r="FG14" s="196"/>
      <c r="FH14" s="44"/>
      <c r="FI14" s="196"/>
      <c r="FJ14" s="44"/>
      <c r="FK14" s="44"/>
      <c r="FL14" s="198"/>
      <c r="FM14" s="44"/>
      <c r="FN14" s="196"/>
      <c r="FO14" s="44"/>
      <c r="FP14" s="196"/>
      <c r="FQ14" s="44"/>
      <c r="FR14" s="44"/>
      <c r="FS14" s="198"/>
      <c r="FT14" s="44"/>
      <c r="FU14" s="196"/>
      <c r="FV14" s="44"/>
      <c r="FW14" s="196"/>
      <c r="FX14" s="44"/>
      <c r="FY14" s="44"/>
      <c r="FZ14" s="198"/>
      <c r="GA14" s="44"/>
      <c r="GB14" s="196"/>
      <c r="GC14" s="44"/>
      <c r="GD14" s="196"/>
      <c r="GE14" s="44"/>
      <c r="GF14" s="44"/>
      <c r="GG14" s="198"/>
      <c r="GH14" s="44"/>
      <c r="GI14" s="196"/>
      <c r="GJ14" s="44"/>
      <c r="GK14" s="196"/>
      <c r="GL14" s="44"/>
      <c r="GM14" s="44"/>
      <c r="GN14" s="198"/>
      <c r="GO14" s="44"/>
      <c r="GP14" s="196"/>
      <c r="GQ14" s="44"/>
      <c r="GR14" s="196"/>
      <c r="GS14" s="44"/>
      <c r="GT14" s="44"/>
      <c r="GU14" s="198"/>
      <c r="GV14" s="44"/>
      <c r="GW14" s="196"/>
      <c r="GX14" s="44"/>
      <c r="GY14" s="196"/>
      <c r="GZ14" s="44"/>
      <c r="HA14" s="44"/>
      <c r="HB14" s="198"/>
      <c r="HC14" s="44"/>
      <c r="HD14" s="196"/>
      <c r="HE14" s="44"/>
      <c r="HF14" s="196"/>
      <c r="HG14" s="44"/>
      <c r="HH14" s="44"/>
      <c r="HI14" s="198"/>
      <c r="HJ14" s="44"/>
      <c r="HK14" s="196"/>
      <c r="HL14" s="44"/>
      <c r="HM14" s="196"/>
      <c r="HN14" s="44"/>
      <c r="HO14" s="44"/>
      <c r="HP14" s="198"/>
      <c r="HQ14" s="44"/>
      <c r="HR14" s="196"/>
      <c r="HS14" s="44"/>
      <c r="HT14" s="196"/>
      <c r="HU14" s="44"/>
      <c r="HV14" s="44"/>
      <c r="HW14" s="198"/>
      <c r="HX14" s="44"/>
      <c r="HY14" s="196"/>
      <c r="HZ14" s="44"/>
      <c r="IA14" s="196"/>
      <c r="IB14" s="44"/>
      <c r="IC14" s="44"/>
      <c r="ID14" s="198"/>
      <c r="IE14" s="44"/>
      <c r="IF14" s="196"/>
      <c r="IG14" s="44"/>
      <c r="IH14" s="196"/>
      <c r="II14" s="44"/>
      <c r="IJ14" s="44"/>
      <c r="IK14" s="198"/>
      <c r="IL14" s="44"/>
      <c r="IM14" s="196"/>
      <c r="IN14" s="44"/>
      <c r="IO14" s="196"/>
      <c r="IP14" s="44"/>
      <c r="IQ14" s="44"/>
      <c r="IR14" s="198"/>
      <c r="IS14" s="44"/>
      <c r="IT14" s="196"/>
      <c r="IU14" s="44"/>
      <c r="IV14" s="196"/>
      <c r="IW14" s="44"/>
      <c r="IX14" s="44"/>
      <c r="IY14" s="198"/>
      <c r="IZ14" s="44"/>
      <c r="JA14" s="196"/>
      <c r="JB14" s="44"/>
      <c r="JC14" s="196"/>
      <c r="JD14" s="44"/>
      <c r="JE14" s="44"/>
      <c r="JF14" s="198"/>
      <c r="JG14" s="44"/>
      <c r="JH14" s="196"/>
      <c r="JI14" s="44"/>
      <c r="JJ14" s="196"/>
      <c r="JK14" s="44"/>
      <c r="JL14" s="44"/>
      <c r="JM14" s="198"/>
      <c r="JN14" s="44"/>
      <c r="JO14" s="196"/>
      <c r="JP14" s="44"/>
      <c r="JQ14" s="196"/>
      <c r="JR14" s="44"/>
      <c r="JS14" s="44"/>
      <c r="JT14" s="198"/>
      <c r="JU14" s="44"/>
      <c r="JV14" s="196"/>
      <c r="JW14" s="44"/>
      <c r="JX14" s="196"/>
      <c r="JY14" s="44"/>
      <c r="JZ14" s="44"/>
      <c r="KA14" s="198"/>
      <c r="KB14" s="44"/>
      <c r="KC14" s="196"/>
      <c r="KD14" s="44"/>
      <c r="KE14" s="196"/>
      <c r="KF14" s="44"/>
      <c r="KG14" s="44"/>
      <c r="KH14" s="198"/>
      <c r="KI14" s="44"/>
      <c r="KJ14" s="196"/>
      <c r="KK14" s="44"/>
      <c r="KL14" s="196"/>
      <c r="KM14" s="44"/>
      <c r="KN14" s="44"/>
      <c r="KO14" s="198"/>
      <c r="KP14" s="44"/>
      <c r="KQ14" s="196"/>
      <c r="KR14" s="44"/>
      <c r="KS14" s="196"/>
      <c r="KT14" s="44"/>
      <c r="KU14" s="44"/>
      <c r="KV14" s="198"/>
      <c r="KW14" s="44"/>
      <c r="KX14" s="196"/>
      <c r="KY14" s="44"/>
      <c r="KZ14" s="196"/>
      <c r="LA14" s="44"/>
      <c r="LB14" s="44"/>
      <c r="LC14" s="198"/>
      <c r="LD14" s="44"/>
      <c r="LE14" s="196"/>
      <c r="LF14" s="44"/>
      <c r="LG14" s="196"/>
      <c r="LH14" s="44"/>
      <c r="LI14" s="44"/>
      <c r="LJ14" s="198"/>
      <c r="LK14" s="44"/>
      <c r="LL14" s="196"/>
      <c r="LM14" s="44"/>
      <c r="LN14" s="196"/>
      <c r="LO14" s="44"/>
      <c r="LP14" s="44"/>
      <c r="LQ14" s="198"/>
      <c r="LR14" s="44"/>
      <c r="LS14" s="196"/>
      <c r="LT14" s="44"/>
      <c r="LU14" s="196"/>
      <c r="LV14" s="44"/>
      <c r="LW14" s="44"/>
      <c r="LX14" s="198"/>
      <c r="LY14" s="44"/>
      <c r="LZ14" s="196"/>
      <c r="MA14" s="44"/>
      <c r="MB14" s="196"/>
      <c r="MC14" s="44"/>
      <c r="MD14" s="44"/>
      <c r="ME14" s="198"/>
      <c r="MF14" s="44"/>
      <c r="MG14" s="196"/>
      <c r="MH14" s="44"/>
      <c r="MI14" s="196"/>
      <c r="MJ14" s="44"/>
      <c r="MK14" s="44"/>
      <c r="ML14" s="198"/>
      <c r="MM14" s="44"/>
      <c r="MN14" s="196"/>
      <c r="MO14" s="44"/>
      <c r="MP14" s="196"/>
      <c r="MQ14" s="44"/>
      <c r="MR14" s="44"/>
      <c r="MS14" s="198"/>
      <c r="MT14" s="44"/>
      <c r="MU14" s="196"/>
      <c r="MV14" s="44"/>
      <c r="MW14" s="196"/>
      <c r="MX14" s="44"/>
      <c r="MY14" s="44"/>
      <c r="MZ14" s="198"/>
      <c r="NA14" s="44"/>
      <c r="NB14" s="196"/>
      <c r="NC14" s="44"/>
      <c r="ND14" s="196"/>
      <c r="NE14" s="44"/>
      <c r="NF14" s="44"/>
      <c r="NG14" s="198"/>
      <c r="NH14" s="44"/>
      <c r="NI14" s="196"/>
      <c r="NJ14" s="44"/>
      <c r="NK14" s="196"/>
      <c r="NL14" s="44"/>
      <c r="NM14" s="44"/>
      <c r="NN14" s="198"/>
      <c r="NO14" s="44"/>
      <c r="NP14" s="196"/>
      <c r="NQ14" s="44"/>
      <c r="NR14" s="196"/>
      <c r="NS14" s="44"/>
      <c r="NT14" s="44"/>
      <c r="NU14" s="198"/>
      <c r="NV14" s="44"/>
      <c r="NW14" s="196"/>
      <c r="NX14" s="44"/>
      <c r="NY14" s="196"/>
      <c r="NZ14" s="44"/>
      <c r="OA14" s="44"/>
      <c r="OB14" s="198"/>
      <c r="OC14" s="44"/>
      <c r="OD14" s="196"/>
      <c r="OE14" s="44"/>
      <c r="OF14" s="196"/>
      <c r="OG14" s="44"/>
      <c r="OH14" s="44"/>
      <c r="OI14" s="198"/>
      <c r="OJ14" s="44"/>
      <c r="OK14" s="196"/>
      <c r="OL14" s="44"/>
      <c r="OM14" s="196"/>
      <c r="ON14" s="44"/>
      <c r="OO14" s="44"/>
      <c r="OP14" s="198"/>
      <c r="OQ14" s="44"/>
      <c r="OR14" s="196"/>
      <c r="OS14" s="44"/>
      <c r="OT14" s="196"/>
      <c r="OU14" s="44"/>
      <c r="OV14" s="44"/>
      <c r="OW14" s="198"/>
      <c r="OX14" s="44"/>
      <c r="OY14" s="196"/>
      <c r="OZ14" s="44"/>
      <c r="PA14" s="196"/>
      <c r="PB14" s="44"/>
      <c r="PC14" s="44"/>
      <c r="PD14" s="198"/>
      <c r="PE14" s="44"/>
      <c r="PF14" s="196"/>
      <c r="PG14" s="44"/>
      <c r="PH14" s="196"/>
      <c r="PI14" s="44"/>
      <c r="PJ14" s="44"/>
      <c r="PK14" s="198"/>
      <c r="PL14" s="44"/>
      <c r="PM14" s="196"/>
      <c r="PN14" s="44"/>
      <c r="PO14" s="196"/>
      <c r="PP14" s="44"/>
      <c r="PQ14" s="44"/>
      <c r="PR14" s="198"/>
      <c r="PS14" s="44"/>
      <c r="PT14" s="196"/>
      <c r="PU14" s="44"/>
      <c r="PV14" s="196"/>
      <c r="PW14" s="44"/>
      <c r="PX14" s="44"/>
      <c r="PY14" s="198"/>
      <c r="PZ14" s="44"/>
      <c r="QA14" s="196"/>
      <c r="QB14" s="44"/>
      <c r="QC14" s="196"/>
      <c r="QD14" s="44"/>
      <c r="QE14" s="44"/>
      <c r="QF14" s="198"/>
      <c r="QG14" s="44"/>
      <c r="QH14" s="196"/>
      <c r="QI14" s="44"/>
      <c r="QJ14" s="196"/>
      <c r="QK14" s="44"/>
      <c r="QL14" s="44"/>
      <c r="QM14" s="198"/>
      <c r="QN14" s="44"/>
      <c r="QO14" s="196"/>
      <c r="QP14" s="44"/>
      <c r="QQ14" s="196"/>
      <c r="QR14" s="44"/>
      <c r="QS14" s="44"/>
      <c r="QT14" s="198"/>
      <c r="QU14" s="44"/>
      <c r="QV14" s="196"/>
      <c r="QW14" s="44"/>
      <c r="QX14" s="196"/>
      <c r="QY14" s="44"/>
      <c r="QZ14" s="44"/>
      <c r="RA14" s="198"/>
      <c r="RB14" s="44"/>
      <c r="RC14" s="196"/>
      <c r="RD14" s="44"/>
      <c r="RE14" s="196"/>
      <c r="RF14" s="44"/>
      <c r="RG14" s="44"/>
      <c r="RH14" s="198"/>
      <c r="RI14" s="44"/>
      <c r="RJ14" s="196"/>
      <c r="RK14" s="44"/>
      <c r="RL14" s="196"/>
      <c r="RM14" s="44"/>
      <c r="RN14" s="44"/>
      <c r="RO14" s="198"/>
      <c r="RP14" s="44"/>
      <c r="RQ14" s="196"/>
      <c r="RR14" s="44"/>
      <c r="RS14" s="196"/>
      <c r="RT14" s="44"/>
      <c r="RU14" s="44"/>
      <c r="RV14" s="198"/>
      <c r="RW14" s="44"/>
      <c r="RX14" s="196"/>
      <c r="RY14" s="44"/>
      <c r="RZ14" s="196"/>
      <c r="SA14" s="44"/>
      <c r="SB14" s="44"/>
      <c r="SC14" s="198"/>
      <c r="SD14" s="44"/>
      <c r="SE14" s="196"/>
      <c r="SF14" s="44"/>
      <c r="SG14" s="196"/>
      <c r="SH14" s="44"/>
      <c r="SI14" s="44"/>
      <c r="SJ14" s="198"/>
      <c r="SK14" s="44"/>
      <c r="SL14" s="196"/>
      <c r="SM14" s="44"/>
      <c r="SN14" s="196"/>
      <c r="SO14" s="44"/>
      <c r="SP14" s="44"/>
      <c r="SQ14" s="198"/>
      <c r="SR14" s="44"/>
      <c r="SS14" s="196"/>
      <c r="ST14" s="44"/>
      <c r="SU14" s="196"/>
      <c r="SV14" s="44"/>
      <c r="SW14" s="44"/>
      <c r="SX14" s="198"/>
      <c r="SY14" s="44"/>
      <c r="SZ14" s="196"/>
      <c r="TA14" s="44"/>
      <c r="TB14" s="196"/>
      <c r="TC14" s="44"/>
      <c r="TD14" s="44"/>
      <c r="TE14" s="198"/>
      <c r="TF14" s="44"/>
      <c r="TG14" s="199"/>
      <c r="TH14" s="44"/>
      <c r="TI14" s="199"/>
      <c r="TJ14" s="44"/>
      <c r="TK14" s="44"/>
      <c r="TL14" s="200"/>
      <c r="TM14" s="44"/>
      <c r="TN14" s="196"/>
      <c r="TO14" s="44"/>
      <c r="TP14" s="196"/>
      <c r="TQ14" s="44"/>
      <c r="TR14" s="44"/>
      <c r="TS14" s="198"/>
      <c r="TT14" s="44"/>
      <c r="TU14" s="196"/>
      <c r="TV14" s="44"/>
      <c r="TW14" s="196"/>
      <c r="TX14" s="44"/>
      <c r="TY14" s="44"/>
      <c r="TZ14" s="198"/>
      <c r="UA14" s="44"/>
      <c r="UB14" s="196"/>
      <c r="UC14" s="44"/>
      <c r="UD14" s="196"/>
      <c r="UE14" s="44"/>
      <c r="UF14" s="44"/>
      <c r="UG14" s="198"/>
      <c r="UH14" s="44"/>
      <c r="UI14" s="196"/>
      <c r="UJ14" s="44"/>
      <c r="UK14" s="196"/>
      <c r="UL14" s="44"/>
      <c r="UM14" s="44"/>
      <c r="UN14" s="198"/>
      <c r="UO14" s="44"/>
      <c r="UP14" s="196"/>
      <c r="UQ14" s="44"/>
      <c r="UR14" s="196"/>
      <c r="US14" s="44"/>
      <c r="UT14" s="44"/>
      <c r="UU14" s="198"/>
      <c r="UV14" s="44"/>
      <c r="UW14" s="196"/>
      <c r="UX14" s="44"/>
      <c r="UY14" s="196"/>
      <c r="UZ14" s="44"/>
      <c r="VA14" s="44"/>
      <c r="VB14" s="198"/>
      <c r="VC14" s="44"/>
      <c r="VD14" s="196"/>
      <c r="VE14" s="44"/>
      <c r="VF14" s="196"/>
      <c r="VG14" s="44"/>
      <c r="VH14" s="44"/>
      <c r="VI14" s="198"/>
      <c r="VJ14" s="44"/>
      <c r="VK14" s="196"/>
      <c r="VL14" s="44"/>
      <c r="VM14" s="196"/>
      <c r="VN14" s="44"/>
      <c r="VO14" s="44"/>
      <c r="VP14" s="198"/>
      <c r="VQ14" s="44"/>
      <c r="VR14" s="196"/>
      <c r="VS14" s="44"/>
      <c r="VT14" s="196"/>
      <c r="VU14" s="44"/>
      <c r="VV14" s="44"/>
      <c r="VW14" s="198"/>
      <c r="VX14" s="44"/>
      <c r="VY14" s="196"/>
      <c r="VZ14" s="44"/>
      <c r="WA14" s="196"/>
      <c r="WB14" s="44"/>
      <c r="WC14" s="44"/>
      <c r="WD14" s="198"/>
      <c r="WE14" s="44"/>
      <c r="WF14" s="196"/>
      <c r="WG14" s="44"/>
      <c r="WH14" s="196"/>
      <c r="WI14" s="44"/>
      <c r="WJ14" s="44"/>
      <c r="WK14" s="198"/>
      <c r="WL14" s="44"/>
      <c r="WM14" s="196"/>
      <c r="WN14" s="201"/>
      <c r="WO14" s="196"/>
      <c r="WP14" s="44"/>
      <c r="WQ14" s="44"/>
      <c r="WR14" s="198"/>
      <c r="WS14" s="44"/>
      <c r="WT14" s="196"/>
      <c r="WU14" s="44"/>
      <c r="WV14" s="196"/>
      <c r="WW14" s="44"/>
      <c r="WX14" s="44"/>
      <c r="WY14" s="198"/>
      <c r="WZ14" s="44"/>
      <c r="XA14" s="196"/>
      <c r="XB14" s="44"/>
      <c r="XC14" s="196"/>
      <c r="XD14" s="44"/>
      <c r="XE14" s="44"/>
      <c r="XF14" s="198"/>
      <c r="XG14" s="44"/>
      <c r="XH14" s="196"/>
      <c r="XI14" s="44"/>
      <c r="XJ14" s="196"/>
      <c r="XK14" s="44"/>
      <c r="XL14" s="44"/>
      <c r="XM14" s="198"/>
      <c r="XN14" s="44"/>
      <c r="XO14" s="196"/>
      <c r="XP14" s="44"/>
      <c r="XQ14" s="196"/>
      <c r="XR14" s="44"/>
      <c r="XS14" s="44"/>
      <c r="XT14" s="198"/>
      <c r="XU14" s="44"/>
      <c r="XV14" s="196"/>
      <c r="XW14" s="44"/>
      <c r="XX14" s="196"/>
      <c r="XY14" s="44"/>
      <c r="XZ14" s="44"/>
      <c r="YA14" s="198"/>
      <c r="YB14" s="44"/>
      <c r="YC14" s="196"/>
      <c r="YD14" s="44"/>
      <c r="YE14" s="196"/>
      <c r="YF14" s="44"/>
      <c r="YG14" s="44"/>
      <c r="YH14" s="198"/>
      <c r="YI14" s="44"/>
      <c r="YJ14" s="196"/>
      <c r="YK14" s="44"/>
      <c r="YL14" s="196"/>
      <c r="YM14" s="44"/>
      <c r="YN14" s="44"/>
      <c r="YO14" s="198"/>
      <c r="YP14" s="44"/>
      <c r="YQ14" s="196"/>
      <c r="YR14" s="44"/>
      <c r="YS14" s="196"/>
      <c r="YT14" s="44"/>
      <c r="YU14" s="44"/>
      <c r="YV14" s="198"/>
      <c r="YW14" s="44"/>
      <c r="YX14" s="196"/>
      <c r="YY14" s="44"/>
      <c r="YZ14" s="196"/>
      <c r="ZA14" s="44"/>
      <c r="ZB14" s="44"/>
      <c r="ZC14" s="198"/>
      <c r="ZD14" s="44"/>
      <c r="ZE14" s="196"/>
      <c r="ZF14" s="44"/>
      <c r="ZG14" s="196"/>
      <c r="ZH14" s="44"/>
      <c r="ZI14" s="44"/>
      <c r="ZJ14" s="198"/>
      <c r="ZK14" s="44"/>
      <c r="ZL14" s="196"/>
      <c r="ZM14" s="44"/>
      <c r="ZN14" s="196"/>
      <c r="ZO14" s="44"/>
      <c r="ZP14" s="44"/>
      <c r="ZQ14" s="198"/>
      <c r="ZR14" s="44"/>
      <c r="ZS14" s="196"/>
      <c r="ZT14" s="44"/>
      <c r="ZU14" s="196"/>
      <c r="ZV14" s="44"/>
      <c r="ZW14" s="44"/>
      <c r="ZX14" s="198"/>
      <c r="ZY14" s="44"/>
      <c r="ZZ14" s="196"/>
      <c r="AAA14" s="44"/>
      <c r="AAB14" s="196"/>
      <c r="AAC14" s="44"/>
      <c r="AAD14" s="44"/>
      <c r="AAE14" s="198"/>
      <c r="AAF14" s="44"/>
      <c r="AAG14" s="196"/>
      <c r="AAH14" s="44"/>
      <c r="AAI14" s="196"/>
      <c r="AAJ14" s="44"/>
      <c r="AAK14" s="44"/>
      <c r="AAL14" s="198"/>
      <c r="AAM14" s="44"/>
      <c r="AAN14" s="196"/>
      <c r="AAO14" s="44"/>
      <c r="AAP14" s="196"/>
      <c r="AAQ14" s="44"/>
      <c r="AAR14" s="44"/>
      <c r="AAS14" s="198"/>
      <c r="AAT14" s="44"/>
      <c r="AAU14" s="196"/>
      <c r="AAV14" s="44"/>
      <c r="AAW14" s="196"/>
      <c r="AAX14" s="44"/>
      <c r="AAY14" s="44"/>
      <c r="AAZ14" s="198"/>
      <c r="ABA14" s="44"/>
      <c r="ABB14" s="196"/>
      <c r="ABC14" s="44"/>
      <c r="ABD14" s="196"/>
      <c r="ABE14" s="44"/>
      <c r="ABF14" s="44"/>
      <c r="ABG14" s="198"/>
      <c r="ABH14" s="44"/>
      <c r="ABI14" s="196"/>
      <c r="ABJ14" s="44"/>
      <c r="ABK14" s="196"/>
      <c r="ABL14" s="44"/>
      <c r="ABM14" s="44"/>
      <c r="ABN14" s="198"/>
      <c r="ABO14" s="44"/>
      <c r="ABP14" s="196"/>
      <c r="ABQ14" s="44"/>
      <c r="ABR14" s="196"/>
      <c r="ABS14" s="44"/>
      <c r="ABT14" s="44"/>
      <c r="ABU14" s="198"/>
      <c r="ABV14" s="44"/>
      <c r="ABW14" s="196"/>
      <c r="ABX14" s="44"/>
      <c r="ABY14" s="196"/>
      <c r="ABZ14" s="44"/>
      <c r="ACA14" s="44"/>
      <c r="ACB14" s="198"/>
      <c r="ACC14" s="44"/>
      <c r="ACD14" s="196"/>
      <c r="ACE14" s="44"/>
      <c r="ACF14" s="196"/>
      <c r="ACG14" s="44"/>
      <c r="ACH14" s="44"/>
      <c r="ACI14" s="198"/>
      <c r="ACJ14" s="44"/>
      <c r="ACK14" s="196"/>
      <c r="ACL14" s="44"/>
      <c r="ACM14" s="196"/>
      <c r="ACN14" s="44"/>
      <c r="ACO14" s="44"/>
      <c r="ACP14" s="198"/>
      <c r="ACQ14" s="44"/>
      <c r="ACR14" s="196"/>
      <c r="ACS14" s="44"/>
      <c r="ACT14" s="196"/>
      <c r="ACU14" s="44"/>
      <c r="ACV14" s="44"/>
      <c r="ACW14" s="198"/>
      <c r="ACX14" s="44"/>
      <c r="ACY14" s="196"/>
      <c r="ACZ14" s="44"/>
      <c r="ADA14" s="196"/>
      <c r="ADB14" s="44"/>
      <c r="ADC14" s="44"/>
      <c r="ADD14" s="198"/>
      <c r="ADE14" s="44"/>
      <c r="ADF14" s="199"/>
      <c r="ADG14" s="44"/>
      <c r="ADH14" s="199"/>
      <c r="ADI14" s="44"/>
      <c r="ADJ14" s="44"/>
      <c r="ADK14" s="200"/>
      <c r="ADL14" s="44"/>
      <c r="ADM14" s="196"/>
      <c r="ADN14" s="44"/>
      <c r="ADO14" s="196"/>
      <c r="ADP14" s="44"/>
      <c r="ADQ14" s="44"/>
      <c r="ADR14" s="198"/>
      <c r="ADS14" s="44"/>
      <c r="ADT14" s="196"/>
      <c r="ADU14" s="44"/>
      <c r="ADV14" s="196"/>
      <c r="ADW14" s="44"/>
      <c r="ADX14" s="44"/>
      <c r="ADY14" s="198"/>
      <c r="ADZ14" s="44"/>
      <c r="AEA14" s="196"/>
      <c r="AEB14" s="44"/>
      <c r="AEC14" s="196"/>
      <c r="AED14" s="44"/>
      <c r="AEE14" s="44"/>
      <c r="AEF14" s="198"/>
      <c r="AEG14" s="44"/>
      <c r="AEH14" s="196"/>
      <c r="AEI14" s="44"/>
      <c r="AEJ14" s="196"/>
      <c r="AEK14" s="44"/>
      <c r="AEL14" s="44"/>
      <c r="AEM14" s="198"/>
      <c r="AEN14" s="44"/>
      <c r="AEO14" s="196"/>
      <c r="AEP14" s="44"/>
      <c r="AEQ14" s="196"/>
      <c r="AER14" s="44"/>
      <c r="AES14" s="44"/>
      <c r="AET14" s="198"/>
      <c r="AEU14" s="44"/>
      <c r="AEV14" s="196"/>
      <c r="AEW14" s="44"/>
      <c r="AEX14" s="196"/>
      <c r="AEY14" s="44"/>
      <c r="AEZ14" s="44"/>
      <c r="AFA14" s="198"/>
      <c r="AFB14" s="44"/>
      <c r="AFC14" s="196"/>
      <c r="AFD14" s="44"/>
      <c r="AFE14" s="196"/>
      <c r="AFF14" s="44"/>
      <c r="AFG14" s="44"/>
      <c r="AFH14" s="198"/>
      <c r="AFI14" s="44"/>
      <c r="AFJ14" s="196"/>
      <c r="AFK14" s="44"/>
      <c r="AFL14" s="196"/>
      <c r="AFM14" s="44"/>
      <c r="AFN14" s="44"/>
      <c r="AFO14" s="198"/>
      <c r="AFP14" s="44"/>
      <c r="AFQ14" s="196"/>
      <c r="AFR14" s="44"/>
      <c r="AFS14" s="196"/>
      <c r="AFT14" s="44"/>
      <c r="AFU14" s="44"/>
      <c r="AFV14" s="198"/>
      <c r="AFW14" s="44"/>
      <c r="AFX14" s="196"/>
      <c r="AFY14" s="44"/>
      <c r="AFZ14" s="196"/>
      <c r="AGA14" s="44"/>
      <c r="AGB14" s="44"/>
      <c r="AGC14" s="198"/>
      <c r="AGD14" s="44"/>
      <c r="AGE14" s="196"/>
      <c r="AGF14" s="44"/>
      <c r="AGG14" s="196"/>
      <c r="AGH14" s="44"/>
      <c r="AGI14" s="44"/>
      <c r="AGJ14" s="198"/>
      <c r="AGK14" s="44"/>
      <c r="AGL14" s="196"/>
      <c r="AGM14" s="44"/>
      <c r="AGN14" s="196"/>
      <c r="AGO14" s="44"/>
      <c r="AGP14" s="44"/>
      <c r="AGQ14" s="198"/>
      <c r="AGR14" s="44"/>
      <c r="AGS14" s="196"/>
      <c r="AGT14" s="44"/>
      <c r="AGU14" s="196"/>
      <c r="AGV14" s="44"/>
      <c r="AGW14" s="44"/>
      <c r="AGX14" s="198"/>
      <c r="AGY14" s="44"/>
      <c r="AGZ14" s="196"/>
      <c r="AHA14" s="44"/>
      <c r="AHB14" s="196"/>
      <c r="AHC14" s="44"/>
      <c r="AHD14" s="44"/>
      <c r="AHE14" s="198"/>
      <c r="AHF14" s="44"/>
      <c r="AHG14" s="196"/>
      <c r="AHH14" s="44"/>
      <c r="AHI14" s="196"/>
      <c r="AHJ14" s="44"/>
      <c r="AHK14" s="44"/>
      <c r="AHL14" s="198"/>
      <c r="AHM14" s="44"/>
      <c r="AHN14" s="196"/>
      <c r="AHO14" s="44"/>
      <c r="AHP14" s="196"/>
      <c r="AHQ14" s="44"/>
      <c r="AHR14" s="44"/>
      <c r="AHS14" s="198"/>
      <c r="AHT14" s="44"/>
      <c r="AHU14" s="196"/>
      <c r="AHV14" s="44"/>
      <c r="AHW14" s="196"/>
      <c r="AHX14" s="44"/>
      <c r="AHY14" s="44"/>
      <c r="AHZ14" s="198"/>
      <c r="AIA14" s="44"/>
      <c r="AIB14" s="196"/>
      <c r="AIC14" s="44"/>
      <c r="AID14" s="196"/>
      <c r="AIE14" s="44"/>
      <c r="AIF14" s="44"/>
      <c r="AIG14" s="198"/>
      <c r="AIH14" s="195"/>
      <c r="AII14" s="196"/>
      <c r="AIJ14" s="197"/>
      <c r="AIK14" s="196"/>
      <c r="AIL14" s="202"/>
      <c r="AIM14" s="44"/>
      <c r="AIN14" s="198"/>
      <c r="AIO14" s="195"/>
      <c r="AIP14" s="196"/>
      <c r="AIQ14" s="197"/>
      <c r="AIR14" s="196"/>
      <c r="AIS14" s="202"/>
      <c r="AIT14" s="44"/>
      <c r="AIU14" s="198"/>
      <c r="AIV14" s="195"/>
      <c r="AIW14" s="196"/>
      <c r="AIX14" s="197"/>
      <c r="AIY14" s="196"/>
      <c r="AIZ14" s="202"/>
      <c r="AJA14" s="44"/>
      <c r="AJB14" s="198"/>
      <c r="AJC14" s="44"/>
      <c r="AJD14" s="196"/>
      <c r="AJE14" s="44"/>
      <c r="AJF14" s="196"/>
      <c r="AJG14" s="202"/>
      <c r="AJH14" s="44"/>
      <c r="AJI14" s="198"/>
      <c r="AJJ14" s="195"/>
      <c r="AJK14" s="196"/>
      <c r="AJL14" s="197"/>
      <c r="AJM14" s="196"/>
      <c r="AJN14" s="202"/>
      <c r="AJO14" s="44"/>
      <c r="AJP14" s="198"/>
      <c r="AJQ14" s="195"/>
      <c r="AJR14" s="196"/>
      <c r="AJS14" s="197"/>
      <c r="AJT14" s="196"/>
      <c r="AJU14" s="202"/>
      <c r="AJV14" s="44"/>
      <c r="AJW14" s="198"/>
      <c r="AJX14" s="195"/>
      <c r="AJY14" s="196"/>
      <c r="AJZ14" s="197"/>
      <c r="AKA14" s="196"/>
      <c r="AKB14" s="202"/>
      <c r="AKC14" s="44"/>
      <c r="AKD14" s="198"/>
      <c r="AKE14" s="195"/>
      <c r="AKF14" s="196"/>
      <c r="AKG14" s="197"/>
      <c r="AKH14" s="196"/>
      <c r="AKI14" s="202"/>
      <c r="AKJ14" s="44"/>
      <c r="AKK14" s="198"/>
      <c r="AKL14" s="195"/>
      <c r="AKM14" s="196"/>
      <c r="AKN14" s="197"/>
      <c r="AKO14" s="196"/>
      <c r="AKP14" s="202"/>
      <c r="AKQ14" s="44"/>
      <c r="AKR14" s="198"/>
      <c r="AKS14" s="201"/>
      <c r="AKT14" s="196"/>
      <c r="AKU14" s="197"/>
      <c r="AKV14" s="196"/>
      <c r="AKW14" s="202"/>
      <c r="AKX14" s="44"/>
      <c r="AKY14" s="198"/>
      <c r="AKZ14" s="195"/>
      <c r="ALA14" s="196"/>
      <c r="ALB14" s="197"/>
      <c r="ALC14" s="196"/>
      <c r="ALD14" s="202"/>
      <c r="ALE14" s="44"/>
      <c r="ALF14" s="198"/>
      <c r="ALG14" s="195"/>
      <c r="ALH14" s="196"/>
      <c r="ALI14" s="197"/>
      <c r="ALJ14" s="196"/>
      <c r="ALK14" s="202"/>
      <c r="ALL14" s="44"/>
      <c r="ALM14" s="198"/>
      <c r="ALN14" s="195"/>
      <c r="ALO14" s="196"/>
      <c r="ALP14" s="197"/>
      <c r="ALQ14" s="196"/>
      <c r="ALR14" s="202"/>
      <c r="ALS14" s="44"/>
      <c r="ALT14" s="198"/>
      <c r="ALU14" s="195"/>
      <c r="ALV14" s="196"/>
      <c r="ALW14" s="197"/>
      <c r="ALX14" s="196"/>
      <c r="ALY14" s="202"/>
      <c r="ALZ14" s="44"/>
      <c r="AMA14" s="198"/>
      <c r="AMB14" s="44"/>
      <c r="AMC14" s="196"/>
      <c r="AMD14" s="197"/>
      <c r="AME14" s="196"/>
      <c r="AMF14" s="202"/>
      <c r="AMG14" s="44"/>
      <c r="AMH14" s="198"/>
      <c r="AMI14" s="195"/>
      <c r="AMJ14" s="196"/>
      <c r="AMK14" s="197"/>
      <c r="AML14" s="196"/>
      <c r="AMM14" s="202"/>
      <c r="AMN14" s="44"/>
      <c r="AMO14" s="198"/>
      <c r="AMP14" s="195"/>
      <c r="AMQ14" s="196"/>
      <c r="AMR14" s="197"/>
      <c r="AMS14" s="196"/>
      <c r="AMT14" s="202"/>
      <c r="AMU14" s="44"/>
      <c r="AMV14" s="198"/>
      <c r="AMW14" s="195"/>
      <c r="AMX14" s="196"/>
      <c r="AMY14" s="197"/>
      <c r="AMZ14" s="196"/>
      <c r="ANA14" s="202"/>
      <c r="ANB14" s="44"/>
      <c r="ANC14" s="198"/>
      <c r="AND14" s="195"/>
      <c r="ANE14" s="196"/>
      <c r="ANF14" s="197"/>
      <c r="ANG14" s="196"/>
      <c r="ANH14" s="202"/>
      <c r="ANI14" s="44"/>
      <c r="ANJ14" s="198"/>
      <c r="ANK14" s="195"/>
      <c r="ANL14" s="196"/>
      <c r="ANM14" s="197"/>
      <c r="ANN14" s="196"/>
      <c r="ANO14" s="202"/>
      <c r="ANP14" s="44"/>
      <c r="ANQ14" s="198"/>
      <c r="ANR14" s="195"/>
      <c r="ANS14" s="196"/>
      <c r="ANT14" s="197"/>
      <c r="ANU14" s="196"/>
      <c r="ANV14" s="202"/>
      <c r="ANW14" s="44"/>
      <c r="ANX14" s="198"/>
      <c r="ANY14" s="195"/>
      <c r="ANZ14" s="196"/>
      <c r="AOA14" s="197"/>
      <c r="AOB14" s="196"/>
      <c r="AOC14" s="202"/>
      <c r="AOD14" s="44"/>
      <c r="AOE14" s="198"/>
      <c r="AOF14" s="195"/>
      <c r="AOG14" s="196"/>
      <c r="AOH14" s="197"/>
      <c r="AOI14" s="196"/>
      <c r="AOJ14" s="202"/>
      <c r="AOK14" s="44"/>
      <c r="AOL14" s="198"/>
      <c r="AOM14" s="195"/>
      <c r="AON14" s="196"/>
      <c r="AOO14" s="197"/>
      <c r="AOP14" s="196"/>
      <c r="AOQ14" s="202"/>
      <c r="AOR14" s="44"/>
      <c r="AOS14" s="198"/>
      <c r="AOT14" s="195"/>
      <c r="AOU14" s="196"/>
      <c r="AOV14" s="197"/>
      <c r="AOW14" s="196"/>
      <c r="AOX14" s="202"/>
      <c r="AOY14" s="44"/>
      <c r="AOZ14" s="198"/>
      <c r="APA14" s="195"/>
      <c r="APB14" s="196"/>
      <c r="APC14" s="197"/>
      <c r="APD14" s="196"/>
      <c r="APE14" s="202"/>
      <c r="APF14" s="44"/>
      <c r="APG14" s="198"/>
      <c r="APH14" s="195"/>
      <c r="API14" s="196"/>
      <c r="APJ14" s="197"/>
      <c r="APK14" s="196"/>
      <c r="APL14" s="202"/>
      <c r="APM14" s="44"/>
      <c r="APN14" s="198"/>
      <c r="APO14" s="195"/>
      <c r="APP14" s="196"/>
      <c r="APQ14" s="197"/>
      <c r="APR14" s="196"/>
      <c r="APS14" s="202"/>
      <c r="APT14" s="44"/>
      <c r="APU14" s="198"/>
      <c r="APV14" s="195"/>
      <c r="APW14" s="196"/>
      <c r="APX14" s="197"/>
      <c r="APY14" s="196"/>
      <c r="APZ14" s="202"/>
      <c r="AQA14" s="44"/>
      <c r="AQB14" s="198"/>
      <c r="AQC14" s="195"/>
      <c r="AQD14" s="196"/>
      <c r="AQE14" s="197"/>
      <c r="AQF14" s="196"/>
      <c r="AQG14" s="202"/>
      <c r="AQH14" s="44"/>
      <c r="AQI14" s="198"/>
      <c r="AQJ14" s="195"/>
      <c r="AQK14" s="196"/>
      <c r="AQL14" s="197"/>
      <c r="AQM14" s="196"/>
      <c r="AQN14" s="202"/>
      <c r="AQO14" s="44"/>
      <c r="AQP14" s="198"/>
      <c r="AQQ14" s="195"/>
      <c r="AQR14" s="196"/>
      <c r="AQS14" s="197"/>
      <c r="AQT14" s="196"/>
      <c r="AQU14" s="202"/>
      <c r="AQV14" s="44"/>
      <c r="AQW14" s="198"/>
      <c r="AQX14" s="195"/>
      <c r="AQY14" s="196"/>
      <c r="AQZ14" s="197"/>
      <c r="ARA14" s="196"/>
      <c r="ARB14" s="202"/>
      <c r="ARC14" s="44"/>
      <c r="ARD14" s="198"/>
      <c r="ARE14" s="195"/>
      <c r="ARF14" s="196"/>
      <c r="ARG14" s="197"/>
      <c r="ARH14" s="196"/>
      <c r="ARI14" s="202"/>
      <c r="ARJ14" s="44"/>
      <c r="ARK14" s="198"/>
      <c r="ARL14" s="195"/>
      <c r="ARM14" s="196"/>
      <c r="ARN14" s="44"/>
      <c r="ARO14" s="196"/>
      <c r="ARP14" s="202"/>
      <c r="ARQ14" s="44"/>
      <c r="ARR14" s="198"/>
      <c r="ARS14" s="195"/>
      <c r="ART14" s="196"/>
      <c r="ARU14" s="197"/>
      <c r="ARV14" s="196"/>
      <c r="ARW14" s="202"/>
      <c r="ARX14" s="44"/>
      <c r="ARY14" s="198"/>
      <c r="ARZ14" s="195"/>
      <c r="ASA14" s="196"/>
      <c r="ASB14" s="197"/>
      <c r="ASC14" s="196"/>
      <c r="ASD14" s="202"/>
      <c r="ASE14" s="44"/>
      <c r="ASF14" s="198"/>
      <c r="ASG14" s="195"/>
      <c r="ASH14" s="196"/>
      <c r="ASI14" s="197"/>
      <c r="ASJ14" s="196"/>
      <c r="ASK14" s="202"/>
      <c r="ASL14" s="44"/>
      <c r="ASM14" s="198"/>
      <c r="ASN14" s="195"/>
      <c r="ASO14" s="196"/>
      <c r="ASP14" s="197"/>
      <c r="ASQ14" s="196"/>
      <c r="ASR14" s="202"/>
      <c r="ASS14" s="44"/>
      <c r="AST14" s="198"/>
      <c r="ASU14" s="195"/>
      <c r="ASV14" s="196"/>
      <c r="ASW14" s="197"/>
      <c r="ASX14" s="196"/>
      <c r="ASY14" s="202"/>
      <c r="ASZ14" s="44"/>
      <c r="ATA14" s="198"/>
      <c r="ATB14" s="195"/>
      <c r="ATC14" s="196"/>
      <c r="ATD14" s="197"/>
      <c r="ATE14" s="196"/>
      <c r="ATF14" s="202"/>
      <c r="ATG14" s="197"/>
      <c r="ATH14" s="198"/>
      <c r="ATI14" s="195"/>
      <c r="ATJ14" s="189">
        <v>0</v>
      </c>
      <c r="ATK14" s="197"/>
      <c r="ATL14" s="196"/>
      <c r="ATM14" s="202"/>
      <c r="ATN14" s="197"/>
      <c r="ATO14" s="198"/>
      <c r="ATP14" s="185"/>
      <c r="ATQ14" s="185"/>
      <c r="ATR14" s="185"/>
      <c r="ATS14" s="185"/>
      <c r="ATT14" s="185"/>
      <c r="ATU14" s="185"/>
      <c r="ATV14" s="185"/>
      <c r="ATW14" s="185"/>
      <c r="ATX14" s="185"/>
      <c r="ATY14" s="185"/>
      <c r="ATZ14" s="185"/>
      <c r="AUA14" s="185"/>
      <c r="AUB14" s="185"/>
      <c r="AUC14" s="185"/>
      <c r="AUD14" s="185"/>
      <c r="AUE14" s="185"/>
      <c r="AUF14" s="185"/>
      <c r="AUG14" s="185"/>
      <c r="AUH14" s="185"/>
      <c r="AUI14" s="185"/>
      <c r="AUJ14" s="185"/>
      <c r="AUK14" s="185"/>
      <c r="AUL14" s="185"/>
      <c r="AUM14" s="185"/>
      <c r="AUN14" s="185"/>
      <c r="AUO14" s="185"/>
      <c r="AUP14" s="185"/>
      <c r="AUQ14" s="185"/>
      <c r="AUR14" s="185"/>
      <c r="AUS14" s="185"/>
      <c r="AUT14" s="185"/>
      <c r="AUU14" s="185"/>
      <c r="AUV14" s="185"/>
      <c r="AUW14" s="185"/>
      <c r="AUX14" s="185"/>
      <c r="AUY14" s="185"/>
      <c r="AUZ14" s="185"/>
      <c r="AVA14" s="185"/>
      <c r="AVB14" s="185"/>
      <c r="AVC14" s="185"/>
      <c r="AVD14" s="185"/>
      <c r="AVE14" s="185"/>
      <c r="AVF14" s="185"/>
      <c r="AVG14" s="185"/>
      <c r="AVH14" s="185"/>
      <c r="AVI14" s="185"/>
      <c r="AVJ14" s="185"/>
      <c r="AVK14" s="185"/>
      <c r="AVL14" s="185"/>
      <c r="AVM14" s="185"/>
      <c r="AVN14" s="185"/>
      <c r="AVO14" s="185"/>
      <c r="AVP14" s="185"/>
      <c r="AVQ14" s="185"/>
      <c r="AVR14" s="185"/>
      <c r="AVS14" s="185"/>
      <c r="AVT14" s="185"/>
      <c r="AVU14" s="185"/>
      <c r="AVV14" s="185"/>
      <c r="AVW14" s="185"/>
      <c r="AVX14" s="185"/>
      <c r="AVY14" s="185"/>
      <c r="AVZ14" s="185"/>
      <c r="AWA14" s="185"/>
      <c r="AWB14" s="185"/>
      <c r="AWC14" s="185"/>
      <c r="AWD14" s="185"/>
      <c r="AWE14" s="185"/>
      <c r="AWF14" s="185"/>
      <c r="AWG14" s="185"/>
      <c r="AWH14" s="185"/>
      <c r="AWI14" s="185"/>
      <c r="AWJ14" s="185"/>
      <c r="AWK14" s="185"/>
      <c r="AWL14" s="185"/>
      <c r="AWM14" s="185"/>
      <c r="AWN14" s="185"/>
      <c r="AWO14" s="185"/>
      <c r="AWP14" s="185"/>
      <c r="AWQ14" s="185"/>
      <c r="AWR14" s="185"/>
      <c r="AWS14" s="185"/>
      <c r="AWT14" s="185"/>
      <c r="AWU14" s="185"/>
      <c r="AWV14" s="185"/>
      <c r="AWW14" s="185"/>
      <c r="AWX14" s="185"/>
      <c r="AWY14" s="185"/>
      <c r="AWZ14" s="185"/>
      <c r="AXA14" s="185"/>
      <c r="AXB14" s="185"/>
      <c r="AXC14" s="185"/>
      <c r="AXD14" s="185"/>
      <c r="AXE14" s="185"/>
      <c r="AXF14" s="185"/>
      <c r="AXG14" s="185"/>
      <c r="AXH14" s="185"/>
      <c r="AXI14" s="185"/>
      <c r="AXJ14" s="185"/>
      <c r="AXK14" s="185"/>
      <c r="AXL14" s="185"/>
      <c r="AXM14" s="185"/>
      <c r="AXN14" s="185"/>
      <c r="AXO14" s="185"/>
      <c r="AXP14" s="185"/>
      <c r="AXQ14" s="185"/>
      <c r="AXR14" s="185"/>
      <c r="AXS14" s="185"/>
      <c r="AXT14" s="185"/>
      <c r="AXU14" s="185"/>
      <c r="AXV14" s="185"/>
      <c r="AXW14" s="185"/>
      <c r="AXX14" s="185"/>
      <c r="AXY14" s="185"/>
      <c r="AXZ14" s="185"/>
      <c r="AYA14" s="185"/>
      <c r="AYB14" s="185"/>
      <c r="AYC14" s="185"/>
      <c r="AYD14" s="185"/>
      <c r="AYE14" s="185"/>
      <c r="AYF14" s="185"/>
      <c r="AYG14" s="185"/>
      <c r="AYH14" s="185"/>
      <c r="AYI14" s="185"/>
      <c r="AYJ14" s="185"/>
      <c r="AYK14" s="185"/>
      <c r="AYL14" s="185"/>
      <c r="AYM14" s="185"/>
      <c r="AYN14" s="185"/>
      <c r="AYO14" s="185"/>
      <c r="AYP14" s="185"/>
      <c r="AYQ14" s="185"/>
      <c r="AYR14" s="185"/>
      <c r="AYS14" s="185"/>
      <c r="AYT14" s="185"/>
      <c r="AYU14" s="185"/>
      <c r="AYV14" s="185"/>
      <c r="AYW14" s="185"/>
      <c r="AYX14" s="185"/>
      <c r="AYY14" s="185"/>
      <c r="AYZ14" s="185"/>
      <c r="AZA14" s="185"/>
      <c r="AZB14" s="185"/>
      <c r="AZC14" s="185"/>
      <c r="AZD14" s="185"/>
      <c r="AZE14" s="185"/>
      <c r="AZF14" s="185"/>
      <c r="AZG14" s="185"/>
      <c r="AZH14" s="185"/>
      <c r="AZI14" s="185"/>
      <c r="AZJ14" s="185"/>
      <c r="AZK14" s="185"/>
      <c r="AZL14" s="185"/>
      <c r="AZM14" s="185"/>
      <c r="AZN14" s="185"/>
      <c r="AZO14" s="185"/>
      <c r="AZP14" s="185"/>
      <c r="AZQ14" s="185"/>
      <c r="AZR14" s="185"/>
      <c r="AZS14" s="185"/>
      <c r="AZT14" s="185"/>
      <c r="AZU14" s="185"/>
      <c r="AZV14" s="185"/>
    </row>
    <row r="15" spans="1:1964" s="186" customFormat="1">
      <c r="A15" s="203" t="s">
        <v>4</v>
      </c>
      <c r="B15" s="188">
        <f>SUM(B8:B14)</f>
        <v>5660064</v>
      </c>
      <c r="C15" s="204">
        <f>SUM(C8:C13)</f>
        <v>100</v>
      </c>
      <c r="D15" s="190">
        <f>SUM(D8:D14)</f>
        <v>5832577</v>
      </c>
      <c r="E15" s="204">
        <f>SUM(E8:E13)</f>
        <v>100</v>
      </c>
      <c r="F15" s="190">
        <f>SUM(F8:F13)</f>
        <v>11492641</v>
      </c>
      <c r="G15" s="205">
        <f>SUM(G8:G13)</f>
        <v>100.00000000000001</v>
      </c>
      <c r="H15" s="206">
        <f>SUM(H8:H14)</f>
        <v>4656</v>
      </c>
      <c r="I15" s="204">
        <f t="shared" ref="I15:L15" si="688">SUM(I8:I13)</f>
        <v>100</v>
      </c>
      <c r="J15" s="206">
        <f t="shared" si="688"/>
        <v>5213</v>
      </c>
      <c r="K15" s="207">
        <f t="shared" si="688"/>
        <v>100</v>
      </c>
      <c r="L15" s="208">
        <f t="shared" si="688"/>
        <v>10</v>
      </c>
      <c r="M15" s="209">
        <f>H15+J15+L15</f>
        <v>9879</v>
      </c>
      <c r="N15" s="210">
        <f t="shared" ref="N15" si="689">SUM(N8:N13)</f>
        <v>100</v>
      </c>
      <c r="O15" s="206">
        <f>SUM(O8:O14)</f>
        <v>4655</v>
      </c>
      <c r="P15" s="204">
        <f t="shared" ref="P15:S15" si="690">SUM(P8:P13)</f>
        <v>100</v>
      </c>
      <c r="Q15" s="206">
        <f t="shared" si="690"/>
        <v>5213</v>
      </c>
      <c r="R15" s="207">
        <f t="shared" si="690"/>
        <v>100</v>
      </c>
      <c r="S15" s="208">
        <f t="shared" si="690"/>
        <v>10</v>
      </c>
      <c r="T15" s="209">
        <f>O15+Q15+S15</f>
        <v>9878</v>
      </c>
      <c r="U15" s="210">
        <f t="shared" ref="U15" si="691">SUM(U8:U13)</f>
        <v>100</v>
      </c>
      <c r="V15" s="206">
        <f>SUM(V8:V14)</f>
        <v>4653</v>
      </c>
      <c r="W15" s="204">
        <f t="shared" ref="W15:Z15" si="692">SUM(W8:W13)</f>
        <v>100</v>
      </c>
      <c r="X15" s="206">
        <f t="shared" si="692"/>
        <v>5210</v>
      </c>
      <c r="Y15" s="207">
        <f t="shared" si="692"/>
        <v>100</v>
      </c>
      <c r="Z15" s="208">
        <f t="shared" si="692"/>
        <v>10</v>
      </c>
      <c r="AA15" s="209">
        <f>V15+X15+Z15</f>
        <v>9873</v>
      </c>
      <c r="AB15" s="210">
        <f t="shared" ref="AB15" si="693">SUM(AB8:AB13)</f>
        <v>100</v>
      </c>
      <c r="AC15" s="206">
        <f>SUM(AC8:AC14)</f>
        <v>4652</v>
      </c>
      <c r="AD15" s="204">
        <f t="shared" ref="AD15:AG15" si="694">SUM(AD8:AD13)</f>
        <v>100</v>
      </c>
      <c r="AE15" s="206">
        <f t="shared" si="694"/>
        <v>5208</v>
      </c>
      <c r="AF15" s="207">
        <f t="shared" si="694"/>
        <v>100</v>
      </c>
      <c r="AG15" s="208">
        <f t="shared" si="694"/>
        <v>10</v>
      </c>
      <c r="AH15" s="209">
        <f>AC15+AE15+AG15</f>
        <v>9870</v>
      </c>
      <c r="AI15" s="210">
        <f t="shared" ref="AI15" si="695">SUM(AI8:AI13)</f>
        <v>100</v>
      </c>
      <c r="AJ15" s="206">
        <f>SUM(AJ8:AJ14)</f>
        <v>4652</v>
      </c>
      <c r="AK15" s="204">
        <f t="shared" ref="AK15:AN15" si="696">SUM(AK8:AK13)</f>
        <v>100</v>
      </c>
      <c r="AL15" s="206">
        <f t="shared" si="696"/>
        <v>5205</v>
      </c>
      <c r="AM15" s="207">
        <f t="shared" si="696"/>
        <v>100</v>
      </c>
      <c r="AN15" s="208">
        <f t="shared" si="696"/>
        <v>10</v>
      </c>
      <c r="AO15" s="209">
        <f>AJ15+AL15+AN15</f>
        <v>9867</v>
      </c>
      <c r="AP15" s="210">
        <f t="shared" ref="AP15" si="697">SUM(AP8:AP13)</f>
        <v>100</v>
      </c>
      <c r="AQ15" s="206">
        <f>SUM(AQ8:AQ14)</f>
        <v>4651</v>
      </c>
      <c r="AR15" s="204">
        <f t="shared" ref="AR15:AU15" si="698">SUM(AR8:AR13)</f>
        <v>100</v>
      </c>
      <c r="AS15" s="206">
        <f t="shared" si="698"/>
        <v>5202</v>
      </c>
      <c r="AT15" s="207">
        <f t="shared" si="698"/>
        <v>100</v>
      </c>
      <c r="AU15" s="208">
        <f t="shared" si="698"/>
        <v>10</v>
      </c>
      <c r="AV15" s="209">
        <f>AQ15+AS15+AU15</f>
        <v>9863</v>
      </c>
      <c r="AW15" s="210">
        <f t="shared" ref="AW15" si="699">SUM(AW8:AW13)</f>
        <v>100</v>
      </c>
      <c r="AX15" s="206">
        <f>SUM(AX8:AX14)</f>
        <v>4649</v>
      </c>
      <c r="AY15" s="204">
        <f t="shared" ref="AY15:BB15" si="700">SUM(AY8:AY13)</f>
        <v>100</v>
      </c>
      <c r="AZ15" s="206">
        <f t="shared" si="700"/>
        <v>5199</v>
      </c>
      <c r="BA15" s="207">
        <f t="shared" si="700"/>
        <v>100</v>
      </c>
      <c r="BB15" s="208">
        <f t="shared" si="700"/>
        <v>10</v>
      </c>
      <c r="BC15" s="209">
        <f>AX15+AZ15+BB15</f>
        <v>9858</v>
      </c>
      <c r="BD15" s="210">
        <f t="shared" ref="BD15" si="701">SUM(BD8:BD13)</f>
        <v>100</v>
      </c>
      <c r="BE15" s="206">
        <f>SUM(BE8:BE14)</f>
        <v>4647</v>
      </c>
      <c r="BF15" s="204">
        <f t="shared" ref="BF15:BI15" si="702">SUM(BF8:BF13)</f>
        <v>100</v>
      </c>
      <c r="BG15" s="206">
        <f t="shared" si="702"/>
        <v>5196</v>
      </c>
      <c r="BH15" s="207">
        <f t="shared" si="702"/>
        <v>100</v>
      </c>
      <c r="BI15" s="208">
        <f t="shared" si="702"/>
        <v>10</v>
      </c>
      <c r="BJ15" s="209">
        <f>BE15+BG15+BI15</f>
        <v>9853</v>
      </c>
      <c r="BK15" s="210">
        <f t="shared" ref="BK15" si="703">SUM(BK8:BK13)</f>
        <v>100</v>
      </c>
      <c r="BL15" s="206">
        <f>SUM(BL8:BL14)</f>
        <v>4646</v>
      </c>
      <c r="BM15" s="204">
        <f t="shared" ref="BM15:BP15" si="704">SUM(BM8:BM13)</f>
        <v>100</v>
      </c>
      <c r="BN15" s="206">
        <f t="shared" si="704"/>
        <v>5194</v>
      </c>
      <c r="BO15" s="207">
        <f t="shared" si="704"/>
        <v>100</v>
      </c>
      <c r="BP15" s="208">
        <f t="shared" si="704"/>
        <v>10</v>
      </c>
      <c r="BQ15" s="209">
        <f>BL15+BN15+BP15</f>
        <v>9850</v>
      </c>
      <c r="BR15" s="210">
        <f t="shared" ref="BR15" si="705">SUM(BR8:BR13)</f>
        <v>100</v>
      </c>
      <c r="BS15" s="206">
        <f>SUM(BS8:BS14)</f>
        <v>4643</v>
      </c>
      <c r="BT15" s="204">
        <f t="shared" ref="BT15:BW15" si="706">SUM(BT8:BT13)</f>
        <v>100</v>
      </c>
      <c r="BU15" s="206">
        <f t="shared" si="706"/>
        <v>5192</v>
      </c>
      <c r="BV15" s="207">
        <f t="shared" si="706"/>
        <v>100</v>
      </c>
      <c r="BW15" s="208">
        <f t="shared" si="706"/>
        <v>10</v>
      </c>
      <c r="BX15" s="209">
        <f>BS15+BU15+BW15</f>
        <v>9845</v>
      </c>
      <c r="BY15" s="210">
        <f t="shared" ref="BY15" si="707">SUM(BY8:BY13)</f>
        <v>100</v>
      </c>
      <c r="BZ15" s="206">
        <f>SUM(BZ8:BZ14)</f>
        <v>4641</v>
      </c>
      <c r="CA15" s="204">
        <f t="shared" ref="CA15:CD15" si="708">SUM(CA8:CA13)</f>
        <v>100</v>
      </c>
      <c r="CB15" s="206">
        <f t="shared" si="708"/>
        <v>5191</v>
      </c>
      <c r="CC15" s="207">
        <f t="shared" si="708"/>
        <v>100</v>
      </c>
      <c r="CD15" s="208">
        <f t="shared" si="708"/>
        <v>10</v>
      </c>
      <c r="CE15" s="209">
        <f>BZ15+CB15+CD15</f>
        <v>9842</v>
      </c>
      <c r="CF15" s="210">
        <f t="shared" ref="CF15" si="709">SUM(CF8:CF13)</f>
        <v>100</v>
      </c>
      <c r="CG15" s="206">
        <f>SUM(CG8:CG14)</f>
        <v>4639</v>
      </c>
      <c r="CH15" s="204">
        <f t="shared" ref="CH15:CK15" si="710">SUM(CH8:CH13)</f>
        <v>100</v>
      </c>
      <c r="CI15" s="206">
        <f t="shared" si="710"/>
        <v>5189</v>
      </c>
      <c r="CJ15" s="207">
        <f t="shared" si="710"/>
        <v>100</v>
      </c>
      <c r="CK15" s="208">
        <f t="shared" si="710"/>
        <v>10</v>
      </c>
      <c r="CL15" s="209">
        <f>CG15+CI15+CK15</f>
        <v>9838</v>
      </c>
      <c r="CM15" s="210">
        <f t="shared" ref="CM15" si="711">SUM(CM8:CM13)</f>
        <v>100</v>
      </c>
      <c r="CN15" s="206">
        <f>SUM(CN8:CN14)</f>
        <v>4635</v>
      </c>
      <c r="CO15" s="204">
        <f t="shared" ref="CO15:CR15" si="712">SUM(CO8:CO13)</f>
        <v>100</v>
      </c>
      <c r="CP15" s="206">
        <f t="shared" si="712"/>
        <v>5184</v>
      </c>
      <c r="CQ15" s="207">
        <f t="shared" si="712"/>
        <v>100</v>
      </c>
      <c r="CR15" s="208">
        <f t="shared" si="712"/>
        <v>10</v>
      </c>
      <c r="CS15" s="209">
        <f>CN15+CP15+CR15</f>
        <v>9829</v>
      </c>
      <c r="CT15" s="210">
        <f t="shared" ref="CT15" si="713">SUM(CT8:CT13)</f>
        <v>100</v>
      </c>
      <c r="CU15" s="206">
        <f>SUM(CU8:CU14)</f>
        <v>4627</v>
      </c>
      <c r="CV15" s="204">
        <f t="shared" ref="CV15:CY15" si="714">SUM(CV8:CV13)</f>
        <v>100</v>
      </c>
      <c r="CW15" s="206">
        <f t="shared" si="714"/>
        <v>5181</v>
      </c>
      <c r="CX15" s="207">
        <f t="shared" si="714"/>
        <v>100</v>
      </c>
      <c r="CY15" s="208">
        <f t="shared" si="714"/>
        <v>10</v>
      </c>
      <c r="CZ15" s="209">
        <f>CU15+CW15+CY15</f>
        <v>9818</v>
      </c>
      <c r="DA15" s="210">
        <f t="shared" ref="DA15" si="715">SUM(DA8:DA13)</f>
        <v>100</v>
      </c>
      <c r="DB15" s="206">
        <f>SUM(DB8:DB14)</f>
        <v>4622</v>
      </c>
      <c r="DC15" s="204">
        <f t="shared" ref="DC15:DF15" si="716">SUM(DC8:DC13)</f>
        <v>100</v>
      </c>
      <c r="DD15" s="206">
        <f t="shared" si="716"/>
        <v>5179</v>
      </c>
      <c r="DE15" s="207">
        <f t="shared" si="716"/>
        <v>100</v>
      </c>
      <c r="DF15" s="208">
        <f t="shared" si="716"/>
        <v>10</v>
      </c>
      <c r="DG15" s="209">
        <f>DB15+DD15+DF15</f>
        <v>9811</v>
      </c>
      <c r="DH15" s="210">
        <f t="shared" ref="DH15" si="717">SUM(DH8:DH13)</f>
        <v>100</v>
      </c>
      <c r="DI15" s="206">
        <f>SUM(DI8:DI14)</f>
        <v>4617</v>
      </c>
      <c r="DJ15" s="204">
        <f t="shared" ref="DJ15:DM15" si="718">SUM(DJ8:DJ13)</f>
        <v>100</v>
      </c>
      <c r="DK15" s="206">
        <f t="shared" si="718"/>
        <v>5177</v>
      </c>
      <c r="DL15" s="207">
        <f t="shared" si="718"/>
        <v>100</v>
      </c>
      <c r="DM15" s="208">
        <f t="shared" si="718"/>
        <v>10</v>
      </c>
      <c r="DN15" s="209">
        <f>DI15+DK15+DM15</f>
        <v>9804</v>
      </c>
      <c r="DO15" s="210">
        <f t="shared" ref="DO15" si="719">SUM(DO8:DO13)</f>
        <v>100</v>
      </c>
      <c r="DP15" s="206">
        <f>SUM(DP8:DP14)</f>
        <v>4611</v>
      </c>
      <c r="DQ15" s="204">
        <f t="shared" ref="DQ15:DT15" si="720">SUM(DQ8:DQ13)</f>
        <v>100</v>
      </c>
      <c r="DR15" s="206">
        <f t="shared" si="720"/>
        <v>5174</v>
      </c>
      <c r="DS15" s="207">
        <f t="shared" si="720"/>
        <v>100</v>
      </c>
      <c r="DT15" s="208">
        <f t="shared" si="720"/>
        <v>10</v>
      </c>
      <c r="DU15" s="209">
        <f>DP15+DR15+DT15</f>
        <v>9795</v>
      </c>
      <c r="DV15" s="210">
        <f t="shared" ref="DV15" si="721">SUM(DV8:DV13)</f>
        <v>100</v>
      </c>
      <c r="DW15" s="206">
        <f>SUM(DW8:DW14)</f>
        <v>4610</v>
      </c>
      <c r="DX15" s="204">
        <f t="shared" ref="DX15:EA15" si="722">SUM(DX8:DX13)</f>
        <v>100</v>
      </c>
      <c r="DY15" s="206">
        <f t="shared" si="722"/>
        <v>5163</v>
      </c>
      <c r="DZ15" s="207">
        <f t="shared" si="722"/>
        <v>100</v>
      </c>
      <c r="EA15" s="208">
        <f t="shared" si="722"/>
        <v>10</v>
      </c>
      <c r="EB15" s="209">
        <f>DW15+DY15+EA15</f>
        <v>9783</v>
      </c>
      <c r="EC15" s="210">
        <f t="shared" ref="EC15" si="723">SUM(EC8:EC13)</f>
        <v>100</v>
      </c>
      <c r="ED15" s="206">
        <f>SUM(ED8:ED14)</f>
        <v>4605</v>
      </c>
      <c r="EE15" s="204">
        <f t="shared" ref="EE15:EH15" si="724">SUM(EE8:EE13)</f>
        <v>100</v>
      </c>
      <c r="EF15" s="206">
        <f t="shared" si="724"/>
        <v>5156</v>
      </c>
      <c r="EG15" s="207">
        <f t="shared" si="724"/>
        <v>100</v>
      </c>
      <c r="EH15" s="208">
        <f t="shared" si="724"/>
        <v>10</v>
      </c>
      <c r="EI15" s="209">
        <f>ED15+EF15+EH15</f>
        <v>9771</v>
      </c>
      <c r="EJ15" s="210">
        <f t="shared" ref="EJ15" si="725">SUM(EJ8:EJ13)</f>
        <v>100</v>
      </c>
      <c r="EK15" s="206">
        <f>SUM(EK8:EK14)</f>
        <v>4600</v>
      </c>
      <c r="EL15" s="204">
        <f t="shared" ref="EL15:EO15" si="726">SUM(EL8:EL13)</f>
        <v>100</v>
      </c>
      <c r="EM15" s="206">
        <f t="shared" si="726"/>
        <v>5150</v>
      </c>
      <c r="EN15" s="207">
        <f t="shared" si="726"/>
        <v>100</v>
      </c>
      <c r="EO15" s="208">
        <f t="shared" si="726"/>
        <v>10</v>
      </c>
      <c r="EP15" s="209">
        <f>EK15+EM15+EO15</f>
        <v>9760</v>
      </c>
      <c r="EQ15" s="210">
        <f t="shared" ref="EQ15" si="727">SUM(EQ8:EQ13)</f>
        <v>100</v>
      </c>
      <c r="ER15" s="206">
        <f>SUM(ER8:ER14)</f>
        <v>4594</v>
      </c>
      <c r="ES15" s="204">
        <f t="shared" ref="ES15:EV15" si="728">SUM(ES8:ES13)</f>
        <v>100</v>
      </c>
      <c r="ET15" s="206">
        <f t="shared" si="728"/>
        <v>5143</v>
      </c>
      <c r="EU15" s="207">
        <f t="shared" si="728"/>
        <v>100</v>
      </c>
      <c r="EV15" s="208">
        <f t="shared" si="728"/>
        <v>10</v>
      </c>
      <c r="EW15" s="209">
        <f>ER15+ET15+EV15</f>
        <v>9747</v>
      </c>
      <c r="EX15" s="210">
        <f t="shared" ref="EX15" si="729">SUM(EX8:EX13)</f>
        <v>100</v>
      </c>
      <c r="EY15" s="206">
        <f>SUM(EY8:EY14)</f>
        <v>4587</v>
      </c>
      <c r="EZ15" s="204">
        <f t="shared" ref="EZ15:FC15" si="730">SUM(EZ8:EZ13)</f>
        <v>100</v>
      </c>
      <c r="FA15" s="206">
        <f t="shared" si="730"/>
        <v>5139</v>
      </c>
      <c r="FB15" s="207">
        <f t="shared" si="730"/>
        <v>100</v>
      </c>
      <c r="FC15" s="208">
        <f t="shared" si="730"/>
        <v>10</v>
      </c>
      <c r="FD15" s="209">
        <f>EY15+FA15+FC15</f>
        <v>9736</v>
      </c>
      <c r="FE15" s="210">
        <f t="shared" ref="FE15" si="731">SUM(FE8:FE13)</f>
        <v>100</v>
      </c>
      <c r="FF15" s="206">
        <f>SUM(FF8:FF14)</f>
        <v>4584</v>
      </c>
      <c r="FG15" s="204">
        <f t="shared" ref="FG15:FJ15" si="732">SUM(FG8:FG13)</f>
        <v>100</v>
      </c>
      <c r="FH15" s="206">
        <f t="shared" si="732"/>
        <v>5137</v>
      </c>
      <c r="FI15" s="207">
        <f t="shared" si="732"/>
        <v>100</v>
      </c>
      <c r="FJ15" s="208">
        <f t="shared" si="732"/>
        <v>10</v>
      </c>
      <c r="FK15" s="209">
        <f>FF15+FH15+FJ15</f>
        <v>9731</v>
      </c>
      <c r="FL15" s="210">
        <f t="shared" ref="FL15" si="733">SUM(FL8:FL13)</f>
        <v>100</v>
      </c>
      <c r="FM15" s="206">
        <f>SUM(FM8:FM14)</f>
        <v>4582</v>
      </c>
      <c r="FN15" s="204">
        <f t="shared" ref="FN15:FQ15" si="734">SUM(FN8:FN13)</f>
        <v>100</v>
      </c>
      <c r="FO15" s="206">
        <f t="shared" si="734"/>
        <v>5137</v>
      </c>
      <c r="FP15" s="207">
        <f t="shared" si="734"/>
        <v>100</v>
      </c>
      <c r="FQ15" s="208">
        <f t="shared" si="734"/>
        <v>10</v>
      </c>
      <c r="FR15" s="209">
        <f>FM15+FO15+FQ15</f>
        <v>9729</v>
      </c>
      <c r="FS15" s="210">
        <f t="shared" ref="FS15" si="735">SUM(FS8:FS13)</f>
        <v>100</v>
      </c>
      <c r="FT15" s="206">
        <f>SUM(FT8:FT14)</f>
        <v>4578</v>
      </c>
      <c r="FU15" s="204">
        <f t="shared" ref="FU15:FX15" si="736">SUM(FU8:FU13)</f>
        <v>100</v>
      </c>
      <c r="FV15" s="206">
        <f t="shared" si="736"/>
        <v>5135</v>
      </c>
      <c r="FW15" s="207">
        <f t="shared" si="736"/>
        <v>100</v>
      </c>
      <c r="FX15" s="208">
        <f t="shared" si="736"/>
        <v>10</v>
      </c>
      <c r="FY15" s="209">
        <f>FT15+FV15+FX15</f>
        <v>9723</v>
      </c>
      <c r="FZ15" s="210">
        <f t="shared" ref="FZ15" si="737">SUM(FZ8:FZ13)</f>
        <v>100</v>
      </c>
      <c r="GA15" s="206">
        <f>SUM(GA8:GA14)</f>
        <v>4576</v>
      </c>
      <c r="GB15" s="204">
        <f t="shared" ref="GB15:GE15" si="738">SUM(GB8:GB13)</f>
        <v>99.999999999999986</v>
      </c>
      <c r="GC15" s="206">
        <f t="shared" si="738"/>
        <v>5133</v>
      </c>
      <c r="GD15" s="207">
        <f t="shared" si="738"/>
        <v>100</v>
      </c>
      <c r="GE15" s="208">
        <f t="shared" si="738"/>
        <v>10</v>
      </c>
      <c r="GF15" s="209">
        <f>GA15+GC15+GE15</f>
        <v>9719</v>
      </c>
      <c r="GG15" s="210">
        <f t="shared" ref="GG15" si="739">SUM(GG8:GG13)</f>
        <v>100</v>
      </c>
      <c r="GH15" s="206">
        <f>SUM(GH8:GH14)</f>
        <v>4573</v>
      </c>
      <c r="GI15" s="204">
        <f t="shared" ref="GI15:GL15" si="740">SUM(GI8:GI13)</f>
        <v>100</v>
      </c>
      <c r="GJ15" s="206">
        <f t="shared" si="740"/>
        <v>5131</v>
      </c>
      <c r="GK15" s="207">
        <f t="shared" si="740"/>
        <v>100</v>
      </c>
      <c r="GL15" s="208">
        <f t="shared" si="740"/>
        <v>10</v>
      </c>
      <c r="GM15" s="209">
        <f>GH15+GJ15+GL15</f>
        <v>9714</v>
      </c>
      <c r="GN15" s="210">
        <f t="shared" ref="GN15" si="741">SUM(GN8:GN13)</f>
        <v>100</v>
      </c>
      <c r="GO15" s="206">
        <f>SUM(GO8:GO14)</f>
        <v>4571</v>
      </c>
      <c r="GP15" s="204">
        <f t="shared" ref="GP15:GS15" si="742">SUM(GP8:GP13)</f>
        <v>100</v>
      </c>
      <c r="GQ15" s="206">
        <f t="shared" si="742"/>
        <v>5128</v>
      </c>
      <c r="GR15" s="207">
        <f t="shared" si="742"/>
        <v>100</v>
      </c>
      <c r="GS15" s="208">
        <f t="shared" si="742"/>
        <v>10</v>
      </c>
      <c r="GT15" s="209">
        <f>GO15+GQ15+GS15</f>
        <v>9709</v>
      </c>
      <c r="GU15" s="210">
        <f t="shared" ref="GU15" si="743">SUM(GU8:GU13)</f>
        <v>100</v>
      </c>
      <c r="GV15" s="206">
        <f>SUM(GV8:GV14)</f>
        <v>4570</v>
      </c>
      <c r="GW15" s="204">
        <f t="shared" ref="GW15:GZ15" si="744">SUM(GW8:GW13)</f>
        <v>100</v>
      </c>
      <c r="GX15" s="206">
        <f t="shared" si="744"/>
        <v>5126</v>
      </c>
      <c r="GY15" s="207">
        <f t="shared" si="744"/>
        <v>100</v>
      </c>
      <c r="GZ15" s="208">
        <f t="shared" si="744"/>
        <v>10</v>
      </c>
      <c r="HA15" s="209">
        <f>GV15+GX15+GZ15</f>
        <v>9706</v>
      </c>
      <c r="HB15" s="210">
        <f t="shared" ref="HB15" si="745">SUM(HB8:HB13)</f>
        <v>100</v>
      </c>
      <c r="HC15" s="206">
        <f>SUM(HC8:HC14)</f>
        <v>4569</v>
      </c>
      <c r="HD15" s="204">
        <f t="shared" ref="HD15:HG15" si="746">SUM(HD8:HD13)</f>
        <v>100</v>
      </c>
      <c r="HE15" s="206">
        <f t="shared" si="746"/>
        <v>5122</v>
      </c>
      <c r="HF15" s="207">
        <f t="shared" si="746"/>
        <v>100</v>
      </c>
      <c r="HG15" s="208">
        <f t="shared" si="746"/>
        <v>10</v>
      </c>
      <c r="HH15" s="209">
        <f>HC15+HE15+HG15</f>
        <v>9701</v>
      </c>
      <c r="HI15" s="210">
        <f t="shared" ref="HI15" si="747">SUM(HI8:HI13)</f>
        <v>100</v>
      </c>
      <c r="HJ15" s="206">
        <f>SUM(HJ8:HJ14)</f>
        <v>4568</v>
      </c>
      <c r="HK15" s="204">
        <f t="shared" ref="HK15:HN15" si="748">SUM(HK8:HK13)</f>
        <v>100</v>
      </c>
      <c r="HL15" s="206">
        <f t="shared" si="748"/>
        <v>5121</v>
      </c>
      <c r="HM15" s="207">
        <f t="shared" si="748"/>
        <v>100</v>
      </c>
      <c r="HN15" s="208">
        <f t="shared" si="748"/>
        <v>10</v>
      </c>
      <c r="HO15" s="209">
        <f>HJ15+HL15+HN15</f>
        <v>9699</v>
      </c>
      <c r="HP15" s="210">
        <f t="shared" ref="HP15" si="749">SUM(HP8:HP13)</f>
        <v>100</v>
      </c>
      <c r="HQ15" s="206">
        <f>SUM(HQ8:HQ14)</f>
        <v>4565</v>
      </c>
      <c r="HR15" s="204">
        <f t="shared" ref="HR15:HU15" si="750">SUM(HR8:HR13)</f>
        <v>100</v>
      </c>
      <c r="HS15" s="206">
        <f t="shared" si="750"/>
        <v>5121</v>
      </c>
      <c r="HT15" s="207">
        <f t="shared" si="750"/>
        <v>100</v>
      </c>
      <c r="HU15" s="208">
        <f t="shared" si="750"/>
        <v>10</v>
      </c>
      <c r="HV15" s="209">
        <f>HQ15+HS15+HU15</f>
        <v>9696</v>
      </c>
      <c r="HW15" s="210">
        <f t="shared" ref="HW15" si="751">SUM(HW8:HW13)</f>
        <v>100</v>
      </c>
      <c r="HX15" s="206">
        <f>SUM(HX8:HX14)</f>
        <v>4564</v>
      </c>
      <c r="HY15" s="204">
        <f t="shared" ref="HY15:IB15" si="752">SUM(HY8:HY13)</f>
        <v>100</v>
      </c>
      <c r="HZ15" s="206">
        <f t="shared" si="752"/>
        <v>5120</v>
      </c>
      <c r="IA15" s="207">
        <f t="shared" si="752"/>
        <v>100</v>
      </c>
      <c r="IB15" s="208">
        <f t="shared" si="752"/>
        <v>10</v>
      </c>
      <c r="IC15" s="209">
        <f>HX15+HZ15+IB15</f>
        <v>9694</v>
      </c>
      <c r="ID15" s="210">
        <f t="shared" ref="ID15" si="753">SUM(ID8:ID13)</f>
        <v>100</v>
      </c>
      <c r="IE15" s="206">
        <f>SUM(IE8:IE14)</f>
        <v>4562</v>
      </c>
      <c r="IF15" s="204">
        <f t="shared" ref="IF15:II15" si="754">SUM(IF8:IF13)</f>
        <v>100</v>
      </c>
      <c r="IG15" s="206">
        <f t="shared" si="754"/>
        <v>5119</v>
      </c>
      <c r="IH15" s="207">
        <f t="shared" si="754"/>
        <v>100</v>
      </c>
      <c r="II15" s="208">
        <f t="shared" si="754"/>
        <v>10</v>
      </c>
      <c r="IJ15" s="209">
        <f>IE15+IG15+II15</f>
        <v>9691</v>
      </c>
      <c r="IK15" s="210">
        <f t="shared" ref="IK15" si="755">SUM(IK8:IK13)</f>
        <v>100</v>
      </c>
      <c r="IL15" s="206">
        <f>SUM(IL8:IL14)</f>
        <v>4561</v>
      </c>
      <c r="IM15" s="204">
        <f t="shared" ref="IM15:IP15" si="756">SUM(IM8:IM13)</f>
        <v>100</v>
      </c>
      <c r="IN15" s="206">
        <f t="shared" si="756"/>
        <v>5119</v>
      </c>
      <c r="IO15" s="207">
        <f t="shared" si="756"/>
        <v>100</v>
      </c>
      <c r="IP15" s="208">
        <f t="shared" si="756"/>
        <v>10</v>
      </c>
      <c r="IQ15" s="209">
        <f>IL15+IN15+IP15</f>
        <v>9690</v>
      </c>
      <c r="IR15" s="210">
        <f t="shared" ref="IR15" si="757">SUM(IR8:IR13)</f>
        <v>100</v>
      </c>
      <c r="IS15" s="206">
        <f>SUM(IS8:IS14)</f>
        <v>4561</v>
      </c>
      <c r="IT15" s="204">
        <f t="shared" ref="IT15:IW15" si="758">SUM(IT8:IT13)</f>
        <v>100</v>
      </c>
      <c r="IU15" s="206">
        <f t="shared" si="758"/>
        <v>5115</v>
      </c>
      <c r="IV15" s="207">
        <f t="shared" si="758"/>
        <v>100</v>
      </c>
      <c r="IW15" s="208">
        <f t="shared" si="758"/>
        <v>10</v>
      </c>
      <c r="IX15" s="209">
        <f>IS15+IU15+IW15</f>
        <v>9686</v>
      </c>
      <c r="IY15" s="210">
        <f t="shared" ref="IY15" si="759">SUM(IY8:IY13)</f>
        <v>100</v>
      </c>
      <c r="IZ15" s="206">
        <f>SUM(IZ8:IZ14)</f>
        <v>4561</v>
      </c>
      <c r="JA15" s="204">
        <f t="shared" ref="JA15:JD15" si="760">SUM(JA8:JA13)</f>
        <v>100</v>
      </c>
      <c r="JB15" s="206">
        <f t="shared" si="760"/>
        <v>5113</v>
      </c>
      <c r="JC15" s="207">
        <f t="shared" si="760"/>
        <v>100</v>
      </c>
      <c r="JD15" s="208">
        <f t="shared" si="760"/>
        <v>10</v>
      </c>
      <c r="JE15" s="209">
        <f>IZ15+JB15+JD15</f>
        <v>9684</v>
      </c>
      <c r="JF15" s="210">
        <f t="shared" ref="JF15" si="761">SUM(JF8:JF13)</f>
        <v>100</v>
      </c>
      <c r="JG15" s="206">
        <f>SUM(JG8:JG14)</f>
        <v>4560</v>
      </c>
      <c r="JH15" s="204">
        <f t="shared" ref="JH15:JK15" si="762">SUM(JH8:JH13)</f>
        <v>100</v>
      </c>
      <c r="JI15" s="206">
        <f t="shared" si="762"/>
        <v>5113</v>
      </c>
      <c r="JJ15" s="207">
        <f t="shared" si="762"/>
        <v>100</v>
      </c>
      <c r="JK15" s="208">
        <f t="shared" si="762"/>
        <v>10</v>
      </c>
      <c r="JL15" s="209">
        <f>JG15+JI15+JK15</f>
        <v>9683</v>
      </c>
      <c r="JM15" s="210">
        <f t="shared" ref="JM15" si="763">SUM(JM8:JM13)</f>
        <v>100</v>
      </c>
      <c r="JN15" s="206">
        <f>SUM(JN8:JN14)</f>
        <v>4557</v>
      </c>
      <c r="JO15" s="204">
        <f t="shared" ref="JO15:JR15" si="764">SUM(JO8:JO13)</f>
        <v>100</v>
      </c>
      <c r="JP15" s="206">
        <f t="shared" si="764"/>
        <v>5111</v>
      </c>
      <c r="JQ15" s="207">
        <f t="shared" si="764"/>
        <v>100</v>
      </c>
      <c r="JR15" s="208">
        <f t="shared" si="764"/>
        <v>10</v>
      </c>
      <c r="JS15" s="209">
        <f>JN15+JP15+JR15</f>
        <v>9678</v>
      </c>
      <c r="JT15" s="210">
        <f t="shared" ref="JT15" si="765">SUM(JT8:JT13)</f>
        <v>100</v>
      </c>
      <c r="JU15" s="206">
        <f>SUM(JU8:JU14)</f>
        <v>4556</v>
      </c>
      <c r="JV15" s="204">
        <f t="shared" ref="JV15:JY15" si="766">SUM(JV8:JV13)</f>
        <v>100</v>
      </c>
      <c r="JW15" s="206">
        <f t="shared" si="766"/>
        <v>5110</v>
      </c>
      <c r="JX15" s="207">
        <f t="shared" si="766"/>
        <v>100</v>
      </c>
      <c r="JY15" s="208">
        <f t="shared" si="766"/>
        <v>10</v>
      </c>
      <c r="JZ15" s="209">
        <f>JU15+JW15+JY15</f>
        <v>9676</v>
      </c>
      <c r="KA15" s="210">
        <f t="shared" ref="KA15" si="767">SUM(KA8:KA13)</f>
        <v>100</v>
      </c>
      <c r="KB15" s="206">
        <f>SUM(KB8:KB14)</f>
        <v>4555</v>
      </c>
      <c r="KC15" s="204">
        <f t="shared" ref="KC15:KF15" si="768">SUM(KC8:KC13)</f>
        <v>100</v>
      </c>
      <c r="KD15" s="206">
        <f t="shared" si="768"/>
        <v>5109</v>
      </c>
      <c r="KE15" s="207">
        <f t="shared" si="768"/>
        <v>100</v>
      </c>
      <c r="KF15" s="208">
        <f t="shared" si="768"/>
        <v>10</v>
      </c>
      <c r="KG15" s="209">
        <f>KB15+KD15+KF15</f>
        <v>9674</v>
      </c>
      <c r="KH15" s="210">
        <f t="shared" ref="KH15" si="769">SUM(KH8:KH13)</f>
        <v>100</v>
      </c>
      <c r="KI15" s="206">
        <f>SUM(KI8:KI14)</f>
        <v>4555</v>
      </c>
      <c r="KJ15" s="204">
        <f t="shared" ref="KJ15:KM15" si="770">SUM(KJ8:KJ13)</f>
        <v>100</v>
      </c>
      <c r="KK15" s="206">
        <f t="shared" si="770"/>
        <v>5108</v>
      </c>
      <c r="KL15" s="207">
        <f t="shared" si="770"/>
        <v>100</v>
      </c>
      <c r="KM15" s="208">
        <f t="shared" si="770"/>
        <v>10</v>
      </c>
      <c r="KN15" s="209">
        <f>KI15+KK15+KM15</f>
        <v>9673</v>
      </c>
      <c r="KO15" s="210">
        <f t="shared" ref="KO15" si="771">SUM(KO8:KO13)</f>
        <v>100</v>
      </c>
      <c r="KP15" s="206">
        <f>SUM(KP8:KP14)</f>
        <v>4554</v>
      </c>
      <c r="KQ15" s="204">
        <f t="shared" ref="KQ15:KT15" si="772">SUM(KQ8:KQ13)</f>
        <v>100</v>
      </c>
      <c r="KR15" s="206">
        <f t="shared" si="772"/>
        <v>5107</v>
      </c>
      <c r="KS15" s="207">
        <f t="shared" si="772"/>
        <v>100</v>
      </c>
      <c r="KT15" s="208">
        <f t="shared" si="772"/>
        <v>10</v>
      </c>
      <c r="KU15" s="209">
        <f>KP15+KR15+KT15</f>
        <v>9671</v>
      </c>
      <c r="KV15" s="210">
        <f t="shared" ref="KV15" si="773">SUM(KV8:KV13)</f>
        <v>100</v>
      </c>
      <c r="KW15" s="206">
        <f>SUM(KW8:KW14)</f>
        <v>4553</v>
      </c>
      <c r="KX15" s="204">
        <f t="shared" ref="KX15:LA15" si="774">SUM(KX8:KX13)</f>
        <v>100</v>
      </c>
      <c r="KY15" s="206">
        <f t="shared" si="774"/>
        <v>5107</v>
      </c>
      <c r="KZ15" s="207">
        <f t="shared" si="774"/>
        <v>100</v>
      </c>
      <c r="LA15" s="208">
        <f t="shared" si="774"/>
        <v>10</v>
      </c>
      <c r="LB15" s="209">
        <f>KW15+KY15+LA15</f>
        <v>9670</v>
      </c>
      <c r="LC15" s="210">
        <f t="shared" ref="LC15" si="775">SUM(LC8:LC13)</f>
        <v>100</v>
      </c>
      <c r="LD15" s="206">
        <f>SUM(LD8:LD14)</f>
        <v>4550</v>
      </c>
      <c r="LE15" s="204">
        <f t="shared" ref="LE15:LH15" si="776">SUM(LE8:LE13)</f>
        <v>100</v>
      </c>
      <c r="LF15" s="206">
        <f t="shared" si="776"/>
        <v>5107</v>
      </c>
      <c r="LG15" s="207">
        <f t="shared" si="776"/>
        <v>100</v>
      </c>
      <c r="LH15" s="208">
        <f t="shared" si="776"/>
        <v>10</v>
      </c>
      <c r="LI15" s="209">
        <f>LD15+LF15+LH15</f>
        <v>9667</v>
      </c>
      <c r="LJ15" s="210">
        <f t="shared" ref="LJ15" si="777">SUM(LJ8:LJ13)</f>
        <v>100</v>
      </c>
      <c r="LK15" s="206">
        <f>SUM(LK8:LK14)</f>
        <v>3880</v>
      </c>
      <c r="LL15" s="204">
        <f t="shared" ref="LL15:LO15" si="778">SUM(LL8:LL13)</f>
        <v>100</v>
      </c>
      <c r="LM15" s="206">
        <f t="shared" si="778"/>
        <v>5105</v>
      </c>
      <c r="LN15" s="207">
        <f t="shared" si="778"/>
        <v>100</v>
      </c>
      <c r="LO15" s="208">
        <f t="shared" si="778"/>
        <v>10</v>
      </c>
      <c r="LP15" s="209">
        <f>LK15+LM15+LO15</f>
        <v>8995</v>
      </c>
      <c r="LQ15" s="210">
        <f t="shared" ref="LQ15" si="779">SUM(LQ8:LQ13)</f>
        <v>100</v>
      </c>
      <c r="LR15" s="206">
        <f>SUM(LR8:LR14)</f>
        <v>4549</v>
      </c>
      <c r="LS15" s="204">
        <f t="shared" ref="LS15:LV15" si="780">SUM(LS8:LS13)</f>
        <v>100</v>
      </c>
      <c r="LT15" s="206">
        <f t="shared" si="780"/>
        <v>5101</v>
      </c>
      <c r="LU15" s="207">
        <f t="shared" si="780"/>
        <v>100</v>
      </c>
      <c r="LV15" s="208">
        <f t="shared" si="780"/>
        <v>10</v>
      </c>
      <c r="LW15" s="209">
        <f>LR15+LT15+LV15</f>
        <v>9660</v>
      </c>
      <c r="LX15" s="210">
        <f t="shared" ref="LX15" si="781">SUM(LX8:LX13)</f>
        <v>100</v>
      </c>
      <c r="LY15" s="206">
        <f>SUM(LY8:LY14)</f>
        <v>4545</v>
      </c>
      <c r="LZ15" s="204">
        <f t="shared" ref="LZ15:MC15" si="782">SUM(LZ8:LZ13)</f>
        <v>100</v>
      </c>
      <c r="MA15" s="206">
        <f t="shared" si="782"/>
        <v>5100</v>
      </c>
      <c r="MB15" s="207">
        <f t="shared" si="782"/>
        <v>100</v>
      </c>
      <c r="MC15" s="208">
        <f t="shared" si="782"/>
        <v>10</v>
      </c>
      <c r="MD15" s="209">
        <f>LY15+MA15+MC15</f>
        <v>9655</v>
      </c>
      <c r="ME15" s="210">
        <f t="shared" ref="ME15" si="783">SUM(ME8:ME13)</f>
        <v>100</v>
      </c>
      <c r="MF15" s="206">
        <f>SUM(MF8:MF14)</f>
        <v>4545</v>
      </c>
      <c r="MG15" s="204">
        <f t="shared" ref="MG15:MJ15" si="784">SUM(MG8:MG13)</f>
        <v>100</v>
      </c>
      <c r="MH15" s="206">
        <f t="shared" si="784"/>
        <v>5097</v>
      </c>
      <c r="MI15" s="207">
        <f t="shared" si="784"/>
        <v>100</v>
      </c>
      <c r="MJ15" s="208">
        <f t="shared" si="784"/>
        <v>10</v>
      </c>
      <c r="MK15" s="209">
        <f>MF15+MH15+MJ15</f>
        <v>9652</v>
      </c>
      <c r="ML15" s="210">
        <f t="shared" ref="ML15" si="785">SUM(ML8:ML13)</f>
        <v>100</v>
      </c>
      <c r="MM15" s="206">
        <f>SUM(MM8:MM14)</f>
        <v>4544</v>
      </c>
      <c r="MN15" s="204">
        <f t="shared" ref="MN15:MQ15" si="786">SUM(MN8:MN13)</f>
        <v>100</v>
      </c>
      <c r="MO15" s="206">
        <f t="shared" si="786"/>
        <v>5094</v>
      </c>
      <c r="MP15" s="207">
        <f t="shared" si="786"/>
        <v>100</v>
      </c>
      <c r="MQ15" s="208">
        <f t="shared" si="786"/>
        <v>10</v>
      </c>
      <c r="MR15" s="209">
        <f>MM15+MO15+MQ15</f>
        <v>9648</v>
      </c>
      <c r="MS15" s="210">
        <f t="shared" ref="MS15" si="787">SUM(MS8:MS13)</f>
        <v>100</v>
      </c>
      <c r="MT15" s="206">
        <f>SUM(MT8:MT14)</f>
        <v>4542</v>
      </c>
      <c r="MU15" s="204">
        <f t="shared" ref="MU15:MX15" si="788">SUM(MU8:MU13)</f>
        <v>100</v>
      </c>
      <c r="MV15" s="206">
        <f t="shared" si="788"/>
        <v>5094</v>
      </c>
      <c r="MW15" s="207">
        <f t="shared" si="788"/>
        <v>100</v>
      </c>
      <c r="MX15" s="208">
        <f t="shared" si="788"/>
        <v>10</v>
      </c>
      <c r="MY15" s="209">
        <f>MT15+MV15+MX15</f>
        <v>9646</v>
      </c>
      <c r="MZ15" s="210">
        <f t="shared" ref="MZ15" si="789">SUM(MZ8:MZ13)</f>
        <v>100</v>
      </c>
      <c r="NA15" s="206">
        <f>SUM(NA8:NA14)</f>
        <v>4541</v>
      </c>
      <c r="NB15" s="204">
        <f t="shared" ref="NB15:NE15" si="790">SUM(NB8:NB13)</f>
        <v>100</v>
      </c>
      <c r="NC15" s="206">
        <f t="shared" si="790"/>
        <v>5093</v>
      </c>
      <c r="ND15" s="207">
        <f t="shared" si="790"/>
        <v>100</v>
      </c>
      <c r="NE15" s="208">
        <f t="shared" si="790"/>
        <v>10</v>
      </c>
      <c r="NF15" s="209">
        <f>NA15+NC15+NE15</f>
        <v>9644</v>
      </c>
      <c r="NG15" s="210">
        <f t="shared" ref="NG15" si="791">SUM(NG8:NG13)</f>
        <v>100</v>
      </c>
      <c r="NH15" s="206">
        <f>SUM(NH8:NH14)</f>
        <v>4541</v>
      </c>
      <c r="NI15" s="204">
        <f t="shared" ref="NI15:NL15" si="792">SUM(NI8:NI13)</f>
        <v>100</v>
      </c>
      <c r="NJ15" s="206">
        <f t="shared" si="792"/>
        <v>5092</v>
      </c>
      <c r="NK15" s="207">
        <f t="shared" si="792"/>
        <v>100</v>
      </c>
      <c r="NL15" s="208">
        <f t="shared" si="792"/>
        <v>10</v>
      </c>
      <c r="NM15" s="209">
        <f>NH15+NJ15+NL15</f>
        <v>9643</v>
      </c>
      <c r="NN15" s="210">
        <f t="shared" ref="NN15" si="793">SUM(NN8:NN13)</f>
        <v>100</v>
      </c>
      <c r="NO15" s="206">
        <f>SUM(NO8:NO14)</f>
        <v>4539</v>
      </c>
      <c r="NP15" s="204">
        <f t="shared" ref="NP15:NS15" si="794">SUM(NP8:NP13)</f>
        <v>100</v>
      </c>
      <c r="NQ15" s="206">
        <f t="shared" si="794"/>
        <v>5091</v>
      </c>
      <c r="NR15" s="207">
        <f t="shared" si="794"/>
        <v>100</v>
      </c>
      <c r="NS15" s="208">
        <f t="shared" si="794"/>
        <v>10</v>
      </c>
      <c r="NT15" s="209">
        <f>NO15+NQ15+NS15</f>
        <v>9640</v>
      </c>
      <c r="NU15" s="210">
        <f t="shared" ref="NU15" si="795">SUM(NU8:NU13)</f>
        <v>100</v>
      </c>
      <c r="NV15" s="206">
        <f>SUM(NV8:NV14)</f>
        <v>4539</v>
      </c>
      <c r="NW15" s="204">
        <f t="shared" ref="NW15:NZ15" si="796">SUM(NW8:NW13)</f>
        <v>100</v>
      </c>
      <c r="NX15" s="206">
        <f t="shared" si="796"/>
        <v>5090</v>
      </c>
      <c r="NY15" s="207">
        <f t="shared" si="796"/>
        <v>100</v>
      </c>
      <c r="NZ15" s="208">
        <f t="shared" si="796"/>
        <v>10</v>
      </c>
      <c r="OA15" s="209">
        <f>NV15+NX15+NZ15</f>
        <v>9639</v>
      </c>
      <c r="OB15" s="210">
        <f t="shared" ref="OB15" si="797">SUM(OB8:OB13)</f>
        <v>100</v>
      </c>
      <c r="OC15" s="206">
        <f>SUM(OC8:OC14)</f>
        <v>4538</v>
      </c>
      <c r="OD15" s="204">
        <f t="shared" ref="OD15:OG15" si="798">SUM(OD8:OD13)</f>
        <v>100</v>
      </c>
      <c r="OE15" s="206">
        <f t="shared" si="798"/>
        <v>5089</v>
      </c>
      <c r="OF15" s="207">
        <f t="shared" si="798"/>
        <v>100</v>
      </c>
      <c r="OG15" s="208">
        <f t="shared" si="798"/>
        <v>10</v>
      </c>
      <c r="OH15" s="209">
        <f>OC15+OE15+OG15</f>
        <v>9637</v>
      </c>
      <c r="OI15" s="210">
        <f t="shared" ref="OI15" si="799">SUM(OI8:OI13)</f>
        <v>100</v>
      </c>
      <c r="OJ15" s="206">
        <f>SUM(OJ8:OJ14)</f>
        <v>4536</v>
      </c>
      <c r="OK15" s="204">
        <f t="shared" ref="OK15:ON15" si="800">SUM(OK8:OK13)</f>
        <v>100</v>
      </c>
      <c r="OL15" s="206">
        <f t="shared" si="800"/>
        <v>5088</v>
      </c>
      <c r="OM15" s="207">
        <f t="shared" si="800"/>
        <v>100</v>
      </c>
      <c r="ON15" s="208">
        <f t="shared" si="800"/>
        <v>10</v>
      </c>
      <c r="OO15" s="209">
        <f>OJ15+OL15+ON15</f>
        <v>9634</v>
      </c>
      <c r="OP15" s="210">
        <f t="shared" ref="OP15" si="801">SUM(OP8:OP13)</f>
        <v>100</v>
      </c>
      <c r="OQ15" s="206">
        <f>SUM(OQ8:OQ14)</f>
        <v>4534</v>
      </c>
      <c r="OR15" s="204">
        <f t="shared" ref="OR15:OU15" si="802">SUM(OR8:OR13)</f>
        <v>100</v>
      </c>
      <c r="OS15" s="206">
        <f t="shared" si="802"/>
        <v>5088</v>
      </c>
      <c r="OT15" s="207">
        <f t="shared" si="802"/>
        <v>100</v>
      </c>
      <c r="OU15" s="208">
        <f t="shared" si="802"/>
        <v>10</v>
      </c>
      <c r="OV15" s="209">
        <f>OQ15+OS15+OU15</f>
        <v>9632</v>
      </c>
      <c r="OW15" s="210">
        <f t="shared" ref="OW15" si="803">SUM(OW8:OW13)</f>
        <v>100</v>
      </c>
      <c r="OX15" s="206">
        <f>SUM(OX8:OX14)</f>
        <v>4532</v>
      </c>
      <c r="OY15" s="204">
        <f t="shared" ref="OY15:PB15" si="804">SUM(OY8:OY13)</f>
        <v>100</v>
      </c>
      <c r="OZ15" s="206">
        <f t="shared" si="804"/>
        <v>5085</v>
      </c>
      <c r="PA15" s="207">
        <f t="shared" si="804"/>
        <v>100</v>
      </c>
      <c r="PB15" s="208">
        <f t="shared" si="804"/>
        <v>10</v>
      </c>
      <c r="PC15" s="209">
        <f>OX15+OZ15+PB15</f>
        <v>9627</v>
      </c>
      <c r="PD15" s="210">
        <f t="shared" ref="PD15" si="805">SUM(PD8:PD13)</f>
        <v>100</v>
      </c>
      <c r="PE15" s="206">
        <f>SUM(PE8:PE14)</f>
        <v>4531</v>
      </c>
      <c r="PF15" s="204">
        <f t="shared" ref="PF15:PI15" si="806">SUM(PF8:PF13)</f>
        <v>100</v>
      </c>
      <c r="PG15" s="206">
        <f t="shared" si="806"/>
        <v>5084</v>
      </c>
      <c r="PH15" s="207">
        <f t="shared" si="806"/>
        <v>100</v>
      </c>
      <c r="PI15" s="208">
        <f t="shared" si="806"/>
        <v>10</v>
      </c>
      <c r="PJ15" s="209">
        <f>PE15+PG15+PI15</f>
        <v>9625</v>
      </c>
      <c r="PK15" s="210">
        <f t="shared" ref="PK15" si="807">SUM(PK8:PK13)</f>
        <v>100</v>
      </c>
      <c r="PL15" s="206">
        <f>SUM(PL8:PL14)</f>
        <v>4527</v>
      </c>
      <c r="PM15" s="204">
        <f t="shared" ref="PM15:PP15" si="808">SUM(PM8:PM13)</f>
        <v>100</v>
      </c>
      <c r="PN15" s="206">
        <f t="shared" si="808"/>
        <v>5080</v>
      </c>
      <c r="PO15" s="207">
        <f t="shared" si="808"/>
        <v>100</v>
      </c>
      <c r="PP15" s="208">
        <f t="shared" si="808"/>
        <v>10</v>
      </c>
      <c r="PQ15" s="209">
        <f>PL15+PN15+PP15</f>
        <v>9617</v>
      </c>
      <c r="PR15" s="210">
        <f t="shared" ref="PR15" si="809">SUM(PR8:PR13)</f>
        <v>100</v>
      </c>
      <c r="PS15" s="206">
        <f>SUM(PS8:PS14)</f>
        <v>4526</v>
      </c>
      <c r="PT15" s="204">
        <f t="shared" ref="PT15:PW15" si="810">SUM(PT8:PT13)</f>
        <v>100</v>
      </c>
      <c r="PU15" s="206">
        <f t="shared" si="810"/>
        <v>5078</v>
      </c>
      <c r="PV15" s="207">
        <f t="shared" si="810"/>
        <v>100</v>
      </c>
      <c r="PW15" s="208">
        <f t="shared" si="810"/>
        <v>10</v>
      </c>
      <c r="PX15" s="209">
        <f>PS15+PU15+PW15</f>
        <v>9614</v>
      </c>
      <c r="PY15" s="210">
        <f t="shared" ref="PY15" si="811">SUM(PY8:PY13)</f>
        <v>100</v>
      </c>
      <c r="PZ15" s="206">
        <f>SUM(PZ8:PZ14)</f>
        <v>4524</v>
      </c>
      <c r="QA15" s="204">
        <f t="shared" ref="QA15:QD15" si="812">SUM(QA8:QA13)</f>
        <v>100</v>
      </c>
      <c r="QB15" s="206">
        <f t="shared" si="812"/>
        <v>5075</v>
      </c>
      <c r="QC15" s="207">
        <f t="shared" si="812"/>
        <v>100</v>
      </c>
      <c r="QD15" s="208">
        <f t="shared" si="812"/>
        <v>10</v>
      </c>
      <c r="QE15" s="209">
        <f>PZ15+QB15+QD15</f>
        <v>9609</v>
      </c>
      <c r="QF15" s="210">
        <f t="shared" ref="QF15" si="813">SUM(QF8:QF13)</f>
        <v>100</v>
      </c>
      <c r="QG15" s="206">
        <f>SUM(QG8:QG14)</f>
        <v>4522</v>
      </c>
      <c r="QH15" s="204">
        <f t="shared" ref="QH15:QK15" si="814">SUM(QH8:QH13)</f>
        <v>100</v>
      </c>
      <c r="QI15" s="206">
        <f t="shared" si="814"/>
        <v>5069</v>
      </c>
      <c r="QJ15" s="207">
        <f t="shared" si="814"/>
        <v>100</v>
      </c>
      <c r="QK15" s="208">
        <f t="shared" si="814"/>
        <v>10</v>
      </c>
      <c r="QL15" s="209">
        <f>QG15+QI15+QK15</f>
        <v>9601</v>
      </c>
      <c r="QM15" s="210">
        <f t="shared" ref="QM15" si="815">SUM(QM8:QM13)</f>
        <v>100</v>
      </c>
      <c r="QN15" s="206">
        <f>SUM(QN8:QN14)</f>
        <v>4520</v>
      </c>
      <c r="QO15" s="204">
        <f t="shared" ref="QO15:QR15" si="816">SUM(QO8:QO13)</f>
        <v>100</v>
      </c>
      <c r="QP15" s="206">
        <f t="shared" si="816"/>
        <v>5069</v>
      </c>
      <c r="QQ15" s="207">
        <f t="shared" si="816"/>
        <v>100</v>
      </c>
      <c r="QR15" s="208">
        <f t="shared" si="816"/>
        <v>10</v>
      </c>
      <c r="QS15" s="209">
        <f>QN15+QP15+QR15</f>
        <v>9599</v>
      </c>
      <c r="QT15" s="210">
        <f t="shared" ref="QT15" si="817">SUM(QT8:QT13)</f>
        <v>100</v>
      </c>
      <c r="QU15" s="206">
        <f>SUM(QU8:QU14)</f>
        <v>4518</v>
      </c>
      <c r="QV15" s="204">
        <f t="shared" ref="QV15:QY15" si="818">SUM(QV8:QV13)</f>
        <v>100</v>
      </c>
      <c r="QW15" s="206">
        <f t="shared" si="818"/>
        <v>5066</v>
      </c>
      <c r="QX15" s="207">
        <f t="shared" si="818"/>
        <v>100</v>
      </c>
      <c r="QY15" s="208">
        <f t="shared" si="818"/>
        <v>10</v>
      </c>
      <c r="QZ15" s="209">
        <f>QU15+QW15+QY15</f>
        <v>9594</v>
      </c>
      <c r="RA15" s="210">
        <f t="shared" ref="RA15" si="819">SUM(RA8:RA13)</f>
        <v>100</v>
      </c>
      <c r="RB15" s="206">
        <f>SUM(RB8:RB14)</f>
        <v>4517</v>
      </c>
      <c r="RC15" s="204">
        <f t="shared" ref="RC15:RF15" si="820">SUM(RC8:RC13)</f>
        <v>100</v>
      </c>
      <c r="RD15" s="206">
        <f t="shared" si="820"/>
        <v>5064</v>
      </c>
      <c r="RE15" s="207">
        <f t="shared" si="820"/>
        <v>100</v>
      </c>
      <c r="RF15" s="208">
        <f t="shared" si="820"/>
        <v>10</v>
      </c>
      <c r="RG15" s="209">
        <f>RB15+RD15+RF15</f>
        <v>9591</v>
      </c>
      <c r="RH15" s="210">
        <f t="shared" ref="RH15" si="821">SUM(RH8:RH13)</f>
        <v>100</v>
      </c>
      <c r="RI15" s="206">
        <f>SUM(RI8:RI14)</f>
        <v>4514</v>
      </c>
      <c r="RJ15" s="204">
        <f t="shared" ref="RJ15:RM15" si="822">SUM(RJ8:RJ13)</f>
        <v>100</v>
      </c>
      <c r="RK15" s="206">
        <f t="shared" si="822"/>
        <v>5063</v>
      </c>
      <c r="RL15" s="207">
        <f t="shared" si="822"/>
        <v>100</v>
      </c>
      <c r="RM15" s="208">
        <f t="shared" si="822"/>
        <v>10</v>
      </c>
      <c r="RN15" s="209">
        <f>RI15+RK15+RM15</f>
        <v>9587</v>
      </c>
      <c r="RO15" s="210">
        <f t="shared" ref="RO15" si="823">SUM(RO8:RO13)</f>
        <v>100</v>
      </c>
      <c r="RP15" s="206">
        <f>SUM(RP8:RP14)</f>
        <v>4507</v>
      </c>
      <c r="RQ15" s="204">
        <f t="shared" ref="RQ15:RT15" si="824">SUM(RQ8:RQ13)</f>
        <v>100</v>
      </c>
      <c r="RR15" s="206">
        <f t="shared" si="824"/>
        <v>5058</v>
      </c>
      <c r="RS15" s="207">
        <f t="shared" si="824"/>
        <v>100</v>
      </c>
      <c r="RT15" s="208">
        <f t="shared" si="824"/>
        <v>10</v>
      </c>
      <c r="RU15" s="209">
        <f>RP15+RR15+RT15</f>
        <v>9575</v>
      </c>
      <c r="RV15" s="210">
        <f t="shared" ref="RV15" si="825">SUM(RV8:RV13)</f>
        <v>100</v>
      </c>
      <c r="RW15" s="206">
        <f>SUM(RW8:RW14)</f>
        <v>4503</v>
      </c>
      <c r="RX15" s="204">
        <f t="shared" ref="RX15:SA15" si="826">SUM(RX8:RX13)</f>
        <v>100</v>
      </c>
      <c r="RY15" s="206">
        <f t="shared" si="826"/>
        <v>5053</v>
      </c>
      <c r="RZ15" s="207">
        <f t="shared" si="826"/>
        <v>100</v>
      </c>
      <c r="SA15" s="208">
        <f t="shared" si="826"/>
        <v>10</v>
      </c>
      <c r="SB15" s="209">
        <f>RW15+RY15+SA15</f>
        <v>9566</v>
      </c>
      <c r="SC15" s="210">
        <f t="shared" ref="SC15" si="827">SUM(SC8:SC13)</f>
        <v>100</v>
      </c>
      <c r="SD15" s="206">
        <f>SUM(SD8:SD14)</f>
        <v>4502</v>
      </c>
      <c r="SE15" s="204">
        <f t="shared" ref="SE15:SH15" si="828">SUM(SE8:SE13)</f>
        <v>100</v>
      </c>
      <c r="SF15" s="206">
        <f t="shared" si="828"/>
        <v>5051</v>
      </c>
      <c r="SG15" s="207">
        <f t="shared" si="828"/>
        <v>100</v>
      </c>
      <c r="SH15" s="208">
        <f t="shared" si="828"/>
        <v>10</v>
      </c>
      <c r="SI15" s="209">
        <f>SD15+SF15+SH15</f>
        <v>9563</v>
      </c>
      <c r="SJ15" s="210">
        <f t="shared" ref="SJ15" si="829">SUM(SJ8:SJ13)</f>
        <v>100</v>
      </c>
      <c r="SK15" s="206">
        <f>SUM(SK8:SK14)</f>
        <v>4501</v>
      </c>
      <c r="SL15" s="204">
        <f t="shared" ref="SL15:SO15" si="830">SUM(SL8:SL13)</f>
        <v>100</v>
      </c>
      <c r="SM15" s="206">
        <f t="shared" si="830"/>
        <v>5048</v>
      </c>
      <c r="SN15" s="207">
        <f t="shared" si="830"/>
        <v>100</v>
      </c>
      <c r="SO15" s="208">
        <f t="shared" si="830"/>
        <v>10</v>
      </c>
      <c r="SP15" s="209">
        <f>SK15+SM15+SO15</f>
        <v>9559</v>
      </c>
      <c r="SQ15" s="210">
        <f t="shared" ref="SQ15" si="831">SUM(SQ8:SQ13)</f>
        <v>100</v>
      </c>
      <c r="SR15" s="206">
        <f>SUM(SR8:SR14)</f>
        <v>4497</v>
      </c>
      <c r="SS15" s="204">
        <f t="shared" ref="SS15:SV15" si="832">SUM(SS8:SS13)</f>
        <v>100</v>
      </c>
      <c r="ST15" s="206">
        <f t="shared" si="832"/>
        <v>5047</v>
      </c>
      <c r="SU15" s="207">
        <f t="shared" si="832"/>
        <v>100</v>
      </c>
      <c r="SV15" s="208">
        <f t="shared" si="832"/>
        <v>10</v>
      </c>
      <c r="SW15" s="209">
        <f>SR15+ST15+SV15</f>
        <v>9554</v>
      </c>
      <c r="SX15" s="210">
        <f t="shared" ref="SX15" si="833">SUM(SX8:SX13)</f>
        <v>100</v>
      </c>
      <c r="SY15" s="206">
        <f>SUM(SY8:SY14)</f>
        <v>4494</v>
      </c>
      <c r="SZ15" s="204">
        <f t="shared" ref="SZ15:TC15" si="834">SUM(SZ8:SZ13)</f>
        <v>100</v>
      </c>
      <c r="TA15" s="206">
        <f t="shared" si="834"/>
        <v>5043</v>
      </c>
      <c r="TB15" s="207">
        <f t="shared" si="834"/>
        <v>100</v>
      </c>
      <c r="TC15" s="208">
        <f t="shared" si="834"/>
        <v>10</v>
      </c>
      <c r="TD15" s="209">
        <f>SY15+TA15+TC15</f>
        <v>9547</v>
      </c>
      <c r="TE15" s="210">
        <f t="shared" ref="TE15" si="835">SUM(TE8:TE13)</f>
        <v>100</v>
      </c>
      <c r="TF15" s="211">
        <f>SUM(TF8:TF14)</f>
        <v>4489</v>
      </c>
      <c r="TG15" s="212">
        <f t="shared" ref="TG15:TJ15" si="836">SUM(TG8:TG13)</f>
        <v>100</v>
      </c>
      <c r="TH15" s="211">
        <f t="shared" si="836"/>
        <v>5041</v>
      </c>
      <c r="TI15" s="213">
        <f t="shared" si="836"/>
        <v>100</v>
      </c>
      <c r="TJ15" s="214">
        <f t="shared" si="836"/>
        <v>10</v>
      </c>
      <c r="TK15" s="209">
        <f>TF15+TH15+TJ15</f>
        <v>9540</v>
      </c>
      <c r="TL15" s="215">
        <f t="shared" ref="TL15" si="837">SUM(TL8:TL13)</f>
        <v>100</v>
      </c>
      <c r="TM15" s="206">
        <f>SUM(TM8:TM14)</f>
        <v>4488</v>
      </c>
      <c r="TN15" s="204">
        <f t="shared" ref="TN15:TQ15" si="838">SUM(TN8:TN13)</f>
        <v>100</v>
      </c>
      <c r="TO15" s="206">
        <f t="shared" si="838"/>
        <v>5034</v>
      </c>
      <c r="TP15" s="207">
        <f t="shared" si="838"/>
        <v>100</v>
      </c>
      <c r="TQ15" s="208">
        <f t="shared" si="838"/>
        <v>10</v>
      </c>
      <c r="TR15" s="209">
        <f>TM15+TO15+TQ15</f>
        <v>9532</v>
      </c>
      <c r="TS15" s="210">
        <f t="shared" ref="TS15" si="839">SUM(TS8:TS13)</f>
        <v>100</v>
      </c>
      <c r="TT15" s="206">
        <f>SUM(TT8:TT14)</f>
        <v>4487</v>
      </c>
      <c r="TU15" s="204">
        <f t="shared" ref="TU15:TX15" si="840">SUM(TU8:TU13)</f>
        <v>100</v>
      </c>
      <c r="TV15" s="206">
        <f t="shared" si="840"/>
        <v>5032</v>
      </c>
      <c r="TW15" s="207">
        <f t="shared" si="840"/>
        <v>100</v>
      </c>
      <c r="TX15" s="208">
        <f t="shared" si="840"/>
        <v>10</v>
      </c>
      <c r="TY15" s="209">
        <f>TT15+TV15+TX15</f>
        <v>9529</v>
      </c>
      <c r="TZ15" s="210">
        <f t="shared" ref="TZ15" si="841">SUM(TZ8:TZ13)</f>
        <v>100</v>
      </c>
      <c r="UA15" s="206">
        <f>SUM(UA8:UA14)</f>
        <v>4487</v>
      </c>
      <c r="UB15" s="204">
        <f t="shared" ref="UB15:UE15" si="842">SUM(UB8:UB13)</f>
        <v>100</v>
      </c>
      <c r="UC15" s="206">
        <f t="shared" si="842"/>
        <v>5027</v>
      </c>
      <c r="UD15" s="207">
        <f t="shared" si="842"/>
        <v>100</v>
      </c>
      <c r="UE15" s="208">
        <f t="shared" si="842"/>
        <v>10</v>
      </c>
      <c r="UF15" s="209">
        <f>UA15+UC15+UE15</f>
        <v>9524</v>
      </c>
      <c r="UG15" s="210">
        <f t="shared" ref="UG15" si="843">SUM(UG8:UG13)</f>
        <v>100</v>
      </c>
      <c r="UH15" s="206">
        <f>SUM(UH8:UH14)</f>
        <v>4479</v>
      </c>
      <c r="UI15" s="204">
        <f t="shared" ref="UI15:UN15" si="844">SUM(UI8:UI13)</f>
        <v>100</v>
      </c>
      <c r="UJ15" s="206">
        <f t="shared" si="844"/>
        <v>5025</v>
      </c>
      <c r="UK15" s="207">
        <f t="shared" si="844"/>
        <v>100</v>
      </c>
      <c r="UL15" s="208">
        <f t="shared" si="844"/>
        <v>10</v>
      </c>
      <c r="UM15" s="209">
        <f>UH15+UJ15+UL15</f>
        <v>9514</v>
      </c>
      <c r="UN15" s="210">
        <f t="shared" si="844"/>
        <v>100</v>
      </c>
      <c r="UO15" s="206">
        <f>SUM(UO8:UO14)</f>
        <v>4473</v>
      </c>
      <c r="UP15" s="204">
        <f t="shared" ref="UP15:UU15" si="845">SUM(UP8:UP13)</f>
        <v>100</v>
      </c>
      <c r="UQ15" s="206">
        <f t="shared" si="845"/>
        <v>5024</v>
      </c>
      <c r="UR15" s="207">
        <f t="shared" si="845"/>
        <v>100</v>
      </c>
      <c r="US15" s="208">
        <f t="shared" si="845"/>
        <v>10</v>
      </c>
      <c r="UT15" s="209">
        <f>UO15+UQ15+US15</f>
        <v>9507</v>
      </c>
      <c r="UU15" s="210">
        <f t="shared" si="845"/>
        <v>100</v>
      </c>
      <c r="UV15" s="206">
        <f>SUM(UV8:UV14)</f>
        <v>4468</v>
      </c>
      <c r="UW15" s="204">
        <f t="shared" ref="UW15:VB15" si="846">SUM(UW8:UW13)</f>
        <v>100</v>
      </c>
      <c r="UX15" s="206">
        <f t="shared" si="846"/>
        <v>5018</v>
      </c>
      <c r="UY15" s="207">
        <f t="shared" si="846"/>
        <v>100</v>
      </c>
      <c r="UZ15" s="208">
        <f t="shared" si="846"/>
        <v>9</v>
      </c>
      <c r="VA15" s="209">
        <f>UV15+UX15+UZ15</f>
        <v>9495</v>
      </c>
      <c r="VB15" s="210">
        <f t="shared" si="846"/>
        <v>100</v>
      </c>
      <c r="VC15" s="206">
        <f>SUM(VC8:VC14)</f>
        <v>4462</v>
      </c>
      <c r="VD15" s="204">
        <f t="shared" ref="VD15:VI15" si="847">SUM(VD8:VD13)</f>
        <v>100</v>
      </c>
      <c r="VE15" s="206">
        <f t="shared" si="847"/>
        <v>5012</v>
      </c>
      <c r="VF15" s="207">
        <f t="shared" si="847"/>
        <v>100</v>
      </c>
      <c r="VG15" s="208">
        <f t="shared" si="847"/>
        <v>9</v>
      </c>
      <c r="VH15" s="209">
        <f>VC15+VE15+VG15</f>
        <v>9483</v>
      </c>
      <c r="VI15" s="210">
        <f t="shared" si="847"/>
        <v>100</v>
      </c>
      <c r="VJ15" s="206">
        <f>SUM(VJ8:VJ14)</f>
        <v>4459</v>
      </c>
      <c r="VK15" s="204">
        <f t="shared" ref="VK15:VP15" si="848">SUM(VK8:VK13)</f>
        <v>100</v>
      </c>
      <c r="VL15" s="206">
        <f t="shared" si="848"/>
        <v>5006</v>
      </c>
      <c r="VM15" s="207">
        <f t="shared" si="848"/>
        <v>100</v>
      </c>
      <c r="VN15" s="208">
        <f t="shared" si="848"/>
        <v>9</v>
      </c>
      <c r="VO15" s="209">
        <f>VJ15+VL15+VN15</f>
        <v>9474</v>
      </c>
      <c r="VP15" s="210">
        <f t="shared" si="848"/>
        <v>100</v>
      </c>
      <c r="VQ15" s="206">
        <f>SUM(VQ8:VQ14)</f>
        <v>4455</v>
      </c>
      <c r="VR15" s="204">
        <f t="shared" ref="VR15:VW15" si="849">SUM(VR8:VR13)</f>
        <v>100</v>
      </c>
      <c r="VS15" s="206">
        <f t="shared" si="849"/>
        <v>4998</v>
      </c>
      <c r="VT15" s="207">
        <f t="shared" si="849"/>
        <v>100</v>
      </c>
      <c r="VU15" s="208">
        <f t="shared" si="849"/>
        <v>9</v>
      </c>
      <c r="VV15" s="209">
        <f>VQ15+VS15+VU15</f>
        <v>9462</v>
      </c>
      <c r="VW15" s="210">
        <f t="shared" si="849"/>
        <v>100</v>
      </c>
      <c r="VX15" s="206">
        <f>SUM(VX8:VX14)</f>
        <v>4451</v>
      </c>
      <c r="VY15" s="204">
        <f t="shared" ref="VY15:WD15" si="850">SUM(VY8:VY13)</f>
        <v>100</v>
      </c>
      <c r="VZ15" s="206">
        <f t="shared" si="850"/>
        <v>4991</v>
      </c>
      <c r="WA15" s="207">
        <f t="shared" si="850"/>
        <v>100</v>
      </c>
      <c r="WB15" s="208">
        <f t="shared" si="850"/>
        <v>9</v>
      </c>
      <c r="WC15" s="209">
        <f>VX15+VZ15+WB15</f>
        <v>9451</v>
      </c>
      <c r="WD15" s="210">
        <f t="shared" si="850"/>
        <v>100</v>
      </c>
      <c r="WE15" s="206">
        <f>SUM(WE8:WE14)</f>
        <v>4444</v>
      </c>
      <c r="WF15" s="204">
        <f t="shared" ref="WF15:WK15" si="851">SUM(WF8:WF13)</f>
        <v>100</v>
      </c>
      <c r="WG15" s="206">
        <f t="shared" si="851"/>
        <v>4986</v>
      </c>
      <c r="WH15" s="207">
        <f t="shared" si="851"/>
        <v>100</v>
      </c>
      <c r="WI15" s="208">
        <f t="shared" si="851"/>
        <v>9</v>
      </c>
      <c r="WJ15" s="209">
        <f>WE15+WG15+WI15</f>
        <v>9439</v>
      </c>
      <c r="WK15" s="210">
        <f t="shared" si="851"/>
        <v>100</v>
      </c>
      <c r="WL15" s="206">
        <f>SUM(WL8:WL14)</f>
        <v>4440</v>
      </c>
      <c r="WM15" s="204">
        <f t="shared" ref="WM15:WR15" si="852">SUM(WM8:WM13)</f>
        <v>100</v>
      </c>
      <c r="WN15" s="206">
        <f t="shared" si="852"/>
        <v>4976</v>
      </c>
      <c r="WO15" s="207">
        <f t="shared" si="852"/>
        <v>100</v>
      </c>
      <c r="WP15" s="208">
        <f t="shared" si="852"/>
        <v>9</v>
      </c>
      <c r="WQ15" s="209">
        <f>WL15+WN15+WP15</f>
        <v>9425</v>
      </c>
      <c r="WR15" s="210">
        <f t="shared" si="852"/>
        <v>100</v>
      </c>
      <c r="WS15" s="206">
        <f>SUM(WS8:WS14)</f>
        <v>4429</v>
      </c>
      <c r="WT15" s="204">
        <f t="shared" ref="WT15:WY15" si="853">SUM(WT8:WT13)</f>
        <v>100</v>
      </c>
      <c r="WU15" s="206">
        <f t="shared" si="853"/>
        <v>4967</v>
      </c>
      <c r="WV15" s="207">
        <f t="shared" si="853"/>
        <v>100</v>
      </c>
      <c r="WW15" s="208">
        <f t="shared" si="853"/>
        <v>9</v>
      </c>
      <c r="WX15" s="209">
        <f>WS15+WU15+WW15</f>
        <v>9405</v>
      </c>
      <c r="WY15" s="210">
        <f t="shared" si="853"/>
        <v>100</v>
      </c>
      <c r="WZ15" s="206">
        <f>SUM(WZ8:WZ14)</f>
        <v>4420</v>
      </c>
      <c r="XA15" s="204">
        <f t="shared" ref="XA15:XF15" si="854">SUM(XA8:XA13)</f>
        <v>100</v>
      </c>
      <c r="XB15" s="206">
        <f t="shared" si="854"/>
        <v>4953</v>
      </c>
      <c r="XC15" s="207">
        <f t="shared" si="854"/>
        <v>100</v>
      </c>
      <c r="XD15" s="208">
        <f t="shared" si="854"/>
        <v>9</v>
      </c>
      <c r="XE15" s="209">
        <f>WZ15+XB15+XD15</f>
        <v>9382</v>
      </c>
      <c r="XF15" s="210">
        <f t="shared" si="854"/>
        <v>100</v>
      </c>
      <c r="XG15" s="206">
        <f>SUM(XG8:XG14)</f>
        <v>4411</v>
      </c>
      <c r="XH15" s="204">
        <f t="shared" ref="XH15:XM15" si="855">SUM(XH8:XH13)</f>
        <v>100</v>
      </c>
      <c r="XI15" s="206">
        <f t="shared" si="855"/>
        <v>4941</v>
      </c>
      <c r="XJ15" s="207">
        <f t="shared" si="855"/>
        <v>100</v>
      </c>
      <c r="XK15" s="208">
        <f t="shared" si="855"/>
        <v>9</v>
      </c>
      <c r="XL15" s="209">
        <f>XG15+XI15+XK15</f>
        <v>9361</v>
      </c>
      <c r="XM15" s="210">
        <f t="shared" si="855"/>
        <v>100</v>
      </c>
      <c r="XN15" s="206">
        <f>SUM(XN8:XN14)</f>
        <v>4400</v>
      </c>
      <c r="XO15" s="204">
        <f t="shared" ref="XO15:XT15" si="856">SUM(XO8:XO13)</f>
        <v>100</v>
      </c>
      <c r="XP15" s="206">
        <f t="shared" si="856"/>
        <v>4930</v>
      </c>
      <c r="XQ15" s="207">
        <f t="shared" si="856"/>
        <v>100</v>
      </c>
      <c r="XR15" s="208">
        <f t="shared" si="856"/>
        <v>9</v>
      </c>
      <c r="XS15" s="209">
        <f>XN15+XP15+XR15</f>
        <v>9339</v>
      </c>
      <c r="XT15" s="210">
        <f t="shared" si="856"/>
        <v>100</v>
      </c>
      <c r="XU15" s="206">
        <f>SUM(XU8:XU14)</f>
        <v>4390</v>
      </c>
      <c r="XV15" s="204">
        <f t="shared" ref="XV15:YA15" si="857">SUM(XV8:XV13)</f>
        <v>100</v>
      </c>
      <c r="XW15" s="206">
        <f t="shared" si="857"/>
        <v>4917</v>
      </c>
      <c r="XX15" s="207">
        <f t="shared" si="857"/>
        <v>100</v>
      </c>
      <c r="XY15" s="208">
        <f t="shared" si="857"/>
        <v>9</v>
      </c>
      <c r="XZ15" s="209">
        <f>XU15+XW15+XY15</f>
        <v>9316</v>
      </c>
      <c r="YA15" s="210">
        <f t="shared" si="857"/>
        <v>100</v>
      </c>
      <c r="YB15" s="206">
        <f>SUM(YB8:YB14)</f>
        <v>4384</v>
      </c>
      <c r="YC15" s="204">
        <f t="shared" ref="YC15:YH15" si="858">SUM(YC8:YC13)</f>
        <v>100</v>
      </c>
      <c r="YD15" s="206">
        <f t="shared" si="858"/>
        <v>4907</v>
      </c>
      <c r="YE15" s="207">
        <f t="shared" si="858"/>
        <v>100</v>
      </c>
      <c r="YF15" s="208">
        <f t="shared" si="858"/>
        <v>9</v>
      </c>
      <c r="YG15" s="209">
        <f>YB15+YD15+YF15</f>
        <v>9300</v>
      </c>
      <c r="YH15" s="210">
        <f t="shared" si="858"/>
        <v>100</v>
      </c>
      <c r="YI15" s="206">
        <f>SUM(YI8:YI14)</f>
        <v>4372</v>
      </c>
      <c r="YJ15" s="204">
        <f t="shared" ref="YJ15:YO15" si="859">SUM(YJ8:YJ13)</f>
        <v>100</v>
      </c>
      <c r="YK15" s="206">
        <f t="shared" si="859"/>
        <v>4893</v>
      </c>
      <c r="YL15" s="207">
        <f t="shared" si="859"/>
        <v>100</v>
      </c>
      <c r="YM15" s="208">
        <f t="shared" si="859"/>
        <v>9</v>
      </c>
      <c r="YN15" s="209">
        <f>YI15+YK15+YM15</f>
        <v>9274</v>
      </c>
      <c r="YO15" s="210">
        <f t="shared" si="859"/>
        <v>100</v>
      </c>
      <c r="YP15" s="206">
        <f>SUM(YP8:YP14)</f>
        <v>4361</v>
      </c>
      <c r="YQ15" s="204">
        <f t="shared" ref="YQ15:YV15" si="860">SUM(YQ8:YQ13)</f>
        <v>100</v>
      </c>
      <c r="YR15" s="206">
        <f t="shared" si="860"/>
        <v>4880</v>
      </c>
      <c r="YS15" s="207">
        <f t="shared" si="860"/>
        <v>100</v>
      </c>
      <c r="YT15" s="208">
        <f t="shared" si="860"/>
        <v>9</v>
      </c>
      <c r="YU15" s="209">
        <f>YP15+YR15+YT15</f>
        <v>9250</v>
      </c>
      <c r="YV15" s="210">
        <f t="shared" si="860"/>
        <v>100</v>
      </c>
      <c r="YW15" s="206">
        <f>SUM(YW8:YW14)</f>
        <v>4350</v>
      </c>
      <c r="YX15" s="204">
        <f t="shared" ref="YX15:ZC15" si="861">SUM(YX8:YX13)</f>
        <v>100</v>
      </c>
      <c r="YY15" s="206">
        <f t="shared" si="861"/>
        <v>4867</v>
      </c>
      <c r="YZ15" s="207">
        <f t="shared" si="861"/>
        <v>100</v>
      </c>
      <c r="ZA15" s="208">
        <f t="shared" si="861"/>
        <v>9</v>
      </c>
      <c r="ZB15" s="209">
        <f>YW15+YY15+ZA15</f>
        <v>9226</v>
      </c>
      <c r="ZC15" s="210">
        <f t="shared" si="861"/>
        <v>100</v>
      </c>
      <c r="ZD15" s="206">
        <f>SUM(ZD8:ZD14)</f>
        <v>4338</v>
      </c>
      <c r="ZE15" s="204">
        <f t="shared" ref="ZE15:ZJ15" si="862">SUM(ZE8:ZE13)</f>
        <v>100</v>
      </c>
      <c r="ZF15" s="206">
        <f t="shared" si="862"/>
        <v>4853</v>
      </c>
      <c r="ZG15" s="207">
        <f t="shared" si="862"/>
        <v>100</v>
      </c>
      <c r="ZH15" s="208">
        <f t="shared" si="862"/>
        <v>9</v>
      </c>
      <c r="ZI15" s="209">
        <f>ZD15+ZF15+ZH15</f>
        <v>9200</v>
      </c>
      <c r="ZJ15" s="210">
        <f t="shared" si="862"/>
        <v>100</v>
      </c>
      <c r="ZK15" s="206">
        <f>SUM(ZK8:ZK14)</f>
        <v>4322</v>
      </c>
      <c r="ZL15" s="204">
        <f t="shared" ref="ZL15:ZQ15" si="863">SUM(ZL8:ZL13)</f>
        <v>100</v>
      </c>
      <c r="ZM15" s="206">
        <f t="shared" si="863"/>
        <v>4836</v>
      </c>
      <c r="ZN15" s="207">
        <f t="shared" si="863"/>
        <v>100</v>
      </c>
      <c r="ZO15" s="208">
        <f t="shared" si="863"/>
        <v>9</v>
      </c>
      <c r="ZP15" s="209">
        <f>ZK15+ZM15+ZO15</f>
        <v>9167</v>
      </c>
      <c r="ZQ15" s="210">
        <f t="shared" si="863"/>
        <v>100</v>
      </c>
      <c r="ZR15" s="206">
        <f>SUM(ZR8:ZR14)</f>
        <v>4311</v>
      </c>
      <c r="ZS15" s="204">
        <f t="shared" ref="ZS15:ZX15" si="864">SUM(ZS8:ZS13)</f>
        <v>100</v>
      </c>
      <c r="ZT15" s="206">
        <f t="shared" si="864"/>
        <v>4822</v>
      </c>
      <c r="ZU15" s="207">
        <f t="shared" si="864"/>
        <v>100</v>
      </c>
      <c r="ZV15" s="208">
        <f t="shared" si="864"/>
        <v>9</v>
      </c>
      <c r="ZW15" s="209">
        <f>ZR15+ZT15+ZV15</f>
        <v>9142</v>
      </c>
      <c r="ZX15" s="210">
        <f t="shared" si="864"/>
        <v>100</v>
      </c>
      <c r="ZY15" s="206">
        <f>SUM(ZY8:ZY14)</f>
        <v>4289</v>
      </c>
      <c r="ZZ15" s="204">
        <f t="shared" ref="ZZ15:AAE15" si="865">SUM(ZZ8:ZZ13)</f>
        <v>100</v>
      </c>
      <c r="AAA15" s="206">
        <f t="shared" si="865"/>
        <v>4803</v>
      </c>
      <c r="AAB15" s="207">
        <f t="shared" si="865"/>
        <v>100</v>
      </c>
      <c r="AAC15" s="208">
        <f t="shared" si="865"/>
        <v>9</v>
      </c>
      <c r="AAD15" s="209">
        <f>ZY15+AAA15+AAC15</f>
        <v>9101</v>
      </c>
      <c r="AAE15" s="210">
        <f t="shared" si="865"/>
        <v>100</v>
      </c>
      <c r="AAF15" s="206">
        <f>SUM(AAF8:AAF14)</f>
        <v>4274</v>
      </c>
      <c r="AAG15" s="204">
        <f t="shared" ref="AAG15:AAL15" si="866">SUM(AAG8:AAG13)</f>
        <v>100</v>
      </c>
      <c r="AAH15" s="206">
        <f t="shared" si="866"/>
        <v>4784</v>
      </c>
      <c r="AAI15" s="207">
        <f t="shared" si="866"/>
        <v>100</v>
      </c>
      <c r="AAJ15" s="208">
        <f t="shared" si="866"/>
        <v>9</v>
      </c>
      <c r="AAK15" s="209">
        <f>AAF15+AAH15+AAJ15</f>
        <v>9067</v>
      </c>
      <c r="AAL15" s="210">
        <f t="shared" si="866"/>
        <v>100</v>
      </c>
      <c r="AAM15" s="206">
        <f>SUM(AAM8:AAM14)</f>
        <v>4260</v>
      </c>
      <c r="AAN15" s="204">
        <f t="shared" ref="AAN15:AAS15" si="867">SUM(AAN8:AAN13)</f>
        <v>100</v>
      </c>
      <c r="AAO15" s="206">
        <f t="shared" si="867"/>
        <v>4768</v>
      </c>
      <c r="AAP15" s="207">
        <f t="shared" si="867"/>
        <v>100</v>
      </c>
      <c r="AAQ15" s="208">
        <f t="shared" si="867"/>
        <v>9</v>
      </c>
      <c r="AAR15" s="209">
        <f>AAM15+AAO15+AAQ15</f>
        <v>9037</v>
      </c>
      <c r="AAS15" s="210">
        <f t="shared" si="867"/>
        <v>100</v>
      </c>
      <c r="AAT15" s="206">
        <f>SUM(AAT8:AAT14)</f>
        <v>4240</v>
      </c>
      <c r="AAU15" s="204">
        <f t="shared" ref="AAU15:AAZ15" si="868">SUM(AAU8:AAU13)</f>
        <v>100</v>
      </c>
      <c r="AAV15" s="206">
        <f t="shared" si="868"/>
        <v>4755</v>
      </c>
      <c r="AAW15" s="207">
        <f t="shared" si="868"/>
        <v>100</v>
      </c>
      <c r="AAX15" s="208">
        <f t="shared" si="868"/>
        <v>9</v>
      </c>
      <c r="AAY15" s="209">
        <f>AAT15+AAV15+AAX15</f>
        <v>9004</v>
      </c>
      <c r="AAZ15" s="210">
        <f t="shared" si="868"/>
        <v>100</v>
      </c>
      <c r="ABA15" s="206">
        <f>SUM(ABA8:ABA14)</f>
        <v>4223</v>
      </c>
      <c r="ABB15" s="204">
        <f t="shared" ref="ABB15:ABG15" si="869">SUM(ABB8:ABB13)</f>
        <v>100</v>
      </c>
      <c r="ABC15" s="206">
        <f t="shared" si="869"/>
        <v>4735</v>
      </c>
      <c r="ABD15" s="207">
        <f t="shared" si="869"/>
        <v>100</v>
      </c>
      <c r="ABE15" s="208">
        <f t="shared" si="869"/>
        <v>9</v>
      </c>
      <c r="ABF15" s="209">
        <f>ABA15+ABC15+ABE15</f>
        <v>8967</v>
      </c>
      <c r="ABG15" s="210">
        <f t="shared" si="869"/>
        <v>100</v>
      </c>
      <c r="ABH15" s="206">
        <f>SUM(ABH8:ABH14)</f>
        <v>4209</v>
      </c>
      <c r="ABI15" s="204">
        <f t="shared" ref="ABI15:ABN15" si="870">SUM(ABI8:ABI13)</f>
        <v>100</v>
      </c>
      <c r="ABJ15" s="206">
        <f t="shared" si="870"/>
        <v>4718</v>
      </c>
      <c r="ABK15" s="207">
        <f t="shared" si="870"/>
        <v>100</v>
      </c>
      <c r="ABL15" s="208">
        <f t="shared" si="870"/>
        <v>9</v>
      </c>
      <c r="ABM15" s="209">
        <f>ABH15+ABJ15+ABL15</f>
        <v>8936</v>
      </c>
      <c r="ABN15" s="210">
        <f t="shared" si="870"/>
        <v>100</v>
      </c>
      <c r="ABO15" s="206">
        <f>SUM(ABO8:ABO14)</f>
        <v>4190</v>
      </c>
      <c r="ABP15" s="204">
        <f t="shared" ref="ABP15:ABU15" si="871">SUM(ABP8:ABP13)</f>
        <v>100</v>
      </c>
      <c r="ABQ15" s="206">
        <f t="shared" si="871"/>
        <v>4707</v>
      </c>
      <c r="ABR15" s="207">
        <f t="shared" si="871"/>
        <v>100</v>
      </c>
      <c r="ABS15" s="208">
        <f t="shared" si="871"/>
        <v>9</v>
      </c>
      <c r="ABT15" s="209">
        <f>ABO15+ABQ15+ABS15</f>
        <v>8906</v>
      </c>
      <c r="ABU15" s="210">
        <f t="shared" si="871"/>
        <v>100</v>
      </c>
      <c r="ABV15" s="206">
        <f>SUM(ABV8:ABV14)</f>
        <v>4164</v>
      </c>
      <c r="ABW15" s="204">
        <f t="shared" ref="ABW15:ACB15" si="872">SUM(ABW8:ABW13)</f>
        <v>100</v>
      </c>
      <c r="ABX15" s="206">
        <f t="shared" si="872"/>
        <v>4688</v>
      </c>
      <c r="ABY15" s="207">
        <f t="shared" si="872"/>
        <v>100</v>
      </c>
      <c r="ABZ15" s="208">
        <f t="shared" si="872"/>
        <v>9</v>
      </c>
      <c r="ACA15" s="209">
        <f>ABV15+ABX15+ABZ15</f>
        <v>8861</v>
      </c>
      <c r="ACB15" s="210">
        <f t="shared" si="872"/>
        <v>100</v>
      </c>
      <c r="ACC15" s="206">
        <f>SUM(ACC8:ACC14)</f>
        <v>4148</v>
      </c>
      <c r="ACD15" s="204">
        <f t="shared" ref="ACD15:ACI15" si="873">SUM(ACD8:ACD13)</f>
        <v>100</v>
      </c>
      <c r="ACE15" s="206">
        <f t="shared" si="873"/>
        <v>4662</v>
      </c>
      <c r="ACF15" s="207">
        <f t="shared" si="873"/>
        <v>100</v>
      </c>
      <c r="ACG15" s="208">
        <f t="shared" si="873"/>
        <v>9</v>
      </c>
      <c r="ACH15" s="209">
        <f>ACC15+ACE15+ACG15</f>
        <v>8819</v>
      </c>
      <c r="ACI15" s="210">
        <f t="shared" si="873"/>
        <v>100</v>
      </c>
      <c r="ACJ15" s="206">
        <f>SUM(ACJ8:ACJ14)</f>
        <v>4125</v>
      </c>
      <c r="ACK15" s="204">
        <f t="shared" ref="ACK15:ACP15" si="874">SUM(ACK8:ACK13)</f>
        <v>100</v>
      </c>
      <c r="ACL15" s="206">
        <f t="shared" si="874"/>
        <v>4629</v>
      </c>
      <c r="ACM15" s="207">
        <f t="shared" si="874"/>
        <v>100</v>
      </c>
      <c r="ACN15" s="208">
        <f t="shared" si="874"/>
        <v>9</v>
      </c>
      <c r="ACO15" s="209">
        <f>ACJ15+ACL15+ACN15</f>
        <v>8763</v>
      </c>
      <c r="ACP15" s="210">
        <f t="shared" si="874"/>
        <v>100</v>
      </c>
      <c r="ACQ15" s="206">
        <f>SUM(ACQ8:ACQ14)</f>
        <v>4104</v>
      </c>
      <c r="ACR15" s="204">
        <f t="shared" ref="ACR15:ACW15" si="875">SUM(ACR8:ACR13)</f>
        <v>100</v>
      </c>
      <c r="ACS15" s="206">
        <f t="shared" si="875"/>
        <v>4605</v>
      </c>
      <c r="ACT15" s="207">
        <f t="shared" si="875"/>
        <v>100</v>
      </c>
      <c r="ACU15" s="208">
        <f t="shared" si="875"/>
        <v>9</v>
      </c>
      <c r="ACV15" s="209">
        <f>ACQ15+ACS15+ACU15</f>
        <v>8718</v>
      </c>
      <c r="ACW15" s="210">
        <f t="shared" si="875"/>
        <v>100</v>
      </c>
      <c r="ACX15" s="206">
        <f>SUM(ACX8:ACX14)</f>
        <v>4073</v>
      </c>
      <c r="ACY15" s="204">
        <f t="shared" ref="ACY15:ADD15" si="876">SUM(ACY8:ACY13)</f>
        <v>100</v>
      </c>
      <c r="ACZ15" s="206">
        <f t="shared" si="876"/>
        <v>4571</v>
      </c>
      <c r="ADA15" s="207">
        <f t="shared" si="876"/>
        <v>100</v>
      </c>
      <c r="ADB15" s="208">
        <f t="shared" si="876"/>
        <v>9</v>
      </c>
      <c r="ADC15" s="209">
        <f>ACX15+ACZ15+ADB15</f>
        <v>8653</v>
      </c>
      <c r="ADD15" s="210">
        <f t="shared" si="876"/>
        <v>100</v>
      </c>
      <c r="ADE15" s="211">
        <f>SUM(ADE8:ADE14)</f>
        <v>4041</v>
      </c>
      <c r="ADF15" s="212">
        <f t="shared" ref="ADF15:ADK15" si="877">SUM(ADF8:ADF13)</f>
        <v>100</v>
      </c>
      <c r="ADG15" s="211">
        <f t="shared" si="877"/>
        <v>4531</v>
      </c>
      <c r="ADH15" s="213">
        <f t="shared" si="877"/>
        <v>100</v>
      </c>
      <c r="ADI15" s="214">
        <f t="shared" si="877"/>
        <v>9</v>
      </c>
      <c r="ADJ15" s="209">
        <f>ADE15+ADG15+ADI15</f>
        <v>8581</v>
      </c>
      <c r="ADK15" s="215">
        <f t="shared" si="877"/>
        <v>100</v>
      </c>
      <c r="ADL15" s="206">
        <f>SUM(ADL8:ADL14)</f>
        <v>4012</v>
      </c>
      <c r="ADM15" s="204">
        <f t="shared" ref="ADM15:ADR15" si="878">SUM(ADM8:ADM13)</f>
        <v>100</v>
      </c>
      <c r="ADN15" s="206">
        <f t="shared" si="878"/>
        <v>4489</v>
      </c>
      <c r="ADO15" s="207">
        <f t="shared" si="878"/>
        <v>100</v>
      </c>
      <c r="ADP15" s="208">
        <f t="shared" si="878"/>
        <v>9</v>
      </c>
      <c r="ADQ15" s="209">
        <f>ADL15+ADN15+ADP15</f>
        <v>8510</v>
      </c>
      <c r="ADR15" s="210">
        <f t="shared" si="878"/>
        <v>100</v>
      </c>
      <c r="ADS15" s="206">
        <f>SUM(ADS8:ADS14)</f>
        <v>3977</v>
      </c>
      <c r="ADT15" s="204">
        <f t="shared" ref="ADT15:ADY15" si="879">SUM(ADT8:ADT13)</f>
        <v>100</v>
      </c>
      <c r="ADU15" s="206">
        <f t="shared" si="879"/>
        <v>4450</v>
      </c>
      <c r="ADV15" s="207">
        <f t="shared" si="879"/>
        <v>100</v>
      </c>
      <c r="ADW15" s="208">
        <f t="shared" si="879"/>
        <v>9</v>
      </c>
      <c r="ADX15" s="209">
        <f>ADS15+ADU15+ADW15</f>
        <v>8436</v>
      </c>
      <c r="ADY15" s="210">
        <f t="shared" si="879"/>
        <v>100</v>
      </c>
      <c r="ADZ15" s="206">
        <f>SUM(ADZ8:ADZ14)</f>
        <v>3948</v>
      </c>
      <c r="AEA15" s="204">
        <f t="shared" ref="AEA15:AEF15" si="880">SUM(AEA8:AEA13)</f>
        <v>100</v>
      </c>
      <c r="AEB15" s="206">
        <f t="shared" si="880"/>
        <v>4408</v>
      </c>
      <c r="AEC15" s="207">
        <f t="shared" si="880"/>
        <v>100</v>
      </c>
      <c r="AED15" s="208">
        <f t="shared" si="880"/>
        <v>9</v>
      </c>
      <c r="AEE15" s="209">
        <f>ADZ15+AEB15+AED15</f>
        <v>8365</v>
      </c>
      <c r="AEF15" s="210">
        <f t="shared" si="880"/>
        <v>100</v>
      </c>
      <c r="AEG15" s="206">
        <f>SUM(AEG8:AEG14)</f>
        <v>3911</v>
      </c>
      <c r="AEH15" s="204">
        <f t="shared" ref="AEH15:AEM15" si="881">SUM(AEH8:AEH13)</f>
        <v>100</v>
      </c>
      <c r="AEI15" s="206">
        <f t="shared" si="881"/>
        <v>4369</v>
      </c>
      <c r="AEJ15" s="207">
        <f t="shared" si="881"/>
        <v>100</v>
      </c>
      <c r="AEK15" s="208">
        <f t="shared" si="881"/>
        <v>9</v>
      </c>
      <c r="AEL15" s="209">
        <f>AEG15+AEI15+AEK15</f>
        <v>8289</v>
      </c>
      <c r="AEM15" s="210">
        <f t="shared" si="881"/>
        <v>99.999999999999986</v>
      </c>
      <c r="AEN15" s="206">
        <f>SUM(AEN8:AEN14)</f>
        <v>3871</v>
      </c>
      <c r="AEO15" s="204">
        <f t="shared" ref="AEO15:AET15" si="882">SUM(AEO8:AEO13)</f>
        <v>100</v>
      </c>
      <c r="AEP15" s="206">
        <f t="shared" si="882"/>
        <v>4330</v>
      </c>
      <c r="AEQ15" s="207">
        <f t="shared" si="882"/>
        <v>100</v>
      </c>
      <c r="AER15" s="208">
        <f t="shared" si="882"/>
        <v>9</v>
      </c>
      <c r="AES15" s="209">
        <f>AEN15+AEP15+AER15</f>
        <v>8210</v>
      </c>
      <c r="AET15" s="210">
        <f t="shared" si="882"/>
        <v>100</v>
      </c>
      <c r="AEU15" s="206">
        <f>SUM(AEU8:AEU14)</f>
        <v>3828</v>
      </c>
      <c r="AEV15" s="204">
        <f t="shared" ref="AEV15:AFA15" si="883">SUM(AEV8:AEV13)</f>
        <v>100</v>
      </c>
      <c r="AEW15" s="206">
        <f t="shared" si="883"/>
        <v>4278</v>
      </c>
      <c r="AEX15" s="207">
        <f t="shared" si="883"/>
        <v>100</v>
      </c>
      <c r="AEY15" s="208">
        <f t="shared" si="883"/>
        <v>9</v>
      </c>
      <c r="AEZ15" s="209">
        <f>AEU15+AEW15+AEY15</f>
        <v>8115</v>
      </c>
      <c r="AFA15" s="210">
        <f t="shared" si="883"/>
        <v>100</v>
      </c>
      <c r="AFB15" s="206">
        <f>SUM(AFB8:AFB14)</f>
        <v>3782</v>
      </c>
      <c r="AFC15" s="204">
        <f t="shared" ref="AFC15:AFH15" si="884">SUM(AFC8:AFC13)</f>
        <v>100</v>
      </c>
      <c r="AFD15" s="206">
        <f t="shared" si="884"/>
        <v>4230</v>
      </c>
      <c r="AFE15" s="207">
        <f t="shared" si="884"/>
        <v>100</v>
      </c>
      <c r="AFF15" s="208">
        <f t="shared" si="884"/>
        <v>9</v>
      </c>
      <c r="AFG15" s="209">
        <f>AFB15+AFD15+AFF15</f>
        <v>8021</v>
      </c>
      <c r="AFH15" s="210">
        <f t="shared" si="884"/>
        <v>100</v>
      </c>
      <c r="AFI15" s="206">
        <f>SUM(AFI8:AFI14)</f>
        <v>3754</v>
      </c>
      <c r="AFJ15" s="204">
        <f t="shared" ref="AFJ15:AFO15" si="885">SUM(AFJ8:AFJ13)</f>
        <v>100</v>
      </c>
      <c r="AFK15" s="206">
        <f t="shared" si="885"/>
        <v>4183</v>
      </c>
      <c r="AFL15" s="207">
        <f t="shared" si="885"/>
        <v>100</v>
      </c>
      <c r="AFM15" s="208">
        <f t="shared" si="885"/>
        <v>9</v>
      </c>
      <c r="AFN15" s="209">
        <f>AFI15+AFK15+AFM15</f>
        <v>7946</v>
      </c>
      <c r="AFO15" s="210">
        <f t="shared" si="885"/>
        <v>100</v>
      </c>
      <c r="AFP15" s="206">
        <f>SUM(AFP8:AFP14)</f>
        <v>3716</v>
      </c>
      <c r="AFQ15" s="204">
        <f t="shared" ref="AFQ15:AFV15" si="886">SUM(AFQ8:AFQ13)</f>
        <v>100</v>
      </c>
      <c r="AFR15" s="206">
        <f t="shared" si="886"/>
        <v>4127</v>
      </c>
      <c r="AFS15" s="207">
        <f t="shared" si="886"/>
        <v>100</v>
      </c>
      <c r="AFT15" s="208">
        <f t="shared" si="886"/>
        <v>9</v>
      </c>
      <c r="AFU15" s="209">
        <f>AFP15+AFR15+AFT15</f>
        <v>7852</v>
      </c>
      <c r="AFV15" s="210">
        <f t="shared" si="886"/>
        <v>100</v>
      </c>
      <c r="AFW15" s="206">
        <f>SUM(AFW8:AFW14)</f>
        <v>3674</v>
      </c>
      <c r="AFX15" s="204">
        <f t="shared" ref="AFX15:AGC15" si="887">SUM(AFX8:AFX13)</f>
        <v>100</v>
      </c>
      <c r="AFY15" s="206">
        <f t="shared" si="887"/>
        <v>4082</v>
      </c>
      <c r="AFZ15" s="207">
        <f t="shared" si="887"/>
        <v>100</v>
      </c>
      <c r="AGA15" s="208">
        <f t="shared" si="887"/>
        <v>9</v>
      </c>
      <c r="AGB15" s="209">
        <f>AFW15+AFY15+AGA15</f>
        <v>7765</v>
      </c>
      <c r="AGC15" s="210">
        <f t="shared" si="887"/>
        <v>100</v>
      </c>
      <c r="AGD15" s="206">
        <f>SUM(AGD8:AGD13)</f>
        <v>3639</v>
      </c>
      <c r="AGE15" s="204">
        <f t="shared" ref="AGE15:AGJ15" si="888">SUM(AGE8:AGE13)</f>
        <v>100</v>
      </c>
      <c r="AGF15" s="206">
        <f t="shared" si="888"/>
        <v>4010</v>
      </c>
      <c r="AGG15" s="207">
        <f t="shared" si="888"/>
        <v>100</v>
      </c>
      <c r="AGH15" s="208">
        <f t="shared" si="888"/>
        <v>9</v>
      </c>
      <c r="AGI15" s="209">
        <f>AGD15+AGF15+AGH15</f>
        <v>7658</v>
      </c>
      <c r="AGJ15" s="210">
        <f t="shared" si="888"/>
        <v>100</v>
      </c>
      <c r="AGK15" s="206">
        <f>SUM(AGK8:AGK14)</f>
        <v>3587</v>
      </c>
      <c r="AGL15" s="204">
        <f t="shared" ref="AGL15:AGQ15" si="889">SUM(AGL8:AGL13)</f>
        <v>100</v>
      </c>
      <c r="AGM15" s="206">
        <f t="shared" si="889"/>
        <v>3952</v>
      </c>
      <c r="AGN15" s="207">
        <f t="shared" si="889"/>
        <v>100</v>
      </c>
      <c r="AGO15" s="208">
        <f t="shared" si="889"/>
        <v>9</v>
      </c>
      <c r="AGP15" s="209">
        <f>AGK15+AGM15+AGO15</f>
        <v>7548</v>
      </c>
      <c r="AGQ15" s="210">
        <f t="shared" si="889"/>
        <v>100</v>
      </c>
      <c r="AGR15" s="206">
        <f>SUM(AGR8:AGR14)</f>
        <v>3527</v>
      </c>
      <c r="AGS15" s="204">
        <f t="shared" ref="AGS15:AGX15" si="890">SUM(AGS8:AGS13)</f>
        <v>100</v>
      </c>
      <c r="AGT15" s="206">
        <f t="shared" si="890"/>
        <v>3877</v>
      </c>
      <c r="AGU15" s="207">
        <f t="shared" si="890"/>
        <v>100</v>
      </c>
      <c r="AGV15" s="208">
        <f t="shared" si="890"/>
        <v>9</v>
      </c>
      <c r="AGW15" s="209">
        <f>AGR15+AGT15+AGV15</f>
        <v>7413</v>
      </c>
      <c r="AGX15" s="210">
        <f t="shared" si="890"/>
        <v>100</v>
      </c>
      <c r="AGY15" s="206">
        <f>SUM(AGY8:AGY14)</f>
        <v>3460</v>
      </c>
      <c r="AGZ15" s="204">
        <f t="shared" ref="AGZ15:AHE15" si="891">SUM(AGZ8:AGZ13)</f>
        <v>100</v>
      </c>
      <c r="AHA15" s="206">
        <f t="shared" si="891"/>
        <v>3791</v>
      </c>
      <c r="AHB15" s="207">
        <f t="shared" si="891"/>
        <v>100</v>
      </c>
      <c r="AHC15" s="208">
        <f t="shared" si="891"/>
        <v>9</v>
      </c>
      <c r="AHD15" s="209">
        <f>AGY15+AHA15+AHC15</f>
        <v>7260</v>
      </c>
      <c r="AHE15" s="210">
        <f t="shared" si="891"/>
        <v>100</v>
      </c>
      <c r="AHF15" s="206">
        <f>SUM(AHF8:AHF14)</f>
        <v>3389</v>
      </c>
      <c r="AHG15" s="204">
        <f t="shared" ref="AHG15:AHL15" si="892">SUM(AHG8:AHG13)</f>
        <v>100</v>
      </c>
      <c r="AHH15" s="206">
        <f t="shared" si="892"/>
        <v>3720</v>
      </c>
      <c r="AHI15" s="207">
        <f t="shared" si="892"/>
        <v>100</v>
      </c>
      <c r="AHJ15" s="208">
        <f t="shared" si="892"/>
        <v>9</v>
      </c>
      <c r="AHK15" s="209">
        <f>AHF15+AHH15+AHJ15</f>
        <v>7118</v>
      </c>
      <c r="AHL15" s="210">
        <f t="shared" si="892"/>
        <v>100</v>
      </c>
      <c r="AHM15" s="206">
        <f>SUM(AHM8:AHM14)</f>
        <v>3338</v>
      </c>
      <c r="AHN15" s="204">
        <f t="shared" ref="AHN15:AHS15" si="893">SUM(AHN8:AHN13)</f>
        <v>100</v>
      </c>
      <c r="AHO15" s="206">
        <f t="shared" si="893"/>
        <v>3615</v>
      </c>
      <c r="AHP15" s="207">
        <f t="shared" si="893"/>
        <v>100</v>
      </c>
      <c r="AHQ15" s="208">
        <f t="shared" si="893"/>
        <v>9</v>
      </c>
      <c r="AHR15" s="209">
        <f>AHM15+AHO15+AHQ15</f>
        <v>6962</v>
      </c>
      <c r="AHS15" s="210">
        <f t="shared" si="893"/>
        <v>100</v>
      </c>
      <c r="AHT15" s="206">
        <f>SUM(AHT8:AHT14)</f>
        <v>3276</v>
      </c>
      <c r="AHU15" s="204">
        <f t="shared" ref="AHU15:AHZ15" si="894">SUM(AHU8:AHU13)</f>
        <v>100</v>
      </c>
      <c r="AHV15" s="206">
        <f t="shared" si="894"/>
        <v>3519</v>
      </c>
      <c r="AHW15" s="207">
        <f t="shared" si="894"/>
        <v>100</v>
      </c>
      <c r="AHX15" s="208">
        <f t="shared" si="894"/>
        <v>9</v>
      </c>
      <c r="AHY15" s="209">
        <f>AHT15+AHV15+AHX15</f>
        <v>6804</v>
      </c>
      <c r="AHZ15" s="210">
        <f t="shared" si="894"/>
        <v>100</v>
      </c>
      <c r="AIA15" s="206">
        <f>SUM(AIA8:AIA14)</f>
        <v>3190</v>
      </c>
      <c r="AIB15" s="204">
        <f t="shared" ref="AIB15:AKM15" si="895">SUM(AIB8:AIB13)</f>
        <v>100</v>
      </c>
      <c r="AIC15" s="206">
        <f t="shared" si="895"/>
        <v>3424</v>
      </c>
      <c r="AID15" s="207">
        <f t="shared" si="895"/>
        <v>100</v>
      </c>
      <c r="AIE15" s="208">
        <f t="shared" si="895"/>
        <v>9</v>
      </c>
      <c r="AIF15" s="209">
        <f>AIA15+AIC15+AIE15</f>
        <v>6623</v>
      </c>
      <c r="AIG15" s="210">
        <f t="shared" si="895"/>
        <v>100</v>
      </c>
      <c r="AIH15" s="216">
        <f t="shared" si="895"/>
        <v>3107</v>
      </c>
      <c r="AII15" s="204">
        <f t="shared" si="895"/>
        <v>100</v>
      </c>
      <c r="AIJ15" s="206">
        <f t="shared" si="895"/>
        <v>3304</v>
      </c>
      <c r="AIK15" s="207">
        <f t="shared" si="895"/>
        <v>100</v>
      </c>
      <c r="AIL15" s="208">
        <f t="shared" si="895"/>
        <v>9</v>
      </c>
      <c r="AIM15" s="209">
        <f>AIH15+AIJ15+AIL15</f>
        <v>6420</v>
      </c>
      <c r="AIN15" s="210">
        <f t="shared" si="895"/>
        <v>100</v>
      </c>
      <c r="AIO15" s="216">
        <f t="shared" si="895"/>
        <v>3005</v>
      </c>
      <c r="AIP15" s="204">
        <f t="shared" si="895"/>
        <v>100</v>
      </c>
      <c r="AIQ15" s="206">
        <f t="shared" si="895"/>
        <v>3201</v>
      </c>
      <c r="AIR15" s="207">
        <f t="shared" si="895"/>
        <v>100</v>
      </c>
      <c r="AIS15" s="208">
        <f t="shared" si="895"/>
        <v>9</v>
      </c>
      <c r="AIT15" s="209">
        <f>AIO15+AIQ15+AIS15</f>
        <v>6215</v>
      </c>
      <c r="AIU15" s="210">
        <f t="shared" si="895"/>
        <v>100</v>
      </c>
      <c r="AIV15" s="216">
        <f t="shared" si="895"/>
        <v>2921</v>
      </c>
      <c r="AIW15" s="204">
        <f t="shared" si="895"/>
        <v>100</v>
      </c>
      <c r="AIX15" s="206">
        <f t="shared" si="895"/>
        <v>3095</v>
      </c>
      <c r="AIY15" s="207">
        <f t="shared" si="895"/>
        <v>100</v>
      </c>
      <c r="AIZ15" s="208">
        <f t="shared" si="895"/>
        <v>9</v>
      </c>
      <c r="AJA15" s="209">
        <f>AIV15+AIX15+AIZ15</f>
        <v>6025</v>
      </c>
      <c r="AJB15" s="210">
        <f t="shared" si="895"/>
        <v>100</v>
      </c>
      <c r="AJC15" s="216">
        <f t="shared" si="895"/>
        <v>2842</v>
      </c>
      <c r="AJD15" s="204">
        <f t="shared" si="895"/>
        <v>100</v>
      </c>
      <c r="AJE15" s="206">
        <f t="shared" si="895"/>
        <v>2966</v>
      </c>
      <c r="AJF15" s="207">
        <f t="shared" si="895"/>
        <v>100</v>
      </c>
      <c r="AJG15" s="208">
        <f t="shared" si="895"/>
        <v>9</v>
      </c>
      <c r="AJH15" s="209">
        <f>AJC15+AJE15+AJG15</f>
        <v>5817</v>
      </c>
      <c r="AJI15" s="210">
        <f t="shared" si="895"/>
        <v>100</v>
      </c>
      <c r="AJJ15" s="216">
        <f t="shared" si="895"/>
        <v>2755</v>
      </c>
      <c r="AJK15" s="204">
        <f t="shared" si="895"/>
        <v>100</v>
      </c>
      <c r="AJL15" s="206">
        <f t="shared" si="895"/>
        <v>2848</v>
      </c>
      <c r="AJM15" s="207">
        <f t="shared" si="895"/>
        <v>100</v>
      </c>
      <c r="AJN15" s="208">
        <f t="shared" si="895"/>
        <v>9</v>
      </c>
      <c r="AJO15" s="209">
        <f>AJJ15+AJL15+AJN15</f>
        <v>5612</v>
      </c>
      <c r="AJP15" s="210">
        <f t="shared" si="895"/>
        <v>100</v>
      </c>
      <c r="AJQ15" s="216">
        <f t="shared" si="895"/>
        <v>2643</v>
      </c>
      <c r="AJR15" s="204">
        <f t="shared" si="895"/>
        <v>100</v>
      </c>
      <c r="AJS15" s="206">
        <f t="shared" si="895"/>
        <v>2716</v>
      </c>
      <c r="AJT15" s="207">
        <f t="shared" si="895"/>
        <v>100</v>
      </c>
      <c r="AJU15" s="208">
        <f t="shared" si="895"/>
        <v>8</v>
      </c>
      <c r="AJV15" s="209">
        <f>AJQ15+AJS15+AJU15</f>
        <v>5367</v>
      </c>
      <c r="AJW15" s="210">
        <f t="shared" si="895"/>
        <v>100</v>
      </c>
      <c r="AJX15" s="216">
        <f t="shared" si="895"/>
        <v>2503</v>
      </c>
      <c r="AJY15" s="204">
        <f t="shared" si="895"/>
        <v>100</v>
      </c>
      <c r="AJZ15" s="206">
        <f t="shared" si="895"/>
        <v>2578</v>
      </c>
      <c r="AKA15" s="207">
        <f t="shared" si="895"/>
        <v>100.00000000000001</v>
      </c>
      <c r="AKB15" s="208">
        <f t="shared" si="895"/>
        <v>8</v>
      </c>
      <c r="AKC15" s="209">
        <f>AJX15+AJZ15+AKB15</f>
        <v>5089</v>
      </c>
      <c r="AKD15" s="210">
        <f t="shared" si="895"/>
        <v>100</v>
      </c>
      <c r="AKE15" s="216">
        <f t="shared" si="895"/>
        <v>2381</v>
      </c>
      <c r="AKF15" s="204">
        <f t="shared" si="895"/>
        <v>100</v>
      </c>
      <c r="AKG15" s="206">
        <f t="shared" si="895"/>
        <v>2439</v>
      </c>
      <c r="AKH15" s="207">
        <f t="shared" si="895"/>
        <v>100.00000000000001</v>
      </c>
      <c r="AKI15" s="208">
        <f t="shared" si="895"/>
        <v>8</v>
      </c>
      <c r="AKJ15" s="209">
        <f>AKE15+AKG15+AKI15</f>
        <v>4828</v>
      </c>
      <c r="AKK15" s="210">
        <f t="shared" si="895"/>
        <v>100</v>
      </c>
      <c r="AKL15" s="216">
        <f t="shared" si="895"/>
        <v>2250</v>
      </c>
      <c r="AKM15" s="204">
        <f t="shared" si="895"/>
        <v>100</v>
      </c>
      <c r="AKN15" s="206">
        <f t="shared" ref="AKN15:AMY15" si="896">SUM(AKN8:AKN13)</f>
        <v>2293</v>
      </c>
      <c r="AKO15" s="207">
        <f t="shared" si="896"/>
        <v>100</v>
      </c>
      <c r="AKP15" s="208">
        <f t="shared" si="896"/>
        <v>8</v>
      </c>
      <c r="AKQ15" s="209">
        <f>AKL15+AKN15+AKP15</f>
        <v>4551</v>
      </c>
      <c r="AKR15" s="210">
        <f t="shared" si="896"/>
        <v>100</v>
      </c>
      <c r="AKS15" s="216">
        <f>SUM(AKS9:AKS14)</f>
        <v>2113</v>
      </c>
      <c r="AKT15" s="204">
        <f t="shared" si="896"/>
        <v>100</v>
      </c>
      <c r="AKU15" s="206">
        <f t="shared" si="896"/>
        <v>2165</v>
      </c>
      <c r="AKV15" s="207">
        <f t="shared" si="896"/>
        <v>100</v>
      </c>
      <c r="AKW15" s="208">
        <f t="shared" si="896"/>
        <v>8</v>
      </c>
      <c r="AKX15" s="209">
        <f>AKS15+AKU15+AKW15</f>
        <v>4286</v>
      </c>
      <c r="AKY15" s="210">
        <f t="shared" si="896"/>
        <v>100</v>
      </c>
      <c r="AKZ15" s="216">
        <f t="shared" si="896"/>
        <v>1987</v>
      </c>
      <c r="ALA15" s="204">
        <f t="shared" si="896"/>
        <v>100</v>
      </c>
      <c r="ALB15" s="206">
        <f t="shared" si="896"/>
        <v>2008</v>
      </c>
      <c r="ALC15" s="207">
        <f t="shared" si="896"/>
        <v>100</v>
      </c>
      <c r="ALD15" s="208">
        <f t="shared" si="896"/>
        <v>8</v>
      </c>
      <c r="ALE15" s="209">
        <f>AKZ15+ALB15+ALD15</f>
        <v>4003</v>
      </c>
      <c r="ALF15" s="210">
        <f t="shared" si="896"/>
        <v>100</v>
      </c>
      <c r="ALG15" s="216">
        <f t="shared" si="896"/>
        <v>1846</v>
      </c>
      <c r="ALH15" s="204">
        <f t="shared" si="896"/>
        <v>100</v>
      </c>
      <c r="ALI15" s="206">
        <f t="shared" si="896"/>
        <v>1847</v>
      </c>
      <c r="ALJ15" s="207">
        <f t="shared" si="896"/>
        <v>100</v>
      </c>
      <c r="ALK15" s="208">
        <f t="shared" si="896"/>
        <v>8</v>
      </c>
      <c r="ALL15" s="209">
        <f>ALG15+ALI15+ALK15</f>
        <v>3701</v>
      </c>
      <c r="ALM15" s="210">
        <f t="shared" si="896"/>
        <v>100</v>
      </c>
      <c r="ALN15" s="216">
        <f t="shared" si="896"/>
        <v>1724</v>
      </c>
      <c r="ALO15" s="204">
        <f t="shared" si="896"/>
        <v>100</v>
      </c>
      <c r="ALP15" s="206">
        <f t="shared" si="896"/>
        <v>1698</v>
      </c>
      <c r="ALQ15" s="207">
        <f t="shared" si="896"/>
        <v>100</v>
      </c>
      <c r="ALR15" s="208">
        <f t="shared" si="896"/>
        <v>8</v>
      </c>
      <c r="ALS15" s="209">
        <f>ALN15+ALP15+ALR15</f>
        <v>3430</v>
      </c>
      <c r="ALT15" s="210">
        <f t="shared" si="896"/>
        <v>100</v>
      </c>
      <c r="ALU15" s="216">
        <f t="shared" si="896"/>
        <v>1589</v>
      </c>
      <c r="ALV15" s="204">
        <f t="shared" si="896"/>
        <v>100</v>
      </c>
      <c r="ALW15" s="206">
        <f t="shared" si="896"/>
        <v>1512</v>
      </c>
      <c r="ALX15" s="207">
        <f t="shared" si="896"/>
        <v>100</v>
      </c>
      <c r="ALY15" s="208">
        <f t="shared" si="896"/>
        <v>8</v>
      </c>
      <c r="ALZ15" s="209">
        <f>ALU15+ALW15+ALY15</f>
        <v>3109</v>
      </c>
      <c r="AMA15" s="210">
        <f t="shared" si="896"/>
        <v>100</v>
      </c>
      <c r="AMB15" s="216">
        <f t="shared" si="896"/>
        <v>1466</v>
      </c>
      <c r="AMC15" s="204">
        <f t="shared" si="896"/>
        <v>100</v>
      </c>
      <c r="AMD15" s="206">
        <f t="shared" si="896"/>
        <v>1358</v>
      </c>
      <c r="AME15" s="207">
        <f t="shared" si="896"/>
        <v>100</v>
      </c>
      <c r="AMF15" s="208">
        <f t="shared" si="896"/>
        <v>8</v>
      </c>
      <c r="AMG15" s="209">
        <f>AMB15+AMD15+AMF15</f>
        <v>2832</v>
      </c>
      <c r="AMH15" s="210">
        <f t="shared" si="896"/>
        <v>100</v>
      </c>
      <c r="AMI15" s="216">
        <f t="shared" si="896"/>
        <v>1340</v>
      </c>
      <c r="AMJ15" s="204">
        <f t="shared" si="896"/>
        <v>100</v>
      </c>
      <c r="AMK15" s="206">
        <f t="shared" si="896"/>
        <v>1227</v>
      </c>
      <c r="AML15" s="207">
        <f t="shared" si="896"/>
        <v>100</v>
      </c>
      <c r="AMM15" s="208">
        <f t="shared" si="896"/>
        <v>8</v>
      </c>
      <c r="AMN15" s="209">
        <f>AMI15+AMK15+AMM15</f>
        <v>2575</v>
      </c>
      <c r="AMO15" s="210">
        <f t="shared" si="896"/>
        <v>100</v>
      </c>
      <c r="AMP15" s="216">
        <f t="shared" si="896"/>
        <v>1213</v>
      </c>
      <c r="AMQ15" s="204">
        <f t="shared" si="896"/>
        <v>100</v>
      </c>
      <c r="AMR15" s="206">
        <f t="shared" si="896"/>
        <v>1108</v>
      </c>
      <c r="AMS15" s="207">
        <f t="shared" si="896"/>
        <v>100</v>
      </c>
      <c r="AMT15" s="208">
        <f t="shared" si="896"/>
        <v>8</v>
      </c>
      <c r="AMU15" s="209">
        <f>AMP15+AMR15+AMT15</f>
        <v>2329</v>
      </c>
      <c r="AMV15" s="210">
        <f t="shared" si="896"/>
        <v>100</v>
      </c>
      <c r="AMW15" s="216">
        <f t="shared" si="896"/>
        <v>1082</v>
      </c>
      <c r="AMX15" s="204">
        <f t="shared" si="896"/>
        <v>100</v>
      </c>
      <c r="AMY15" s="206">
        <f t="shared" si="896"/>
        <v>975</v>
      </c>
      <c r="AMZ15" s="207">
        <f t="shared" ref="AMZ15:APK15" si="897">SUM(AMZ8:AMZ13)</f>
        <v>100</v>
      </c>
      <c r="ANA15" s="208">
        <f t="shared" si="897"/>
        <v>6</v>
      </c>
      <c r="ANB15" s="209">
        <f>AMW15+AMY15+ANA15</f>
        <v>2063</v>
      </c>
      <c r="ANC15" s="210">
        <f t="shared" si="897"/>
        <v>100</v>
      </c>
      <c r="AND15" s="216">
        <f t="shared" si="897"/>
        <v>951</v>
      </c>
      <c r="ANE15" s="204">
        <f t="shared" si="897"/>
        <v>100</v>
      </c>
      <c r="ANF15" s="206">
        <f t="shared" si="897"/>
        <v>870</v>
      </c>
      <c r="ANG15" s="207">
        <f t="shared" si="897"/>
        <v>100</v>
      </c>
      <c r="ANH15" s="208">
        <f t="shared" si="897"/>
        <v>6</v>
      </c>
      <c r="ANI15" s="209">
        <f>AND15+ANF15+ANH15</f>
        <v>1827</v>
      </c>
      <c r="ANJ15" s="210">
        <f t="shared" si="897"/>
        <v>100</v>
      </c>
      <c r="ANK15" s="216">
        <f t="shared" si="897"/>
        <v>838</v>
      </c>
      <c r="ANL15" s="204">
        <f t="shared" si="897"/>
        <v>100</v>
      </c>
      <c r="ANM15" s="206">
        <f t="shared" si="897"/>
        <v>764</v>
      </c>
      <c r="ANN15" s="207">
        <f t="shared" si="897"/>
        <v>100</v>
      </c>
      <c r="ANO15" s="208">
        <f t="shared" si="897"/>
        <v>6</v>
      </c>
      <c r="ANP15" s="209">
        <f>ANK15+ANM15+ANO15</f>
        <v>1608</v>
      </c>
      <c r="ANQ15" s="210">
        <f t="shared" si="897"/>
        <v>100</v>
      </c>
      <c r="ANR15" s="216">
        <f t="shared" si="897"/>
        <v>718</v>
      </c>
      <c r="ANS15" s="204">
        <f t="shared" si="897"/>
        <v>100</v>
      </c>
      <c r="ANT15" s="206">
        <f t="shared" si="897"/>
        <v>652</v>
      </c>
      <c r="ANU15" s="207">
        <f t="shared" si="897"/>
        <v>100</v>
      </c>
      <c r="ANV15" s="208">
        <f t="shared" si="897"/>
        <v>6</v>
      </c>
      <c r="ANW15" s="209">
        <f>ANR15+ANT15+ANV15</f>
        <v>1376</v>
      </c>
      <c r="ANX15" s="210">
        <f t="shared" si="897"/>
        <v>100</v>
      </c>
      <c r="ANY15" s="216">
        <f t="shared" si="897"/>
        <v>620</v>
      </c>
      <c r="ANZ15" s="204">
        <f t="shared" si="897"/>
        <v>100</v>
      </c>
      <c r="AOA15" s="206">
        <f t="shared" si="897"/>
        <v>543</v>
      </c>
      <c r="AOB15" s="207">
        <f t="shared" si="897"/>
        <v>100</v>
      </c>
      <c r="AOC15" s="208">
        <f t="shared" si="897"/>
        <v>6</v>
      </c>
      <c r="AOD15" s="209">
        <f>ANY15+AOA15+AOC15</f>
        <v>1169</v>
      </c>
      <c r="AOE15" s="210">
        <f t="shared" si="897"/>
        <v>100</v>
      </c>
      <c r="AOF15" s="216">
        <f t="shared" si="897"/>
        <v>537</v>
      </c>
      <c r="AOG15" s="204">
        <f t="shared" si="897"/>
        <v>100</v>
      </c>
      <c r="AOH15" s="206">
        <f t="shared" si="897"/>
        <v>456</v>
      </c>
      <c r="AOI15" s="207">
        <f t="shared" si="897"/>
        <v>100</v>
      </c>
      <c r="AOJ15" s="208">
        <f t="shared" si="897"/>
        <v>6</v>
      </c>
      <c r="AOK15" s="209">
        <f>AOF15+AOH15+AOJ15</f>
        <v>999</v>
      </c>
      <c r="AOL15" s="210">
        <f t="shared" si="897"/>
        <v>100</v>
      </c>
      <c r="AOM15" s="216">
        <f t="shared" si="897"/>
        <v>461</v>
      </c>
      <c r="AON15" s="204">
        <f t="shared" si="897"/>
        <v>100</v>
      </c>
      <c r="AOO15" s="206">
        <f t="shared" si="897"/>
        <v>383</v>
      </c>
      <c r="AOP15" s="207">
        <f t="shared" si="897"/>
        <v>100</v>
      </c>
      <c r="AOQ15" s="208">
        <f t="shared" si="897"/>
        <v>6</v>
      </c>
      <c r="AOR15" s="209">
        <f>AOM15+AOO15+AOQ15</f>
        <v>850</v>
      </c>
      <c r="AOS15" s="210">
        <f t="shared" si="897"/>
        <v>100</v>
      </c>
      <c r="AOT15" s="216">
        <f t="shared" si="897"/>
        <v>391</v>
      </c>
      <c r="AOU15" s="204">
        <f t="shared" si="897"/>
        <v>100</v>
      </c>
      <c r="AOV15" s="206">
        <f t="shared" si="897"/>
        <v>312</v>
      </c>
      <c r="AOW15" s="207">
        <f t="shared" si="897"/>
        <v>100</v>
      </c>
      <c r="AOX15" s="208">
        <f t="shared" si="897"/>
        <v>6</v>
      </c>
      <c r="AOY15" s="209">
        <f>AOT15+AOV15+AOX15</f>
        <v>709</v>
      </c>
      <c r="AOZ15" s="210">
        <f t="shared" si="897"/>
        <v>100</v>
      </c>
      <c r="APA15" s="216">
        <f t="shared" si="897"/>
        <v>327</v>
      </c>
      <c r="APB15" s="204">
        <f t="shared" si="897"/>
        <v>100</v>
      </c>
      <c r="APC15" s="206">
        <f t="shared" si="897"/>
        <v>248</v>
      </c>
      <c r="APD15" s="207">
        <f t="shared" si="897"/>
        <v>100</v>
      </c>
      <c r="APE15" s="208">
        <f t="shared" si="897"/>
        <v>6</v>
      </c>
      <c r="APF15" s="209">
        <f>APA15+APC15+APE15</f>
        <v>581</v>
      </c>
      <c r="APG15" s="210">
        <f t="shared" si="897"/>
        <v>100</v>
      </c>
      <c r="APH15" s="216">
        <f t="shared" si="897"/>
        <v>267</v>
      </c>
      <c r="API15" s="204">
        <f t="shared" si="897"/>
        <v>100</v>
      </c>
      <c r="APJ15" s="206">
        <f t="shared" si="897"/>
        <v>206</v>
      </c>
      <c r="APK15" s="207">
        <f t="shared" si="897"/>
        <v>100</v>
      </c>
      <c r="APL15" s="208">
        <f t="shared" ref="APL15:ARW15" si="898">SUM(APL8:APL13)</f>
        <v>6</v>
      </c>
      <c r="APM15" s="209">
        <f>APH15+APJ15+APL15</f>
        <v>479</v>
      </c>
      <c r="APN15" s="210">
        <f t="shared" si="898"/>
        <v>100</v>
      </c>
      <c r="APO15" s="216">
        <f t="shared" si="898"/>
        <v>205</v>
      </c>
      <c r="APP15" s="204">
        <f t="shared" si="898"/>
        <v>100</v>
      </c>
      <c r="APQ15" s="206">
        <f t="shared" si="898"/>
        <v>161</v>
      </c>
      <c r="APR15" s="207">
        <f t="shared" si="898"/>
        <v>100</v>
      </c>
      <c r="APS15" s="208">
        <f t="shared" si="898"/>
        <v>6</v>
      </c>
      <c r="APT15" s="209">
        <f>APO15+APQ15+APS15</f>
        <v>372</v>
      </c>
      <c r="APU15" s="210">
        <f t="shared" si="898"/>
        <v>100</v>
      </c>
      <c r="APV15" s="216">
        <f t="shared" si="898"/>
        <v>154</v>
      </c>
      <c r="APW15" s="204">
        <f t="shared" si="898"/>
        <v>100</v>
      </c>
      <c r="APX15" s="206">
        <f t="shared" si="898"/>
        <v>136</v>
      </c>
      <c r="APY15" s="207">
        <f t="shared" si="898"/>
        <v>100</v>
      </c>
      <c r="APZ15" s="208">
        <f t="shared" si="898"/>
        <v>6</v>
      </c>
      <c r="AQA15" s="209">
        <f>APV15+APX15+APZ15</f>
        <v>296</v>
      </c>
      <c r="AQB15" s="210">
        <f t="shared" si="898"/>
        <v>100</v>
      </c>
      <c r="AQC15" s="216">
        <f t="shared" si="898"/>
        <v>109</v>
      </c>
      <c r="AQD15" s="204">
        <f t="shared" si="898"/>
        <v>100</v>
      </c>
      <c r="AQE15" s="206">
        <f t="shared" si="898"/>
        <v>103</v>
      </c>
      <c r="AQF15" s="207">
        <f t="shared" si="898"/>
        <v>100</v>
      </c>
      <c r="AQG15" s="208">
        <f t="shared" si="898"/>
        <v>6</v>
      </c>
      <c r="AQH15" s="209">
        <f>AQC15+AQE15+AQG15</f>
        <v>218</v>
      </c>
      <c r="AQI15" s="210">
        <f t="shared" si="898"/>
        <v>100</v>
      </c>
      <c r="AQJ15" s="216">
        <f t="shared" si="898"/>
        <v>83</v>
      </c>
      <c r="AQK15" s="204">
        <f t="shared" si="898"/>
        <v>100</v>
      </c>
      <c r="AQL15" s="206">
        <f t="shared" si="898"/>
        <v>83</v>
      </c>
      <c r="AQM15" s="207">
        <f t="shared" si="898"/>
        <v>100</v>
      </c>
      <c r="AQN15" s="208">
        <f t="shared" si="898"/>
        <v>5</v>
      </c>
      <c r="AQO15" s="209">
        <f>AQJ15+AQL15+AQN15</f>
        <v>171</v>
      </c>
      <c r="AQP15" s="210">
        <f t="shared" si="898"/>
        <v>100</v>
      </c>
      <c r="AQQ15" s="216">
        <f t="shared" si="898"/>
        <v>62</v>
      </c>
      <c r="AQR15" s="204">
        <f t="shared" si="898"/>
        <v>100</v>
      </c>
      <c r="AQS15" s="206">
        <f t="shared" si="898"/>
        <v>65</v>
      </c>
      <c r="AQT15" s="207">
        <f t="shared" si="898"/>
        <v>100</v>
      </c>
      <c r="AQU15" s="208">
        <f t="shared" si="898"/>
        <v>4</v>
      </c>
      <c r="AQV15" s="209">
        <f>AQQ15+AQS15+AQU15</f>
        <v>131</v>
      </c>
      <c r="AQW15" s="210">
        <f t="shared" si="898"/>
        <v>100</v>
      </c>
      <c r="AQX15" s="216">
        <f t="shared" si="898"/>
        <v>48</v>
      </c>
      <c r="AQY15" s="204">
        <f t="shared" si="898"/>
        <v>100</v>
      </c>
      <c r="AQZ15" s="206">
        <f t="shared" si="898"/>
        <v>43</v>
      </c>
      <c r="ARA15" s="207">
        <f t="shared" si="898"/>
        <v>100</v>
      </c>
      <c r="ARB15" s="208">
        <f t="shared" si="898"/>
        <v>4</v>
      </c>
      <c r="ARC15" s="209">
        <f>AQX15+AQZ15+ARB15</f>
        <v>95</v>
      </c>
      <c r="ARD15" s="210">
        <f t="shared" si="898"/>
        <v>99.999999999999986</v>
      </c>
      <c r="ARE15" s="216">
        <f t="shared" si="898"/>
        <v>32</v>
      </c>
      <c r="ARF15" s="204">
        <f t="shared" si="898"/>
        <v>100</v>
      </c>
      <c r="ARG15" s="206">
        <f t="shared" si="898"/>
        <v>28</v>
      </c>
      <c r="ARH15" s="207">
        <f t="shared" si="898"/>
        <v>100</v>
      </c>
      <c r="ARI15" s="208">
        <f t="shared" si="898"/>
        <v>2</v>
      </c>
      <c r="ARJ15" s="209">
        <f>ARE15+ARG15+ARI15</f>
        <v>62</v>
      </c>
      <c r="ARK15" s="210">
        <f t="shared" si="898"/>
        <v>100</v>
      </c>
      <c r="ARL15" s="216">
        <f t="shared" si="898"/>
        <v>22</v>
      </c>
      <c r="ARM15" s="204">
        <f t="shared" si="898"/>
        <v>100</v>
      </c>
      <c r="ARN15" s="206">
        <f t="shared" si="898"/>
        <v>17</v>
      </c>
      <c r="ARO15" s="207">
        <f t="shared" si="898"/>
        <v>100</v>
      </c>
      <c r="ARP15" s="208">
        <f t="shared" si="898"/>
        <v>1</v>
      </c>
      <c r="ARQ15" s="209">
        <f>ARL15+ARN15+ARP15</f>
        <v>40</v>
      </c>
      <c r="ARR15" s="210">
        <f t="shared" si="898"/>
        <v>100</v>
      </c>
      <c r="ARS15" s="216">
        <f t="shared" si="898"/>
        <v>16</v>
      </c>
      <c r="ART15" s="204">
        <f t="shared" si="898"/>
        <v>100</v>
      </c>
      <c r="ARU15" s="206">
        <f t="shared" si="898"/>
        <v>14</v>
      </c>
      <c r="ARV15" s="207">
        <f t="shared" si="898"/>
        <v>100</v>
      </c>
      <c r="ARW15" s="208">
        <f t="shared" si="898"/>
        <v>0</v>
      </c>
      <c r="ARX15" s="209">
        <f>ARS15+ARU15+ARW15</f>
        <v>30</v>
      </c>
      <c r="ARY15" s="210">
        <f t="shared" ref="ARY15:ATI15" si="899">SUM(ARY8:ARY13)</f>
        <v>100</v>
      </c>
      <c r="ARZ15" s="216">
        <f t="shared" si="899"/>
        <v>11</v>
      </c>
      <c r="ASA15" s="204">
        <f t="shared" si="899"/>
        <v>100</v>
      </c>
      <c r="ASB15" s="206">
        <f t="shared" si="899"/>
        <v>8</v>
      </c>
      <c r="ASC15" s="207">
        <f t="shared" si="899"/>
        <v>100</v>
      </c>
      <c r="ASD15" s="208">
        <f t="shared" si="899"/>
        <v>0</v>
      </c>
      <c r="ASE15" s="209">
        <f>ARZ15+ASB15+ASD15</f>
        <v>19</v>
      </c>
      <c r="ASF15" s="210">
        <f t="shared" si="899"/>
        <v>99.999999999999986</v>
      </c>
      <c r="ASG15" s="216">
        <f t="shared" si="899"/>
        <v>8</v>
      </c>
      <c r="ASH15" s="204">
        <f t="shared" si="899"/>
        <v>100</v>
      </c>
      <c r="ASI15" s="206">
        <f t="shared" si="899"/>
        <v>5</v>
      </c>
      <c r="ASJ15" s="207">
        <f t="shared" si="899"/>
        <v>100</v>
      </c>
      <c r="ASK15" s="208">
        <f t="shared" si="899"/>
        <v>0</v>
      </c>
      <c r="ASL15" s="209">
        <f>ASG15+ASI15+ASK15</f>
        <v>13</v>
      </c>
      <c r="ASM15" s="210">
        <f t="shared" si="899"/>
        <v>100</v>
      </c>
      <c r="ASN15" s="216">
        <f t="shared" si="899"/>
        <v>4</v>
      </c>
      <c r="ASO15" s="204">
        <f t="shared" si="899"/>
        <v>100</v>
      </c>
      <c r="ASP15" s="206">
        <f t="shared" si="899"/>
        <v>4</v>
      </c>
      <c r="ASQ15" s="207">
        <f t="shared" si="899"/>
        <v>100</v>
      </c>
      <c r="ASR15" s="208">
        <f t="shared" si="899"/>
        <v>0</v>
      </c>
      <c r="ASS15" s="209">
        <f>ASN15+ASP15+ASR15</f>
        <v>8</v>
      </c>
      <c r="AST15" s="210">
        <f t="shared" si="899"/>
        <v>100</v>
      </c>
      <c r="ASU15" s="216">
        <f t="shared" si="899"/>
        <v>3</v>
      </c>
      <c r="ASV15" s="204">
        <f t="shared" si="899"/>
        <v>99.999999999999986</v>
      </c>
      <c r="ASW15" s="206">
        <f t="shared" si="899"/>
        <v>2</v>
      </c>
      <c r="ASX15" s="207">
        <f t="shared" si="899"/>
        <v>100</v>
      </c>
      <c r="ASY15" s="208">
        <f t="shared" si="899"/>
        <v>0</v>
      </c>
      <c r="ASZ15" s="209">
        <f>ASU15+ASW15+ASY15</f>
        <v>5</v>
      </c>
      <c r="ATA15" s="210">
        <f t="shared" si="899"/>
        <v>100</v>
      </c>
      <c r="ATB15" s="216">
        <f t="shared" si="899"/>
        <v>2</v>
      </c>
      <c r="ATC15" s="204">
        <f t="shared" si="899"/>
        <v>100</v>
      </c>
      <c r="ATD15" s="206">
        <f t="shared" si="899"/>
        <v>2</v>
      </c>
      <c r="ATE15" s="207">
        <f t="shared" si="899"/>
        <v>100</v>
      </c>
      <c r="ATF15" s="208">
        <f t="shared" si="899"/>
        <v>0</v>
      </c>
      <c r="ATG15" s="206">
        <f t="shared" si="899"/>
        <v>4</v>
      </c>
      <c r="ATH15" s="210">
        <f t="shared" si="899"/>
        <v>100</v>
      </c>
      <c r="ATI15" s="216">
        <f t="shared" si="899"/>
        <v>0</v>
      </c>
      <c r="ATJ15" s="189">
        <v>0</v>
      </c>
      <c r="ATK15" s="206">
        <f>SUM(ATK8:ATK13)</f>
        <v>1</v>
      </c>
      <c r="ATL15" s="207">
        <f>SUM(ATL8:ATL13)</f>
        <v>100</v>
      </c>
      <c r="ATM15" s="208">
        <f>SUM(ATM8:ATM13)</f>
        <v>0</v>
      </c>
      <c r="ATN15" s="206">
        <f>SUM(ATN8:ATN13)</f>
        <v>1</v>
      </c>
      <c r="ATO15" s="210">
        <f>SUM(ATO8:ATO13)</f>
        <v>100</v>
      </c>
      <c r="ATP15" s="185"/>
      <c r="ATQ15" s="185"/>
      <c r="ATR15" s="185"/>
      <c r="ATS15" s="185"/>
      <c r="ATT15" s="185"/>
      <c r="ATU15" s="185"/>
      <c r="ATV15" s="185"/>
      <c r="ATW15" s="185"/>
      <c r="ATX15" s="185"/>
      <c r="ATY15" s="185"/>
      <c r="ATZ15" s="185"/>
      <c r="AUA15" s="185"/>
      <c r="AUB15" s="185"/>
      <c r="AUC15" s="185"/>
      <c r="AUD15" s="185"/>
      <c r="AUE15" s="185"/>
      <c r="AUF15" s="185"/>
      <c r="AUG15" s="185"/>
      <c r="AUH15" s="185"/>
      <c r="AUI15" s="185"/>
      <c r="AUJ15" s="185"/>
      <c r="AUK15" s="185"/>
      <c r="AUL15" s="185"/>
      <c r="AUM15" s="185"/>
      <c r="AUN15" s="185"/>
      <c r="AUO15" s="185"/>
      <c r="AUP15" s="185"/>
      <c r="AUQ15" s="185"/>
      <c r="AUR15" s="185"/>
      <c r="AUS15" s="185"/>
      <c r="AUT15" s="185"/>
      <c r="AUU15" s="185"/>
      <c r="AUV15" s="185"/>
      <c r="AUW15" s="185"/>
      <c r="AUX15" s="185"/>
      <c r="AUY15" s="185"/>
      <c r="AUZ15" s="185"/>
      <c r="AVA15" s="185"/>
      <c r="AVB15" s="185"/>
      <c r="AVC15" s="185"/>
      <c r="AVD15" s="185"/>
      <c r="AVE15" s="185"/>
      <c r="AVF15" s="185"/>
      <c r="AVG15" s="185"/>
      <c r="AVH15" s="185"/>
      <c r="AVI15" s="185"/>
      <c r="AVJ15" s="185"/>
      <c r="AVK15" s="185"/>
      <c r="AVL15" s="185"/>
      <c r="AVM15" s="185"/>
      <c r="AVN15" s="185"/>
      <c r="AVO15" s="185"/>
      <c r="AVP15" s="185"/>
      <c r="AVQ15" s="185"/>
      <c r="AVR15" s="185"/>
      <c r="AVS15" s="185"/>
      <c r="AVT15" s="185"/>
      <c r="AVU15" s="185"/>
      <c r="AVV15" s="185"/>
      <c r="AVW15" s="185"/>
      <c r="AVX15" s="185"/>
      <c r="AVY15" s="185"/>
      <c r="AVZ15" s="185"/>
      <c r="AWA15" s="185"/>
      <c r="AWB15" s="185"/>
      <c r="AWC15" s="185"/>
      <c r="AWD15" s="185"/>
      <c r="AWE15" s="185"/>
      <c r="AWF15" s="185"/>
      <c r="AWG15" s="185"/>
      <c r="AWH15" s="185"/>
      <c r="AWI15" s="185"/>
      <c r="AWJ15" s="185"/>
      <c r="AWK15" s="185"/>
      <c r="AWL15" s="185"/>
      <c r="AWM15" s="185"/>
      <c r="AWN15" s="185"/>
      <c r="AWO15" s="185"/>
      <c r="AWP15" s="185"/>
      <c r="AWQ15" s="185"/>
      <c r="AWR15" s="185"/>
      <c r="AWS15" s="185"/>
      <c r="AWT15" s="185"/>
      <c r="AWU15" s="185"/>
      <c r="AWV15" s="185"/>
      <c r="AWW15" s="185"/>
      <c r="AWX15" s="185"/>
      <c r="AWY15" s="185"/>
      <c r="AWZ15" s="185"/>
      <c r="AXA15" s="185"/>
      <c r="AXB15" s="185"/>
      <c r="AXC15" s="185"/>
      <c r="AXD15" s="185"/>
      <c r="AXE15" s="185"/>
      <c r="AXF15" s="185"/>
      <c r="AXG15" s="185"/>
      <c r="AXH15" s="185"/>
      <c r="AXI15" s="185"/>
      <c r="AXJ15" s="185"/>
      <c r="AXK15" s="185"/>
      <c r="AXL15" s="185"/>
      <c r="AXM15" s="185"/>
      <c r="AXN15" s="185"/>
      <c r="AXO15" s="185"/>
      <c r="AXP15" s="185"/>
      <c r="AXQ15" s="185"/>
      <c r="AXR15" s="185"/>
      <c r="AXS15" s="185"/>
      <c r="AXT15" s="185"/>
      <c r="AXU15" s="185"/>
      <c r="AXV15" s="185"/>
      <c r="AXW15" s="185"/>
      <c r="AXX15" s="185"/>
      <c r="AXY15" s="185"/>
      <c r="AXZ15" s="185"/>
      <c r="AYA15" s="185"/>
      <c r="AYB15" s="185"/>
      <c r="AYC15" s="185"/>
      <c r="AYD15" s="185"/>
      <c r="AYE15" s="185"/>
      <c r="AYF15" s="185"/>
      <c r="AYG15" s="185"/>
      <c r="AYH15" s="185"/>
      <c r="AYI15" s="185"/>
      <c r="AYJ15" s="185"/>
      <c r="AYK15" s="185"/>
      <c r="AYL15" s="185"/>
      <c r="AYM15" s="185"/>
      <c r="AYN15" s="185"/>
      <c r="AYO15" s="185"/>
      <c r="AYP15" s="185"/>
      <c r="AYQ15" s="185"/>
      <c r="AYR15" s="185"/>
      <c r="AYS15" s="185"/>
      <c r="AYT15" s="185"/>
      <c r="AYU15" s="185"/>
      <c r="AYV15" s="185"/>
      <c r="AYW15" s="185"/>
      <c r="AYX15" s="185"/>
      <c r="AYY15" s="185"/>
      <c r="AYZ15" s="185"/>
      <c r="AZA15" s="185"/>
      <c r="AZB15" s="185"/>
      <c r="AZC15" s="185"/>
      <c r="AZD15" s="185"/>
      <c r="AZE15" s="185"/>
      <c r="AZF15" s="185"/>
      <c r="AZG15" s="185"/>
      <c r="AZH15" s="185"/>
      <c r="AZI15" s="185"/>
      <c r="AZJ15" s="185"/>
      <c r="AZK15" s="185"/>
      <c r="AZL15" s="185"/>
      <c r="AZM15" s="185"/>
      <c r="AZN15" s="185"/>
      <c r="AZO15" s="185"/>
      <c r="AZP15" s="185"/>
      <c r="AZQ15" s="185"/>
      <c r="AZR15" s="185"/>
      <c r="AZS15" s="185"/>
      <c r="AZT15" s="185"/>
      <c r="AZU15" s="185"/>
      <c r="AZV15" s="185"/>
    </row>
    <row r="16" spans="1:1964" s="223" customFormat="1" ht="15" customHeight="1">
      <c r="A16" s="217"/>
      <c r="B16" s="195"/>
      <c r="C16" s="197"/>
      <c r="D16" s="197"/>
      <c r="E16" s="197"/>
      <c r="F16" s="197"/>
      <c r="G16" s="218"/>
      <c r="H16" s="197"/>
      <c r="I16" s="197"/>
      <c r="J16" s="197"/>
      <c r="K16" s="197"/>
      <c r="L16" s="202"/>
      <c r="M16" s="197"/>
      <c r="N16" s="218"/>
      <c r="O16" s="197"/>
      <c r="P16" s="197"/>
      <c r="Q16" s="197"/>
      <c r="R16" s="197"/>
      <c r="S16" s="202"/>
      <c r="T16" s="197"/>
      <c r="U16" s="218"/>
      <c r="V16" s="197"/>
      <c r="W16" s="197"/>
      <c r="X16" s="197"/>
      <c r="Y16" s="197"/>
      <c r="Z16" s="202"/>
      <c r="AA16" s="197"/>
      <c r="AB16" s="218"/>
      <c r="AC16" s="197"/>
      <c r="AD16" s="197"/>
      <c r="AE16" s="197"/>
      <c r="AF16" s="197"/>
      <c r="AG16" s="202"/>
      <c r="AH16" s="197"/>
      <c r="AI16" s="218"/>
      <c r="AJ16" s="197"/>
      <c r="AK16" s="197"/>
      <c r="AL16" s="197"/>
      <c r="AM16" s="197"/>
      <c r="AN16" s="202"/>
      <c r="AO16" s="197"/>
      <c r="AP16" s="218"/>
      <c r="AQ16" s="197"/>
      <c r="AR16" s="197"/>
      <c r="AS16" s="197"/>
      <c r="AT16" s="197"/>
      <c r="AU16" s="202"/>
      <c r="AV16" s="197"/>
      <c r="AW16" s="218"/>
      <c r="AX16" s="197"/>
      <c r="AY16" s="197"/>
      <c r="AZ16" s="197"/>
      <c r="BA16" s="197"/>
      <c r="BB16" s="202"/>
      <c r="BC16" s="197"/>
      <c r="BD16" s="218"/>
      <c r="BE16" s="197"/>
      <c r="BF16" s="197"/>
      <c r="BG16" s="197"/>
      <c r="BH16" s="197"/>
      <c r="BI16" s="202"/>
      <c r="BJ16" s="197"/>
      <c r="BK16" s="218"/>
      <c r="BL16" s="197"/>
      <c r="BM16" s="197"/>
      <c r="BN16" s="197"/>
      <c r="BO16" s="197"/>
      <c r="BP16" s="202"/>
      <c r="BQ16" s="197"/>
      <c r="BR16" s="218"/>
      <c r="BS16" s="197"/>
      <c r="BT16" s="197"/>
      <c r="BU16" s="197"/>
      <c r="BV16" s="197"/>
      <c r="BW16" s="202"/>
      <c r="BX16" s="197"/>
      <c r="BY16" s="218"/>
      <c r="BZ16" s="197"/>
      <c r="CA16" s="197"/>
      <c r="CB16" s="197"/>
      <c r="CC16" s="197"/>
      <c r="CD16" s="202"/>
      <c r="CE16" s="197"/>
      <c r="CF16" s="218"/>
      <c r="CG16" s="197"/>
      <c r="CH16" s="197"/>
      <c r="CI16" s="197"/>
      <c r="CJ16" s="197"/>
      <c r="CK16" s="202"/>
      <c r="CL16" s="197"/>
      <c r="CM16" s="218"/>
      <c r="CN16" s="197"/>
      <c r="CO16" s="197"/>
      <c r="CP16" s="197"/>
      <c r="CQ16" s="197"/>
      <c r="CR16" s="202"/>
      <c r="CS16" s="197"/>
      <c r="CT16" s="218"/>
      <c r="CU16" s="197"/>
      <c r="CV16" s="197"/>
      <c r="CW16" s="197"/>
      <c r="CX16" s="197"/>
      <c r="CY16" s="202"/>
      <c r="CZ16" s="197"/>
      <c r="DA16" s="218"/>
      <c r="DB16" s="197"/>
      <c r="DC16" s="197"/>
      <c r="DD16" s="197"/>
      <c r="DE16" s="197"/>
      <c r="DF16" s="202"/>
      <c r="DG16" s="197"/>
      <c r="DH16" s="218"/>
      <c r="DI16" s="197"/>
      <c r="DJ16" s="197"/>
      <c r="DK16" s="197"/>
      <c r="DL16" s="197"/>
      <c r="DM16" s="202"/>
      <c r="DN16" s="197"/>
      <c r="DO16" s="218"/>
      <c r="DP16" s="197"/>
      <c r="DQ16" s="197"/>
      <c r="DR16" s="197"/>
      <c r="DS16" s="197"/>
      <c r="DT16" s="202"/>
      <c r="DU16" s="197"/>
      <c r="DV16" s="218"/>
      <c r="DW16" s="197"/>
      <c r="DX16" s="197"/>
      <c r="DY16" s="197"/>
      <c r="DZ16" s="197"/>
      <c r="EA16" s="202"/>
      <c r="EB16" s="197"/>
      <c r="EC16" s="218"/>
      <c r="ED16" s="197"/>
      <c r="EE16" s="197"/>
      <c r="EF16" s="197"/>
      <c r="EG16" s="197"/>
      <c r="EH16" s="202"/>
      <c r="EI16" s="197"/>
      <c r="EJ16" s="218"/>
      <c r="EK16" s="197"/>
      <c r="EL16" s="197"/>
      <c r="EM16" s="197"/>
      <c r="EN16" s="197"/>
      <c r="EO16" s="202"/>
      <c r="EP16" s="197"/>
      <c r="EQ16" s="218"/>
      <c r="ER16" s="197"/>
      <c r="ES16" s="197"/>
      <c r="ET16" s="197"/>
      <c r="EU16" s="197"/>
      <c r="EV16" s="202"/>
      <c r="EW16" s="197"/>
      <c r="EX16" s="218"/>
      <c r="EY16" s="197"/>
      <c r="EZ16" s="197"/>
      <c r="FA16" s="197"/>
      <c r="FB16" s="197"/>
      <c r="FC16" s="202"/>
      <c r="FD16" s="197"/>
      <c r="FE16" s="218"/>
      <c r="FF16" s="197"/>
      <c r="FG16" s="197"/>
      <c r="FH16" s="197"/>
      <c r="FI16" s="197"/>
      <c r="FJ16" s="202"/>
      <c r="FK16" s="197"/>
      <c r="FL16" s="218"/>
      <c r="FM16" s="197"/>
      <c r="FN16" s="197"/>
      <c r="FO16" s="197"/>
      <c r="FP16" s="197"/>
      <c r="FQ16" s="202"/>
      <c r="FR16" s="197"/>
      <c r="FS16" s="218"/>
      <c r="FT16" s="197"/>
      <c r="FU16" s="197"/>
      <c r="FV16" s="197"/>
      <c r="FW16" s="197"/>
      <c r="FX16" s="202"/>
      <c r="FY16" s="197"/>
      <c r="FZ16" s="218"/>
      <c r="GA16" s="197"/>
      <c r="GB16" s="197"/>
      <c r="GC16" s="197"/>
      <c r="GD16" s="197"/>
      <c r="GE16" s="202"/>
      <c r="GF16" s="197"/>
      <c r="GG16" s="218"/>
      <c r="GH16" s="197"/>
      <c r="GI16" s="197"/>
      <c r="GJ16" s="197"/>
      <c r="GK16" s="197"/>
      <c r="GL16" s="202"/>
      <c r="GM16" s="197"/>
      <c r="GN16" s="218"/>
      <c r="GO16" s="197"/>
      <c r="GP16" s="197"/>
      <c r="GQ16" s="197"/>
      <c r="GR16" s="197"/>
      <c r="GS16" s="202"/>
      <c r="GT16" s="197"/>
      <c r="GU16" s="218"/>
      <c r="GV16" s="197"/>
      <c r="GW16" s="197"/>
      <c r="GX16" s="197"/>
      <c r="GY16" s="197"/>
      <c r="GZ16" s="202"/>
      <c r="HA16" s="197"/>
      <c r="HB16" s="218"/>
      <c r="HC16" s="197"/>
      <c r="HD16" s="197"/>
      <c r="HE16" s="197"/>
      <c r="HF16" s="197"/>
      <c r="HG16" s="202"/>
      <c r="HH16" s="197"/>
      <c r="HI16" s="218"/>
      <c r="HJ16" s="197"/>
      <c r="HK16" s="197"/>
      <c r="HL16" s="197"/>
      <c r="HM16" s="197"/>
      <c r="HN16" s="202"/>
      <c r="HO16" s="197"/>
      <c r="HP16" s="218"/>
      <c r="HQ16" s="197"/>
      <c r="HR16" s="197"/>
      <c r="HS16" s="197"/>
      <c r="HT16" s="197"/>
      <c r="HU16" s="202"/>
      <c r="HV16" s="197"/>
      <c r="HW16" s="218"/>
      <c r="HX16" s="197"/>
      <c r="HY16" s="197"/>
      <c r="HZ16" s="197"/>
      <c r="IA16" s="197"/>
      <c r="IB16" s="202"/>
      <c r="IC16" s="197"/>
      <c r="ID16" s="218"/>
      <c r="IE16" s="197"/>
      <c r="IF16" s="197"/>
      <c r="IG16" s="197"/>
      <c r="IH16" s="197"/>
      <c r="II16" s="202"/>
      <c r="IJ16" s="197"/>
      <c r="IK16" s="218"/>
      <c r="IL16" s="197"/>
      <c r="IM16" s="197"/>
      <c r="IN16" s="197"/>
      <c r="IO16" s="197"/>
      <c r="IP16" s="202"/>
      <c r="IQ16" s="197"/>
      <c r="IR16" s="218"/>
      <c r="IS16" s="197"/>
      <c r="IT16" s="197"/>
      <c r="IU16" s="197"/>
      <c r="IV16" s="197"/>
      <c r="IW16" s="202"/>
      <c r="IX16" s="197"/>
      <c r="IY16" s="218"/>
      <c r="IZ16" s="197"/>
      <c r="JA16" s="197"/>
      <c r="JB16" s="197"/>
      <c r="JC16" s="197"/>
      <c r="JD16" s="202"/>
      <c r="JE16" s="197"/>
      <c r="JF16" s="218"/>
      <c r="JG16" s="197"/>
      <c r="JH16" s="197"/>
      <c r="JI16" s="197"/>
      <c r="JJ16" s="197"/>
      <c r="JK16" s="202"/>
      <c r="JL16" s="197"/>
      <c r="JM16" s="218"/>
      <c r="JN16" s="197"/>
      <c r="JO16" s="197"/>
      <c r="JP16" s="197"/>
      <c r="JQ16" s="197"/>
      <c r="JR16" s="202"/>
      <c r="JS16" s="197"/>
      <c r="JT16" s="218"/>
      <c r="JU16" s="197"/>
      <c r="JV16" s="197"/>
      <c r="JW16" s="197"/>
      <c r="JX16" s="197"/>
      <c r="JY16" s="202"/>
      <c r="JZ16" s="197"/>
      <c r="KA16" s="218"/>
      <c r="KB16" s="197"/>
      <c r="KC16" s="197"/>
      <c r="KD16" s="197"/>
      <c r="KE16" s="197"/>
      <c r="KF16" s="202"/>
      <c r="KG16" s="197"/>
      <c r="KH16" s="218"/>
      <c r="KI16" s="197"/>
      <c r="KJ16" s="197"/>
      <c r="KK16" s="197"/>
      <c r="KL16" s="197"/>
      <c r="KM16" s="202"/>
      <c r="KN16" s="197"/>
      <c r="KO16" s="218"/>
      <c r="KP16" s="197"/>
      <c r="KQ16" s="197"/>
      <c r="KR16" s="197"/>
      <c r="KS16" s="197"/>
      <c r="KT16" s="202"/>
      <c r="KU16" s="197"/>
      <c r="KV16" s="218"/>
      <c r="KW16" s="197"/>
      <c r="KX16" s="197"/>
      <c r="KY16" s="197"/>
      <c r="KZ16" s="197"/>
      <c r="LA16" s="202"/>
      <c r="LB16" s="197"/>
      <c r="LC16" s="218"/>
      <c r="LD16" s="197"/>
      <c r="LE16" s="197"/>
      <c r="LF16" s="197"/>
      <c r="LG16" s="197"/>
      <c r="LH16" s="202"/>
      <c r="LI16" s="197"/>
      <c r="LJ16" s="218"/>
      <c r="LK16" s="197"/>
      <c r="LL16" s="197"/>
      <c r="LM16" s="197"/>
      <c r="LN16" s="197"/>
      <c r="LO16" s="202"/>
      <c r="LP16" s="197"/>
      <c r="LQ16" s="218"/>
      <c r="LR16" s="197"/>
      <c r="LS16" s="197"/>
      <c r="LT16" s="197"/>
      <c r="LU16" s="197"/>
      <c r="LV16" s="202"/>
      <c r="LW16" s="197"/>
      <c r="LX16" s="218"/>
      <c r="LY16" s="197"/>
      <c r="LZ16" s="197"/>
      <c r="MA16" s="197"/>
      <c r="MB16" s="197"/>
      <c r="MC16" s="202"/>
      <c r="MD16" s="197"/>
      <c r="ME16" s="218"/>
      <c r="MF16" s="197"/>
      <c r="MG16" s="197"/>
      <c r="MH16" s="197"/>
      <c r="MI16" s="197"/>
      <c r="MJ16" s="202"/>
      <c r="MK16" s="197"/>
      <c r="ML16" s="218"/>
      <c r="MM16" s="197"/>
      <c r="MN16" s="197"/>
      <c r="MO16" s="197"/>
      <c r="MP16" s="197"/>
      <c r="MQ16" s="202"/>
      <c r="MR16" s="197"/>
      <c r="MS16" s="218"/>
      <c r="MT16" s="197"/>
      <c r="MU16" s="197"/>
      <c r="MV16" s="197"/>
      <c r="MW16" s="197"/>
      <c r="MX16" s="202"/>
      <c r="MY16" s="197"/>
      <c r="MZ16" s="218"/>
      <c r="NA16" s="197"/>
      <c r="NB16" s="197"/>
      <c r="NC16" s="197"/>
      <c r="ND16" s="197"/>
      <c r="NE16" s="202"/>
      <c r="NF16" s="197"/>
      <c r="NG16" s="218"/>
      <c r="NH16" s="197"/>
      <c r="NI16" s="197"/>
      <c r="NJ16" s="197"/>
      <c r="NK16" s="197"/>
      <c r="NL16" s="202"/>
      <c r="NM16" s="197"/>
      <c r="NN16" s="218"/>
      <c r="NO16" s="197"/>
      <c r="NP16" s="197"/>
      <c r="NQ16" s="197"/>
      <c r="NR16" s="197"/>
      <c r="NS16" s="202"/>
      <c r="NT16" s="197"/>
      <c r="NU16" s="218"/>
      <c r="NV16" s="197"/>
      <c r="NW16" s="197"/>
      <c r="NX16" s="197"/>
      <c r="NY16" s="197"/>
      <c r="NZ16" s="202"/>
      <c r="OA16" s="197"/>
      <c r="OB16" s="218"/>
      <c r="OC16" s="197"/>
      <c r="OD16" s="197"/>
      <c r="OE16" s="197"/>
      <c r="OF16" s="197"/>
      <c r="OG16" s="202"/>
      <c r="OH16" s="197"/>
      <c r="OI16" s="218"/>
      <c r="OJ16" s="197"/>
      <c r="OK16" s="197"/>
      <c r="OL16" s="197"/>
      <c r="OM16" s="197"/>
      <c r="ON16" s="202"/>
      <c r="OO16" s="197"/>
      <c r="OP16" s="218"/>
      <c r="OQ16" s="197"/>
      <c r="OR16" s="197"/>
      <c r="OS16" s="197"/>
      <c r="OT16" s="197"/>
      <c r="OU16" s="202"/>
      <c r="OV16" s="197"/>
      <c r="OW16" s="218"/>
      <c r="OX16" s="197"/>
      <c r="OY16" s="197"/>
      <c r="OZ16" s="197"/>
      <c r="PA16" s="197"/>
      <c r="PB16" s="202"/>
      <c r="PC16" s="197"/>
      <c r="PD16" s="218"/>
      <c r="PE16" s="197"/>
      <c r="PF16" s="197"/>
      <c r="PG16" s="197"/>
      <c r="PH16" s="197"/>
      <c r="PI16" s="202"/>
      <c r="PJ16" s="197"/>
      <c r="PK16" s="218"/>
      <c r="PL16" s="197"/>
      <c r="PM16" s="197"/>
      <c r="PN16" s="197"/>
      <c r="PO16" s="197"/>
      <c r="PP16" s="202"/>
      <c r="PQ16" s="197"/>
      <c r="PR16" s="218"/>
      <c r="PS16" s="197"/>
      <c r="PT16" s="197"/>
      <c r="PU16" s="197"/>
      <c r="PV16" s="197"/>
      <c r="PW16" s="202"/>
      <c r="PX16" s="197"/>
      <c r="PY16" s="218"/>
      <c r="PZ16" s="197"/>
      <c r="QA16" s="197"/>
      <c r="QB16" s="197"/>
      <c r="QC16" s="197"/>
      <c r="QD16" s="202"/>
      <c r="QE16" s="197"/>
      <c r="QF16" s="218"/>
      <c r="QG16" s="197"/>
      <c r="QH16" s="197"/>
      <c r="QI16" s="197"/>
      <c r="QJ16" s="197"/>
      <c r="QK16" s="202"/>
      <c r="QL16" s="197"/>
      <c r="QM16" s="218"/>
      <c r="QN16" s="197"/>
      <c r="QO16" s="197"/>
      <c r="QP16" s="197"/>
      <c r="QQ16" s="197"/>
      <c r="QR16" s="202"/>
      <c r="QS16" s="197"/>
      <c r="QT16" s="218"/>
      <c r="QU16" s="197"/>
      <c r="QV16" s="197"/>
      <c r="QW16" s="197"/>
      <c r="QX16" s="197"/>
      <c r="QY16" s="202"/>
      <c r="QZ16" s="197"/>
      <c r="RA16" s="218"/>
      <c r="RB16" s="197"/>
      <c r="RC16" s="197"/>
      <c r="RD16" s="197"/>
      <c r="RE16" s="197"/>
      <c r="RF16" s="202"/>
      <c r="RG16" s="197"/>
      <c r="RH16" s="218"/>
      <c r="RI16" s="197"/>
      <c r="RJ16" s="197"/>
      <c r="RK16" s="197"/>
      <c r="RL16" s="197"/>
      <c r="RM16" s="202"/>
      <c r="RN16" s="197"/>
      <c r="RO16" s="218"/>
      <c r="RP16" s="197"/>
      <c r="RQ16" s="197"/>
      <c r="RR16" s="197"/>
      <c r="RS16" s="197"/>
      <c r="RT16" s="202"/>
      <c r="RU16" s="197"/>
      <c r="RV16" s="218"/>
      <c r="RW16" s="197"/>
      <c r="RX16" s="197"/>
      <c r="RY16" s="197"/>
      <c r="RZ16" s="197"/>
      <c r="SA16" s="202"/>
      <c r="SB16" s="197"/>
      <c r="SC16" s="218"/>
      <c r="SD16" s="197"/>
      <c r="SE16" s="197"/>
      <c r="SF16" s="197"/>
      <c r="SG16" s="197"/>
      <c r="SH16" s="202"/>
      <c r="SI16" s="197"/>
      <c r="SJ16" s="218"/>
      <c r="SK16" s="197"/>
      <c r="SL16" s="197"/>
      <c r="SM16" s="197"/>
      <c r="SN16" s="197"/>
      <c r="SO16" s="202"/>
      <c r="SP16" s="197"/>
      <c r="SQ16" s="218"/>
      <c r="SR16" s="197"/>
      <c r="SS16" s="197"/>
      <c r="ST16" s="197"/>
      <c r="SU16" s="197"/>
      <c r="SV16" s="202"/>
      <c r="SW16" s="197"/>
      <c r="SX16" s="218"/>
      <c r="SY16" s="197"/>
      <c r="SZ16" s="197"/>
      <c r="TA16" s="197"/>
      <c r="TB16" s="197"/>
      <c r="TC16" s="202"/>
      <c r="TD16" s="197"/>
      <c r="TE16" s="218"/>
      <c r="TF16" s="219"/>
      <c r="TG16" s="219"/>
      <c r="TH16" s="219"/>
      <c r="TI16" s="219"/>
      <c r="TJ16" s="220"/>
      <c r="TK16" s="219"/>
      <c r="TL16" s="221"/>
      <c r="TM16" s="197"/>
      <c r="TN16" s="197"/>
      <c r="TO16" s="197"/>
      <c r="TP16" s="197"/>
      <c r="TQ16" s="202"/>
      <c r="TR16" s="197"/>
      <c r="TS16" s="218"/>
      <c r="TT16" s="197"/>
      <c r="TU16" s="197"/>
      <c r="TV16" s="197"/>
      <c r="TW16" s="197"/>
      <c r="TX16" s="202"/>
      <c r="TY16" s="197"/>
      <c r="TZ16" s="218"/>
      <c r="UA16" s="197"/>
      <c r="UB16" s="197"/>
      <c r="UC16" s="197"/>
      <c r="UD16" s="197"/>
      <c r="UE16" s="202"/>
      <c r="UF16" s="197"/>
      <c r="UG16" s="218"/>
      <c r="UH16" s="197"/>
      <c r="UI16" s="197"/>
      <c r="UJ16" s="197"/>
      <c r="UK16" s="197"/>
      <c r="UL16" s="202"/>
      <c r="UM16" s="197"/>
      <c r="UN16" s="218"/>
      <c r="UO16" s="197"/>
      <c r="UP16" s="197"/>
      <c r="UQ16" s="197"/>
      <c r="UR16" s="197"/>
      <c r="US16" s="202"/>
      <c r="UT16" s="197"/>
      <c r="UU16" s="218"/>
      <c r="UV16" s="197"/>
      <c r="UW16" s="197"/>
      <c r="UX16" s="197"/>
      <c r="UY16" s="197"/>
      <c r="UZ16" s="202"/>
      <c r="VA16" s="197"/>
      <c r="VB16" s="218"/>
      <c r="VC16" s="197"/>
      <c r="VD16" s="197"/>
      <c r="VE16" s="197"/>
      <c r="VF16" s="197"/>
      <c r="VG16" s="202"/>
      <c r="VH16" s="197"/>
      <c r="VI16" s="218"/>
      <c r="VJ16" s="197"/>
      <c r="VK16" s="197"/>
      <c r="VL16" s="197"/>
      <c r="VM16" s="197"/>
      <c r="VN16" s="202"/>
      <c r="VO16" s="197"/>
      <c r="VP16" s="218"/>
      <c r="VQ16" s="197"/>
      <c r="VR16" s="197"/>
      <c r="VS16" s="197"/>
      <c r="VT16" s="197"/>
      <c r="VU16" s="202"/>
      <c r="VV16" s="197"/>
      <c r="VW16" s="218"/>
      <c r="VX16" s="197"/>
      <c r="VY16" s="197"/>
      <c r="VZ16" s="197"/>
      <c r="WA16" s="197"/>
      <c r="WB16" s="202"/>
      <c r="WC16" s="197"/>
      <c r="WD16" s="218"/>
      <c r="WE16" s="197"/>
      <c r="WF16" s="197"/>
      <c r="WG16" s="197"/>
      <c r="WH16" s="197"/>
      <c r="WI16" s="202"/>
      <c r="WJ16" s="197"/>
      <c r="WK16" s="218"/>
      <c r="WL16" s="197"/>
      <c r="WM16" s="197"/>
      <c r="WN16" s="197"/>
      <c r="WO16" s="197"/>
      <c r="WP16" s="202"/>
      <c r="WQ16" s="197"/>
      <c r="WR16" s="218"/>
      <c r="WS16" s="197"/>
      <c r="WT16" s="197"/>
      <c r="WU16" s="197"/>
      <c r="WV16" s="197"/>
      <c r="WW16" s="202"/>
      <c r="WX16" s="197"/>
      <c r="WY16" s="218"/>
      <c r="WZ16" s="197"/>
      <c r="XA16" s="197"/>
      <c r="XB16" s="197"/>
      <c r="XC16" s="197"/>
      <c r="XD16" s="202"/>
      <c r="XE16" s="197"/>
      <c r="XF16" s="218"/>
      <c r="XG16" s="197"/>
      <c r="XH16" s="197"/>
      <c r="XI16" s="197"/>
      <c r="XJ16" s="197"/>
      <c r="XK16" s="202"/>
      <c r="XL16" s="197"/>
      <c r="XM16" s="218"/>
      <c r="XN16" s="197"/>
      <c r="XO16" s="197"/>
      <c r="XP16" s="197"/>
      <c r="XQ16" s="197"/>
      <c r="XR16" s="202"/>
      <c r="XS16" s="197"/>
      <c r="XT16" s="218"/>
      <c r="XU16" s="197"/>
      <c r="XV16" s="197"/>
      <c r="XW16" s="197"/>
      <c r="XX16" s="197"/>
      <c r="XY16" s="202"/>
      <c r="XZ16" s="197"/>
      <c r="YA16" s="218"/>
      <c r="YB16" s="197"/>
      <c r="YC16" s="197"/>
      <c r="YD16" s="197"/>
      <c r="YE16" s="197"/>
      <c r="YF16" s="202"/>
      <c r="YG16" s="197"/>
      <c r="YH16" s="218"/>
      <c r="YI16" s="197"/>
      <c r="YJ16" s="197"/>
      <c r="YK16" s="197"/>
      <c r="YL16" s="197"/>
      <c r="YM16" s="202"/>
      <c r="YN16" s="197"/>
      <c r="YO16" s="218"/>
      <c r="YP16" s="197"/>
      <c r="YQ16" s="197"/>
      <c r="YR16" s="197"/>
      <c r="YS16" s="197"/>
      <c r="YT16" s="202"/>
      <c r="YU16" s="197"/>
      <c r="YV16" s="218"/>
      <c r="YW16" s="197"/>
      <c r="YX16" s="197"/>
      <c r="YY16" s="197"/>
      <c r="YZ16" s="197"/>
      <c r="ZA16" s="202"/>
      <c r="ZB16" s="197"/>
      <c r="ZC16" s="218"/>
      <c r="ZD16" s="197"/>
      <c r="ZE16" s="197"/>
      <c r="ZF16" s="197"/>
      <c r="ZG16" s="197"/>
      <c r="ZH16" s="202"/>
      <c r="ZI16" s="197"/>
      <c r="ZJ16" s="218"/>
      <c r="ZK16" s="197"/>
      <c r="ZL16" s="197"/>
      <c r="ZM16" s="197"/>
      <c r="ZN16" s="197"/>
      <c r="ZO16" s="202"/>
      <c r="ZP16" s="197"/>
      <c r="ZQ16" s="218"/>
      <c r="ZR16" s="197"/>
      <c r="ZS16" s="197"/>
      <c r="ZT16" s="197"/>
      <c r="ZU16" s="197"/>
      <c r="ZV16" s="202"/>
      <c r="ZW16" s="197"/>
      <c r="ZX16" s="218"/>
      <c r="ZY16" s="197"/>
      <c r="ZZ16" s="197"/>
      <c r="AAA16" s="197"/>
      <c r="AAB16" s="197"/>
      <c r="AAC16" s="202"/>
      <c r="AAD16" s="197"/>
      <c r="AAE16" s="218"/>
      <c r="AAF16" s="197"/>
      <c r="AAG16" s="197"/>
      <c r="AAH16" s="197"/>
      <c r="AAI16" s="197"/>
      <c r="AAJ16" s="202"/>
      <c r="AAK16" s="197"/>
      <c r="AAL16" s="218"/>
      <c r="AAM16" s="197"/>
      <c r="AAN16" s="197"/>
      <c r="AAO16" s="197"/>
      <c r="AAP16" s="197"/>
      <c r="AAQ16" s="202"/>
      <c r="AAR16" s="197"/>
      <c r="AAS16" s="218"/>
      <c r="AAT16" s="197"/>
      <c r="AAU16" s="197"/>
      <c r="AAV16" s="197"/>
      <c r="AAW16" s="197"/>
      <c r="AAX16" s="202"/>
      <c r="AAY16" s="197"/>
      <c r="AAZ16" s="218"/>
      <c r="ABA16" s="197"/>
      <c r="ABB16" s="197"/>
      <c r="ABC16" s="197"/>
      <c r="ABD16" s="197"/>
      <c r="ABE16" s="202"/>
      <c r="ABF16" s="197"/>
      <c r="ABG16" s="218"/>
      <c r="ABH16" s="197"/>
      <c r="ABI16" s="197"/>
      <c r="ABJ16" s="197"/>
      <c r="ABK16" s="197"/>
      <c r="ABL16" s="202"/>
      <c r="ABM16" s="197"/>
      <c r="ABN16" s="218"/>
      <c r="ABO16" s="197"/>
      <c r="ABP16" s="197"/>
      <c r="ABQ16" s="197"/>
      <c r="ABR16" s="197"/>
      <c r="ABS16" s="202"/>
      <c r="ABT16" s="197"/>
      <c r="ABU16" s="218"/>
      <c r="ABV16" s="197"/>
      <c r="ABW16" s="197"/>
      <c r="ABX16" s="197"/>
      <c r="ABY16" s="197"/>
      <c r="ABZ16" s="202"/>
      <c r="ACA16" s="197"/>
      <c r="ACB16" s="218"/>
      <c r="ACC16" s="197"/>
      <c r="ACD16" s="197"/>
      <c r="ACE16" s="197"/>
      <c r="ACF16" s="197"/>
      <c r="ACG16" s="202"/>
      <c r="ACH16" s="197"/>
      <c r="ACI16" s="218"/>
      <c r="ACJ16" s="197"/>
      <c r="ACK16" s="197"/>
      <c r="ACL16" s="197"/>
      <c r="ACM16" s="197"/>
      <c r="ACN16" s="202"/>
      <c r="ACO16" s="197"/>
      <c r="ACP16" s="218"/>
      <c r="ACQ16" s="197"/>
      <c r="ACR16" s="197"/>
      <c r="ACS16" s="197"/>
      <c r="ACT16" s="197"/>
      <c r="ACU16" s="202"/>
      <c r="ACV16" s="197"/>
      <c r="ACW16" s="218"/>
      <c r="ACX16" s="197"/>
      <c r="ACY16" s="197"/>
      <c r="ACZ16" s="197"/>
      <c r="ADA16" s="197"/>
      <c r="ADB16" s="202"/>
      <c r="ADC16" s="197"/>
      <c r="ADD16" s="218"/>
      <c r="ADE16" s="219"/>
      <c r="ADF16" s="219"/>
      <c r="ADG16" s="219"/>
      <c r="ADH16" s="219"/>
      <c r="ADI16" s="220"/>
      <c r="ADJ16" s="219"/>
      <c r="ADK16" s="221"/>
      <c r="ADL16" s="197"/>
      <c r="ADM16" s="197"/>
      <c r="ADN16" s="197"/>
      <c r="ADO16" s="197"/>
      <c r="ADP16" s="202"/>
      <c r="ADQ16" s="197"/>
      <c r="ADR16" s="218"/>
      <c r="ADS16" s="197"/>
      <c r="ADT16" s="197"/>
      <c r="ADU16" s="197"/>
      <c r="ADV16" s="197"/>
      <c r="ADW16" s="202"/>
      <c r="ADX16" s="197"/>
      <c r="ADY16" s="218"/>
      <c r="ADZ16" s="197"/>
      <c r="AEA16" s="197"/>
      <c r="AEB16" s="197"/>
      <c r="AEC16" s="197"/>
      <c r="AED16" s="202"/>
      <c r="AEE16" s="197"/>
      <c r="AEF16" s="218"/>
      <c r="AEG16" s="197"/>
      <c r="AEH16" s="197"/>
      <c r="AEI16" s="197"/>
      <c r="AEJ16" s="197"/>
      <c r="AEK16" s="202"/>
      <c r="AEL16" s="197"/>
      <c r="AEM16" s="218"/>
      <c r="AEN16" s="197"/>
      <c r="AEO16" s="197"/>
      <c r="AEP16" s="197"/>
      <c r="AEQ16" s="197"/>
      <c r="AER16" s="202"/>
      <c r="AES16" s="197"/>
      <c r="AET16" s="218"/>
      <c r="AEU16" s="197"/>
      <c r="AEV16" s="197"/>
      <c r="AEW16" s="197"/>
      <c r="AEX16" s="197"/>
      <c r="AEY16" s="202"/>
      <c r="AEZ16" s="197"/>
      <c r="AFA16" s="218"/>
      <c r="AFB16" s="197"/>
      <c r="AFC16" s="197"/>
      <c r="AFD16" s="197"/>
      <c r="AFE16" s="197"/>
      <c r="AFF16" s="202"/>
      <c r="AFG16" s="197"/>
      <c r="AFH16" s="218"/>
      <c r="AFI16" s="197"/>
      <c r="AFJ16" s="197"/>
      <c r="AFK16" s="197"/>
      <c r="AFL16" s="197"/>
      <c r="AFM16" s="202"/>
      <c r="AFN16" s="197"/>
      <c r="AFO16" s="218"/>
      <c r="AFP16" s="197"/>
      <c r="AFQ16" s="197"/>
      <c r="AFR16" s="197"/>
      <c r="AFS16" s="197"/>
      <c r="AFT16" s="202"/>
      <c r="AFU16" s="197"/>
      <c r="AFV16" s="218"/>
      <c r="AFW16" s="197"/>
      <c r="AFX16" s="197"/>
      <c r="AFY16" s="197"/>
      <c r="AFZ16" s="197"/>
      <c r="AGA16" s="202"/>
      <c r="AGB16" s="197"/>
      <c r="AGC16" s="218"/>
      <c r="AGD16" s="197"/>
      <c r="AGE16" s="197"/>
      <c r="AGF16" s="197"/>
      <c r="AGG16" s="197"/>
      <c r="AGH16" s="202"/>
      <c r="AGI16" s="197"/>
      <c r="AGJ16" s="218"/>
      <c r="AGK16" s="197"/>
      <c r="AGL16" s="197"/>
      <c r="AGM16" s="197"/>
      <c r="AGN16" s="197"/>
      <c r="AGO16" s="202"/>
      <c r="AGP16" s="197"/>
      <c r="AGQ16" s="218"/>
      <c r="AGR16" s="197"/>
      <c r="AGS16" s="197"/>
      <c r="AGT16" s="197"/>
      <c r="AGU16" s="197"/>
      <c r="AGV16" s="202"/>
      <c r="AGW16" s="197"/>
      <c r="AGX16" s="218"/>
      <c r="AGY16" s="197"/>
      <c r="AGZ16" s="197"/>
      <c r="AHA16" s="197"/>
      <c r="AHB16" s="197"/>
      <c r="AHC16" s="202"/>
      <c r="AHD16" s="197"/>
      <c r="AHE16" s="218"/>
      <c r="AHF16" s="197"/>
      <c r="AHG16" s="197"/>
      <c r="AHH16" s="197"/>
      <c r="AHI16" s="197"/>
      <c r="AHJ16" s="202"/>
      <c r="AHK16" s="197"/>
      <c r="AHL16" s="218"/>
      <c r="AHM16" s="197"/>
      <c r="AHN16" s="197"/>
      <c r="AHO16" s="197"/>
      <c r="AHP16" s="197"/>
      <c r="AHQ16" s="202"/>
      <c r="AHR16" s="197"/>
      <c r="AHS16" s="218"/>
      <c r="AHT16" s="197"/>
      <c r="AHU16" s="197"/>
      <c r="AHV16" s="197"/>
      <c r="AHW16" s="197"/>
      <c r="AHX16" s="202"/>
      <c r="AHY16" s="197"/>
      <c r="AHZ16" s="218"/>
      <c r="AIA16" s="197"/>
      <c r="AIB16" s="197"/>
      <c r="AIC16" s="197"/>
      <c r="AID16" s="197"/>
      <c r="AIE16" s="202"/>
      <c r="AIF16" s="197"/>
      <c r="AIG16" s="218"/>
      <c r="AIH16" s="195"/>
      <c r="AII16" s="197"/>
      <c r="AIJ16" s="197"/>
      <c r="AIK16" s="197"/>
      <c r="AIL16" s="202"/>
      <c r="AIM16" s="197"/>
      <c r="AIN16" s="218"/>
      <c r="AIO16" s="195"/>
      <c r="AIP16" s="197"/>
      <c r="AIQ16" s="197"/>
      <c r="AIR16" s="197"/>
      <c r="AIS16" s="202"/>
      <c r="AIT16" s="197"/>
      <c r="AIU16" s="218"/>
      <c r="AIV16" s="195"/>
      <c r="AIW16" s="197"/>
      <c r="AIX16" s="197"/>
      <c r="AIY16" s="197"/>
      <c r="AIZ16" s="202"/>
      <c r="AJA16" s="197"/>
      <c r="AJB16" s="218"/>
      <c r="AJC16" s="195"/>
      <c r="AJD16" s="197"/>
      <c r="AJE16" s="197"/>
      <c r="AJF16" s="197"/>
      <c r="AJG16" s="202"/>
      <c r="AJH16" s="197"/>
      <c r="AJI16" s="218"/>
      <c r="AJJ16" s="195"/>
      <c r="AJK16" s="197"/>
      <c r="AJL16" s="197"/>
      <c r="AJM16" s="197"/>
      <c r="AJN16" s="202"/>
      <c r="AJO16" s="197"/>
      <c r="AJP16" s="218"/>
      <c r="AJQ16" s="195"/>
      <c r="AJR16" s="197"/>
      <c r="AJS16" s="197"/>
      <c r="AJT16" s="197"/>
      <c r="AJU16" s="202"/>
      <c r="AJV16" s="197"/>
      <c r="AJW16" s="218"/>
      <c r="AJX16" s="195"/>
      <c r="AJY16" s="197"/>
      <c r="AJZ16" s="197"/>
      <c r="AKA16" s="197"/>
      <c r="AKB16" s="202"/>
      <c r="AKC16" s="197"/>
      <c r="AKD16" s="218"/>
      <c r="AKE16" s="195"/>
      <c r="AKF16" s="197"/>
      <c r="AKG16" s="197"/>
      <c r="AKH16" s="197"/>
      <c r="AKI16" s="202"/>
      <c r="AKJ16" s="197"/>
      <c r="AKK16" s="218"/>
      <c r="AKL16" s="195"/>
      <c r="AKM16" s="197"/>
      <c r="AKN16" s="197"/>
      <c r="AKO16" s="197"/>
      <c r="AKP16" s="202"/>
      <c r="AKQ16" s="197"/>
      <c r="AKR16" s="218"/>
      <c r="AKS16" s="195"/>
      <c r="AKT16" s="197"/>
      <c r="AKU16" s="197"/>
      <c r="AKV16" s="197"/>
      <c r="AKW16" s="202"/>
      <c r="AKX16" s="197"/>
      <c r="AKY16" s="218"/>
      <c r="AKZ16" s="195"/>
      <c r="ALA16" s="197"/>
      <c r="ALB16" s="197"/>
      <c r="ALC16" s="197"/>
      <c r="ALD16" s="202"/>
      <c r="ALE16" s="197"/>
      <c r="ALF16" s="218"/>
      <c r="ALG16" s="195"/>
      <c r="ALH16" s="197"/>
      <c r="ALI16" s="197"/>
      <c r="ALJ16" s="197"/>
      <c r="ALK16" s="202"/>
      <c r="ALL16" s="197"/>
      <c r="ALM16" s="218"/>
      <c r="ALN16" s="195"/>
      <c r="ALO16" s="197"/>
      <c r="ALP16" s="197"/>
      <c r="ALQ16" s="197"/>
      <c r="ALR16" s="202"/>
      <c r="ALS16" s="197"/>
      <c r="ALT16" s="218"/>
      <c r="ALU16" s="195"/>
      <c r="ALV16" s="197"/>
      <c r="ALW16" s="197"/>
      <c r="ALX16" s="197"/>
      <c r="ALY16" s="202"/>
      <c r="ALZ16" s="197"/>
      <c r="AMA16" s="218"/>
      <c r="AMB16" s="195"/>
      <c r="AMC16" s="197"/>
      <c r="AMD16" s="197"/>
      <c r="AME16" s="197"/>
      <c r="AMF16" s="202"/>
      <c r="AMG16" s="197"/>
      <c r="AMH16" s="218"/>
      <c r="AMI16" s="195"/>
      <c r="AMJ16" s="197"/>
      <c r="AMK16" s="197"/>
      <c r="AML16" s="197"/>
      <c r="AMM16" s="202"/>
      <c r="AMN16" s="197"/>
      <c r="AMO16" s="218"/>
      <c r="AMP16" s="195"/>
      <c r="AMQ16" s="197"/>
      <c r="AMR16" s="197"/>
      <c r="AMS16" s="197"/>
      <c r="AMT16" s="202"/>
      <c r="AMU16" s="197"/>
      <c r="AMV16" s="218"/>
      <c r="AMW16" s="195"/>
      <c r="AMX16" s="197"/>
      <c r="AMY16" s="197"/>
      <c r="AMZ16" s="197"/>
      <c r="ANA16" s="202"/>
      <c r="ANB16" s="197"/>
      <c r="ANC16" s="218"/>
      <c r="AND16" s="195"/>
      <c r="ANE16" s="197"/>
      <c r="ANF16" s="197"/>
      <c r="ANG16" s="197"/>
      <c r="ANH16" s="202"/>
      <c r="ANI16" s="197"/>
      <c r="ANJ16" s="218"/>
      <c r="ANK16" s="195"/>
      <c r="ANL16" s="197"/>
      <c r="ANM16" s="197"/>
      <c r="ANN16" s="197"/>
      <c r="ANO16" s="202"/>
      <c r="ANP16" s="197"/>
      <c r="ANQ16" s="218"/>
      <c r="ANR16" s="195"/>
      <c r="ANS16" s="197"/>
      <c r="ANT16" s="197"/>
      <c r="ANU16" s="197"/>
      <c r="ANV16" s="202"/>
      <c r="ANW16" s="197"/>
      <c r="ANX16" s="218"/>
      <c r="ANY16" s="195"/>
      <c r="ANZ16" s="197"/>
      <c r="AOA16" s="197"/>
      <c r="AOB16" s="197"/>
      <c r="AOC16" s="202"/>
      <c r="AOD16" s="197"/>
      <c r="AOE16" s="218"/>
      <c r="AOF16" s="195"/>
      <c r="AOG16" s="197"/>
      <c r="AOH16" s="197"/>
      <c r="AOI16" s="197"/>
      <c r="AOJ16" s="202"/>
      <c r="AOK16" s="197"/>
      <c r="AOL16" s="218"/>
      <c r="AOM16" s="195"/>
      <c r="AON16" s="197"/>
      <c r="AOO16" s="197"/>
      <c r="AOP16" s="197"/>
      <c r="AOQ16" s="202"/>
      <c r="AOR16" s="197"/>
      <c r="AOS16" s="218"/>
      <c r="AOT16" s="195"/>
      <c r="AOU16" s="197"/>
      <c r="AOV16" s="197"/>
      <c r="AOW16" s="197"/>
      <c r="AOX16" s="202"/>
      <c r="AOY16" s="197"/>
      <c r="AOZ16" s="218"/>
      <c r="APA16" s="195"/>
      <c r="APB16" s="197"/>
      <c r="APC16" s="197"/>
      <c r="APD16" s="197"/>
      <c r="APE16" s="202"/>
      <c r="APF16" s="197"/>
      <c r="APG16" s="218"/>
      <c r="APH16" s="195"/>
      <c r="API16" s="197"/>
      <c r="APJ16" s="197"/>
      <c r="APK16" s="197"/>
      <c r="APL16" s="202"/>
      <c r="APM16" s="197"/>
      <c r="APN16" s="218"/>
      <c r="APO16" s="195"/>
      <c r="APP16" s="197"/>
      <c r="APQ16" s="197"/>
      <c r="APR16" s="197"/>
      <c r="APS16" s="202"/>
      <c r="APT16" s="197"/>
      <c r="APU16" s="218"/>
      <c r="APV16" s="195"/>
      <c r="APW16" s="197"/>
      <c r="APX16" s="197"/>
      <c r="APY16" s="197"/>
      <c r="APZ16" s="202"/>
      <c r="AQA16" s="197"/>
      <c r="AQB16" s="218"/>
      <c r="AQC16" s="195"/>
      <c r="AQD16" s="197"/>
      <c r="AQE16" s="197"/>
      <c r="AQF16" s="197"/>
      <c r="AQG16" s="202"/>
      <c r="AQH16" s="197"/>
      <c r="AQI16" s="218"/>
      <c r="AQJ16" s="195"/>
      <c r="AQK16" s="197"/>
      <c r="AQL16" s="197"/>
      <c r="AQM16" s="197"/>
      <c r="AQN16" s="202"/>
      <c r="AQO16" s="197"/>
      <c r="AQP16" s="218"/>
      <c r="AQQ16" s="195"/>
      <c r="AQR16" s="197"/>
      <c r="AQS16" s="197"/>
      <c r="AQT16" s="197"/>
      <c r="AQU16" s="202"/>
      <c r="AQV16" s="197"/>
      <c r="AQW16" s="218"/>
      <c r="AQX16" s="195"/>
      <c r="AQY16" s="197"/>
      <c r="AQZ16" s="197"/>
      <c r="ARA16" s="197"/>
      <c r="ARB16" s="202"/>
      <c r="ARC16" s="197"/>
      <c r="ARD16" s="218"/>
      <c r="ARE16" s="195"/>
      <c r="ARF16" s="197"/>
      <c r="ARG16" s="197"/>
      <c r="ARH16" s="197"/>
      <c r="ARI16" s="202"/>
      <c r="ARJ16" s="197"/>
      <c r="ARK16" s="218"/>
      <c r="ARL16" s="195"/>
      <c r="ARM16" s="197"/>
      <c r="ARN16" s="197"/>
      <c r="ARO16" s="197"/>
      <c r="ARP16" s="202"/>
      <c r="ARQ16" s="197"/>
      <c r="ARR16" s="218"/>
      <c r="ARS16" s="195"/>
      <c r="ART16" s="197"/>
      <c r="ARU16" s="197"/>
      <c r="ARV16" s="197"/>
      <c r="ARW16" s="202"/>
      <c r="ARX16" s="197"/>
      <c r="ARY16" s="218"/>
      <c r="ARZ16" s="195"/>
      <c r="ASA16" s="197"/>
      <c r="ASB16" s="197"/>
      <c r="ASC16" s="197"/>
      <c r="ASD16" s="202"/>
      <c r="ASE16" s="197"/>
      <c r="ASF16" s="218"/>
      <c r="ASG16" s="195"/>
      <c r="ASH16" s="197"/>
      <c r="ASI16" s="197"/>
      <c r="ASJ16" s="197"/>
      <c r="ASK16" s="202"/>
      <c r="ASL16" s="197"/>
      <c r="ASM16" s="218"/>
      <c r="ASN16" s="195"/>
      <c r="ASO16" s="197"/>
      <c r="ASP16" s="197"/>
      <c r="ASQ16" s="197"/>
      <c r="ASR16" s="202"/>
      <c r="ASS16" s="197"/>
      <c r="AST16" s="218"/>
      <c r="ASU16" s="195"/>
      <c r="ASV16" s="197"/>
      <c r="ASW16" s="197"/>
      <c r="ASX16" s="197"/>
      <c r="ASY16" s="202"/>
      <c r="ASZ16" s="197"/>
      <c r="ATA16" s="218"/>
      <c r="ATB16" s="195"/>
      <c r="ATC16" s="197"/>
      <c r="ATD16" s="197"/>
      <c r="ATE16" s="197"/>
      <c r="ATF16" s="202"/>
      <c r="ATG16" s="197"/>
      <c r="ATH16" s="218"/>
      <c r="ATI16" s="195"/>
      <c r="ATJ16" s="197"/>
      <c r="ATK16" s="197"/>
      <c r="ATL16" s="197"/>
      <c r="ATM16" s="202"/>
      <c r="ATN16" s="197"/>
      <c r="ATO16" s="218"/>
      <c r="ATP16" s="222"/>
      <c r="ATQ16" s="222"/>
      <c r="ATR16" s="222"/>
      <c r="ATS16" s="222"/>
      <c r="ATT16" s="222"/>
      <c r="ATU16" s="222"/>
      <c r="ATV16" s="222"/>
      <c r="ATW16" s="222"/>
      <c r="ATX16" s="222"/>
      <c r="ATY16" s="222"/>
      <c r="ATZ16" s="222"/>
      <c r="AUA16" s="222"/>
      <c r="AUB16" s="222"/>
      <c r="AUC16" s="222"/>
      <c r="AUD16" s="222"/>
      <c r="AUE16" s="222"/>
      <c r="AUF16" s="222"/>
      <c r="AUG16" s="222"/>
      <c r="AUH16" s="222"/>
      <c r="AUI16" s="222"/>
      <c r="AUJ16" s="222"/>
      <c r="AUK16" s="222"/>
      <c r="AUL16" s="222"/>
      <c r="AUM16" s="222"/>
      <c r="AUN16" s="222"/>
      <c r="AUO16" s="222"/>
      <c r="AUP16" s="222"/>
      <c r="AUQ16" s="222"/>
      <c r="AUR16" s="222"/>
      <c r="AUS16" s="222"/>
      <c r="AUT16" s="222"/>
      <c r="AUU16" s="222"/>
      <c r="AUV16" s="222"/>
      <c r="AUW16" s="222"/>
      <c r="AUX16" s="222"/>
      <c r="AUY16" s="222"/>
      <c r="AUZ16" s="222"/>
      <c r="AVA16" s="222"/>
      <c r="AVB16" s="222"/>
      <c r="AVC16" s="222"/>
      <c r="AVD16" s="222"/>
      <c r="AVE16" s="222"/>
      <c r="AVF16" s="222"/>
      <c r="AVG16" s="222"/>
      <c r="AVH16" s="222"/>
      <c r="AVI16" s="222"/>
      <c r="AVJ16" s="222"/>
      <c r="AVK16" s="222"/>
      <c r="AVL16" s="222"/>
      <c r="AVM16" s="222"/>
      <c r="AVN16" s="222"/>
      <c r="AVO16" s="222"/>
      <c r="AVP16" s="222"/>
      <c r="AVQ16" s="222"/>
      <c r="AVR16" s="222"/>
      <c r="AVS16" s="222"/>
      <c r="AVT16" s="222"/>
      <c r="AVU16" s="222"/>
      <c r="AVV16" s="222"/>
      <c r="AVW16" s="222"/>
      <c r="AVX16" s="222"/>
      <c r="AVY16" s="222"/>
      <c r="AVZ16" s="222"/>
      <c r="AWA16" s="222"/>
      <c r="AWB16" s="222"/>
      <c r="AWC16" s="222"/>
      <c r="AWD16" s="222"/>
      <c r="AWE16" s="222"/>
      <c r="AWF16" s="222"/>
      <c r="AWG16" s="222"/>
      <c r="AWH16" s="222"/>
      <c r="AWI16" s="222"/>
      <c r="AWJ16" s="222"/>
      <c r="AWK16" s="222"/>
      <c r="AWL16" s="222"/>
      <c r="AWM16" s="222"/>
      <c r="AWN16" s="222"/>
      <c r="AWO16" s="222"/>
      <c r="AWP16" s="222"/>
      <c r="AWQ16" s="222"/>
      <c r="AWR16" s="222"/>
      <c r="AWS16" s="222"/>
      <c r="AWT16" s="222"/>
      <c r="AWU16" s="222"/>
      <c r="AWV16" s="222"/>
      <c r="AWW16" s="222"/>
      <c r="AWX16" s="222"/>
      <c r="AWY16" s="222"/>
      <c r="AWZ16" s="222"/>
      <c r="AXA16" s="222"/>
      <c r="AXB16" s="222"/>
      <c r="AXC16" s="222"/>
      <c r="AXD16" s="222"/>
      <c r="AXE16" s="222"/>
      <c r="AXF16" s="222"/>
      <c r="AXG16" s="222"/>
      <c r="AXH16" s="222"/>
      <c r="AXI16" s="222"/>
      <c r="AXJ16" s="222"/>
      <c r="AXK16" s="222"/>
      <c r="AXL16" s="222"/>
      <c r="AXM16" s="222"/>
      <c r="AXN16" s="222"/>
      <c r="AXO16" s="222"/>
      <c r="AXP16" s="222"/>
      <c r="AXQ16" s="222"/>
      <c r="AXR16" s="222"/>
      <c r="AXS16" s="222"/>
      <c r="AXT16" s="222"/>
      <c r="AXU16" s="222"/>
      <c r="AXV16" s="222"/>
      <c r="AXW16" s="222"/>
      <c r="AXX16" s="222"/>
      <c r="AXY16" s="222"/>
      <c r="AXZ16" s="222"/>
      <c r="AYA16" s="222"/>
      <c r="AYB16" s="222"/>
      <c r="AYC16" s="222"/>
      <c r="AYD16" s="222"/>
      <c r="AYE16" s="222"/>
      <c r="AYF16" s="222"/>
      <c r="AYG16" s="222"/>
      <c r="AYH16" s="222"/>
      <c r="AYI16" s="222"/>
      <c r="AYJ16" s="222"/>
      <c r="AYK16" s="222"/>
      <c r="AYL16" s="222"/>
      <c r="AYM16" s="222"/>
      <c r="AYN16" s="222"/>
      <c r="AYO16" s="222"/>
      <c r="AYP16" s="222"/>
      <c r="AYQ16" s="222"/>
      <c r="AYR16" s="222"/>
      <c r="AYS16" s="222"/>
      <c r="AYT16" s="222"/>
      <c r="AYU16" s="222"/>
      <c r="AYV16" s="222"/>
      <c r="AYW16" s="222"/>
      <c r="AYX16" s="222"/>
      <c r="AYY16" s="222"/>
      <c r="AYZ16" s="222"/>
      <c r="AZA16" s="222"/>
      <c r="AZB16" s="222"/>
      <c r="AZC16" s="222"/>
      <c r="AZD16" s="222"/>
      <c r="AZE16" s="222"/>
      <c r="AZF16" s="222"/>
      <c r="AZG16" s="222"/>
      <c r="AZH16" s="222"/>
      <c r="AZI16" s="222"/>
      <c r="AZJ16" s="222"/>
      <c r="AZK16" s="222"/>
      <c r="AZL16" s="222"/>
      <c r="AZM16" s="222"/>
      <c r="AZN16" s="222"/>
      <c r="AZO16" s="222"/>
      <c r="AZP16" s="222"/>
      <c r="AZQ16" s="222"/>
      <c r="AZR16" s="222"/>
      <c r="AZS16" s="222"/>
      <c r="AZT16" s="222"/>
      <c r="AZU16" s="222"/>
      <c r="AZV16" s="222"/>
    </row>
    <row r="17" spans="1:1211" s="233" customFormat="1">
      <c r="A17" s="224" t="s">
        <v>256</v>
      </c>
      <c r="B17" s="225">
        <v>0</v>
      </c>
      <c r="C17" s="225"/>
      <c r="D17" s="225">
        <v>0</v>
      </c>
      <c r="E17" s="225"/>
      <c r="F17" s="225">
        <v>0</v>
      </c>
      <c r="G17" s="226"/>
      <c r="H17" s="227">
        <v>1</v>
      </c>
      <c r="I17" s="228"/>
      <c r="J17" s="228">
        <v>0</v>
      </c>
      <c r="K17" s="228"/>
      <c r="L17" s="244">
        <v>15</v>
      </c>
      <c r="M17" s="228">
        <f t="shared" ref="M17:M18" si="900">H17+J17+L17</f>
        <v>16</v>
      </c>
      <c r="N17" s="226"/>
      <c r="O17" s="227">
        <v>1</v>
      </c>
      <c r="P17" s="228"/>
      <c r="Q17" s="228">
        <v>0</v>
      </c>
      <c r="R17" s="228"/>
      <c r="S17" s="244">
        <v>15</v>
      </c>
      <c r="T17" s="228">
        <f t="shared" ref="T17:T18" si="901">O17+Q17+S17</f>
        <v>16</v>
      </c>
      <c r="U17" s="226"/>
      <c r="V17" s="227">
        <v>1</v>
      </c>
      <c r="W17" s="228"/>
      <c r="X17" s="228">
        <v>0</v>
      </c>
      <c r="Y17" s="228"/>
      <c r="Z17" s="244">
        <v>15</v>
      </c>
      <c r="AA17" s="228">
        <f t="shared" ref="AA17:AA18" si="902">V17+X17+Z17</f>
        <v>16</v>
      </c>
      <c r="AB17" s="226"/>
      <c r="AC17" s="227">
        <v>1</v>
      </c>
      <c r="AD17" s="228"/>
      <c r="AE17" s="228">
        <v>0</v>
      </c>
      <c r="AF17" s="228"/>
      <c r="AG17" s="244">
        <v>15</v>
      </c>
      <c r="AH17" s="228">
        <f t="shared" ref="AH17:AH18" si="903">AC17+AE17+AG17</f>
        <v>16</v>
      </c>
      <c r="AI17" s="226"/>
      <c r="AJ17" s="227">
        <v>1</v>
      </c>
      <c r="AK17" s="228"/>
      <c r="AL17" s="228">
        <v>0</v>
      </c>
      <c r="AM17" s="228"/>
      <c r="AN17" s="244">
        <v>15</v>
      </c>
      <c r="AO17" s="228">
        <f t="shared" ref="AO17:AO18" si="904">AJ17+AL17+AN17</f>
        <v>16</v>
      </c>
      <c r="AP17" s="226"/>
      <c r="AQ17" s="227">
        <v>1</v>
      </c>
      <c r="AR17" s="228"/>
      <c r="AS17" s="228">
        <v>0</v>
      </c>
      <c r="AT17" s="228"/>
      <c r="AU17" s="244">
        <v>15</v>
      </c>
      <c r="AV17" s="228">
        <f t="shared" ref="AV17:AV18" si="905">AQ17+AS17+AU17</f>
        <v>16</v>
      </c>
      <c r="AW17" s="226"/>
      <c r="AX17" s="227">
        <v>1</v>
      </c>
      <c r="AY17" s="228"/>
      <c r="AZ17" s="228">
        <v>0</v>
      </c>
      <c r="BA17" s="228"/>
      <c r="BB17" s="244">
        <v>15</v>
      </c>
      <c r="BC17" s="228">
        <f t="shared" ref="BC17" si="906">AX17+AZ17+BB17</f>
        <v>16</v>
      </c>
      <c r="BD17" s="226"/>
      <c r="BE17" s="227">
        <v>1</v>
      </c>
      <c r="BF17" s="228"/>
      <c r="BG17" s="228">
        <v>0</v>
      </c>
      <c r="BH17" s="228"/>
      <c r="BI17" s="244">
        <v>15</v>
      </c>
      <c r="BJ17" s="228">
        <f t="shared" ref="BJ17" si="907">BE17+BG17+BI17</f>
        <v>16</v>
      </c>
      <c r="BK17" s="226"/>
      <c r="BL17" s="227">
        <v>1</v>
      </c>
      <c r="BM17" s="228"/>
      <c r="BN17" s="228">
        <v>0</v>
      </c>
      <c r="BO17" s="228"/>
      <c r="BP17" s="244">
        <v>15</v>
      </c>
      <c r="BQ17" s="228">
        <f t="shared" ref="BQ17" si="908">BL17+BN17+BP17</f>
        <v>16</v>
      </c>
      <c r="BR17" s="226"/>
      <c r="BS17" s="227">
        <v>1</v>
      </c>
      <c r="BT17" s="228"/>
      <c r="BU17" s="228">
        <v>0</v>
      </c>
      <c r="BV17" s="228"/>
      <c r="BW17" s="244">
        <v>15</v>
      </c>
      <c r="BX17" s="228">
        <f t="shared" ref="BX17" si="909">BS17+BU17+BW17</f>
        <v>16</v>
      </c>
      <c r="BY17" s="226"/>
      <c r="BZ17" s="227">
        <v>1</v>
      </c>
      <c r="CA17" s="228"/>
      <c r="CB17" s="228">
        <v>0</v>
      </c>
      <c r="CC17" s="228"/>
      <c r="CD17" s="244">
        <v>15</v>
      </c>
      <c r="CE17" s="228">
        <f t="shared" ref="CE17" si="910">BZ17+CB17+CD17</f>
        <v>16</v>
      </c>
      <c r="CF17" s="226"/>
      <c r="CG17" s="227">
        <v>1</v>
      </c>
      <c r="CH17" s="228"/>
      <c r="CI17" s="228">
        <v>0</v>
      </c>
      <c r="CJ17" s="228"/>
      <c r="CK17" s="244">
        <v>15</v>
      </c>
      <c r="CL17" s="228">
        <f t="shared" ref="CL17" si="911">CG17+CI17+CK17</f>
        <v>16</v>
      </c>
      <c r="CM17" s="226"/>
      <c r="CN17" s="227">
        <v>1</v>
      </c>
      <c r="CO17" s="228"/>
      <c r="CP17" s="228">
        <v>0</v>
      </c>
      <c r="CQ17" s="228"/>
      <c r="CR17" s="244">
        <v>15</v>
      </c>
      <c r="CS17" s="228">
        <f t="shared" ref="CS17" si="912">CN17+CP17+CR17</f>
        <v>16</v>
      </c>
      <c r="CT17" s="226"/>
      <c r="CU17" s="227">
        <v>1</v>
      </c>
      <c r="CV17" s="228"/>
      <c r="CW17" s="228">
        <v>0</v>
      </c>
      <c r="CX17" s="228"/>
      <c r="CY17" s="244">
        <v>15</v>
      </c>
      <c r="CZ17" s="228">
        <f t="shared" ref="CZ17" si="913">CU17+CW17+CY17</f>
        <v>16</v>
      </c>
      <c r="DA17" s="226"/>
      <c r="DB17" s="227">
        <v>1</v>
      </c>
      <c r="DC17" s="228"/>
      <c r="DD17" s="228">
        <v>0</v>
      </c>
      <c r="DE17" s="228"/>
      <c r="DF17" s="244">
        <v>15</v>
      </c>
      <c r="DG17" s="228">
        <f t="shared" ref="DG17" si="914">DB17+DD17+DF17</f>
        <v>16</v>
      </c>
      <c r="DH17" s="226"/>
      <c r="DI17" s="227">
        <v>1</v>
      </c>
      <c r="DJ17" s="228"/>
      <c r="DK17" s="228">
        <v>0</v>
      </c>
      <c r="DL17" s="228"/>
      <c r="DM17" s="244">
        <v>15</v>
      </c>
      <c r="DN17" s="228">
        <f t="shared" ref="DN17" si="915">DI17+DK17+DM17</f>
        <v>16</v>
      </c>
      <c r="DO17" s="226"/>
      <c r="DP17" s="227">
        <v>1</v>
      </c>
      <c r="DQ17" s="228"/>
      <c r="DR17" s="228">
        <v>0</v>
      </c>
      <c r="DS17" s="228"/>
      <c r="DT17" s="244">
        <v>15</v>
      </c>
      <c r="DU17" s="228">
        <f t="shared" ref="DU17" si="916">DP17+DR17+DT17</f>
        <v>16</v>
      </c>
      <c r="DV17" s="226"/>
      <c r="DW17" s="227">
        <v>1</v>
      </c>
      <c r="DX17" s="228"/>
      <c r="DY17" s="228">
        <v>0</v>
      </c>
      <c r="DZ17" s="228"/>
      <c r="EA17" s="244">
        <v>15</v>
      </c>
      <c r="EB17" s="228">
        <f t="shared" ref="EB17" si="917">DW17+DY17+EA17</f>
        <v>16</v>
      </c>
      <c r="EC17" s="226"/>
      <c r="ED17" s="227">
        <v>1</v>
      </c>
      <c r="EE17" s="228"/>
      <c r="EF17" s="228">
        <v>0</v>
      </c>
      <c r="EG17" s="228"/>
      <c r="EH17" s="244">
        <v>15</v>
      </c>
      <c r="EI17" s="228">
        <f t="shared" ref="EI17" si="918">ED17+EF17+EH17</f>
        <v>16</v>
      </c>
      <c r="EJ17" s="226"/>
      <c r="EK17" s="227">
        <v>1</v>
      </c>
      <c r="EL17" s="228"/>
      <c r="EM17" s="228">
        <v>0</v>
      </c>
      <c r="EN17" s="228"/>
      <c r="EO17" s="244">
        <v>15</v>
      </c>
      <c r="EP17" s="228">
        <f t="shared" ref="EP17" si="919">EK17+EM17+EO17</f>
        <v>16</v>
      </c>
      <c r="EQ17" s="226"/>
      <c r="ER17" s="227">
        <v>1</v>
      </c>
      <c r="ES17" s="228"/>
      <c r="ET17" s="228">
        <v>0</v>
      </c>
      <c r="EU17" s="228"/>
      <c r="EV17" s="244">
        <v>15</v>
      </c>
      <c r="EW17" s="228">
        <f t="shared" ref="EW17" si="920">ER17+ET17+EV17</f>
        <v>16</v>
      </c>
      <c r="EX17" s="226"/>
      <c r="EY17" s="227">
        <v>1</v>
      </c>
      <c r="EZ17" s="228"/>
      <c r="FA17" s="228">
        <v>0</v>
      </c>
      <c r="FB17" s="228"/>
      <c r="FC17" s="244">
        <v>15</v>
      </c>
      <c r="FD17" s="228">
        <f t="shared" ref="FD17" si="921">EY17+FA17+FC17</f>
        <v>16</v>
      </c>
      <c r="FE17" s="226"/>
      <c r="FF17" s="227">
        <v>1</v>
      </c>
      <c r="FG17" s="228"/>
      <c r="FH17" s="228">
        <v>0</v>
      </c>
      <c r="FI17" s="228"/>
      <c r="FJ17" s="244">
        <v>15</v>
      </c>
      <c r="FK17" s="228">
        <f t="shared" ref="FK17" si="922">FF17+FH17+FJ17</f>
        <v>16</v>
      </c>
      <c r="FL17" s="226"/>
      <c r="FM17" s="227">
        <v>1</v>
      </c>
      <c r="FN17" s="228"/>
      <c r="FO17" s="228">
        <v>0</v>
      </c>
      <c r="FP17" s="228"/>
      <c r="FQ17" s="244">
        <v>15</v>
      </c>
      <c r="FR17" s="228">
        <f t="shared" ref="FR17" si="923">FM17+FO17+FQ17</f>
        <v>16</v>
      </c>
      <c r="FS17" s="226"/>
      <c r="FT17" s="227">
        <v>1</v>
      </c>
      <c r="FU17" s="228"/>
      <c r="FV17" s="228">
        <v>0</v>
      </c>
      <c r="FW17" s="228"/>
      <c r="FX17" s="244">
        <v>15</v>
      </c>
      <c r="FY17" s="228">
        <f t="shared" ref="FY17" si="924">FT17+FV17+FX17</f>
        <v>16</v>
      </c>
      <c r="FZ17" s="226"/>
      <c r="GA17" s="227">
        <v>1</v>
      </c>
      <c r="GB17" s="228"/>
      <c r="GC17" s="228">
        <v>0</v>
      </c>
      <c r="GD17" s="228"/>
      <c r="GE17" s="244">
        <v>15</v>
      </c>
      <c r="GF17" s="228">
        <f t="shared" ref="GF17" si="925">GA17+GC17+GE17</f>
        <v>16</v>
      </c>
      <c r="GG17" s="226"/>
      <c r="GH17" s="227">
        <v>1</v>
      </c>
      <c r="GI17" s="228"/>
      <c r="GJ17" s="228">
        <v>0</v>
      </c>
      <c r="GK17" s="228"/>
      <c r="GL17" s="244">
        <v>15</v>
      </c>
      <c r="GM17" s="228">
        <f t="shared" ref="GM17" si="926">GH17+GJ17+GL17</f>
        <v>16</v>
      </c>
      <c r="GN17" s="226"/>
      <c r="GO17" s="227">
        <v>1</v>
      </c>
      <c r="GP17" s="228"/>
      <c r="GQ17" s="228">
        <v>0</v>
      </c>
      <c r="GR17" s="228"/>
      <c r="GS17" s="244">
        <v>15</v>
      </c>
      <c r="GT17" s="228">
        <f t="shared" ref="GT17" si="927">GO17+GQ17+GS17</f>
        <v>16</v>
      </c>
      <c r="GU17" s="226"/>
      <c r="GV17" s="227">
        <v>1</v>
      </c>
      <c r="GW17" s="228"/>
      <c r="GX17" s="228">
        <v>0</v>
      </c>
      <c r="GY17" s="228"/>
      <c r="GZ17" s="244">
        <v>15</v>
      </c>
      <c r="HA17" s="228">
        <f t="shared" ref="HA17" si="928">GV17+GX17+GZ17</f>
        <v>16</v>
      </c>
      <c r="HB17" s="226"/>
      <c r="HC17" s="227">
        <v>1</v>
      </c>
      <c r="HD17" s="228"/>
      <c r="HE17" s="228">
        <v>0</v>
      </c>
      <c r="HF17" s="228"/>
      <c r="HG17" s="244">
        <v>15</v>
      </c>
      <c r="HH17" s="228">
        <f t="shared" ref="HH17" si="929">HC17+HE17+HG17</f>
        <v>16</v>
      </c>
      <c r="HI17" s="226"/>
      <c r="HJ17" s="227">
        <v>1</v>
      </c>
      <c r="HK17" s="228"/>
      <c r="HL17" s="228">
        <v>0</v>
      </c>
      <c r="HM17" s="228"/>
      <c r="HN17" s="244">
        <v>15</v>
      </c>
      <c r="HO17" s="228">
        <f t="shared" ref="HO17" si="930">HJ17+HL17+HN17</f>
        <v>16</v>
      </c>
      <c r="HP17" s="226"/>
      <c r="HQ17" s="227">
        <v>1</v>
      </c>
      <c r="HR17" s="228"/>
      <c r="HS17" s="228">
        <v>0</v>
      </c>
      <c r="HT17" s="228"/>
      <c r="HU17" s="244">
        <v>15</v>
      </c>
      <c r="HV17" s="228">
        <f t="shared" ref="HV17:HV18" si="931">HQ17+HS17+HU17</f>
        <v>16</v>
      </c>
      <c r="HW17" s="226"/>
      <c r="HX17" s="227">
        <v>1</v>
      </c>
      <c r="HY17" s="228"/>
      <c r="HZ17" s="228">
        <v>0</v>
      </c>
      <c r="IA17" s="228"/>
      <c r="IB17" s="244">
        <v>15</v>
      </c>
      <c r="IC17" s="228">
        <f t="shared" ref="IC17:IC18" si="932">HX17+HZ17+IB17</f>
        <v>16</v>
      </c>
      <c r="ID17" s="226"/>
      <c r="IE17" s="227">
        <v>1</v>
      </c>
      <c r="IF17" s="228"/>
      <c r="IG17" s="228">
        <v>0</v>
      </c>
      <c r="IH17" s="228"/>
      <c r="II17" s="244">
        <v>15</v>
      </c>
      <c r="IJ17" s="228">
        <f t="shared" ref="IJ17:IJ18" si="933">IE17+IG17+II17</f>
        <v>16</v>
      </c>
      <c r="IK17" s="226"/>
      <c r="IL17" s="227">
        <v>1</v>
      </c>
      <c r="IM17" s="228"/>
      <c r="IN17" s="228">
        <v>0</v>
      </c>
      <c r="IO17" s="228"/>
      <c r="IP17" s="244">
        <v>15</v>
      </c>
      <c r="IQ17" s="228">
        <f t="shared" ref="IQ17:IQ18" si="934">IL17+IN17+IP17</f>
        <v>16</v>
      </c>
      <c r="IR17" s="226"/>
      <c r="IS17" s="227">
        <v>1</v>
      </c>
      <c r="IT17" s="228"/>
      <c r="IU17" s="228">
        <v>0</v>
      </c>
      <c r="IV17" s="228"/>
      <c r="IW17" s="244">
        <v>15</v>
      </c>
      <c r="IX17" s="228">
        <f t="shared" ref="IX17:IX18" si="935">IS17+IU17+IW17</f>
        <v>16</v>
      </c>
      <c r="IY17" s="226"/>
      <c r="IZ17" s="227">
        <v>1</v>
      </c>
      <c r="JA17" s="228"/>
      <c r="JB17" s="228">
        <v>0</v>
      </c>
      <c r="JC17" s="228"/>
      <c r="JD17" s="244">
        <v>15</v>
      </c>
      <c r="JE17" s="228">
        <f t="shared" ref="JE17:JE18" si="936">IZ17+JB17+JD17</f>
        <v>16</v>
      </c>
      <c r="JF17" s="226"/>
      <c r="JG17" s="227">
        <v>1</v>
      </c>
      <c r="JH17" s="228"/>
      <c r="JI17" s="228">
        <v>0</v>
      </c>
      <c r="JJ17" s="228"/>
      <c r="JK17" s="244">
        <v>15</v>
      </c>
      <c r="JL17" s="228">
        <f t="shared" ref="JL17:JL18" si="937">JG17+JI17+JK17</f>
        <v>16</v>
      </c>
      <c r="JM17" s="226"/>
      <c r="JN17" s="227">
        <v>1</v>
      </c>
      <c r="JO17" s="228"/>
      <c r="JP17" s="228">
        <v>0</v>
      </c>
      <c r="JQ17" s="228"/>
      <c r="JR17" s="244">
        <v>15</v>
      </c>
      <c r="JS17" s="228">
        <f t="shared" ref="JS17:JS18" si="938">JN17+JP17+JR17</f>
        <v>16</v>
      </c>
      <c r="JT17" s="226"/>
      <c r="JU17" s="227">
        <v>1</v>
      </c>
      <c r="JV17" s="228"/>
      <c r="JW17" s="228">
        <v>0</v>
      </c>
      <c r="JX17" s="228"/>
      <c r="JY17" s="244">
        <v>15</v>
      </c>
      <c r="JZ17" s="228">
        <f t="shared" ref="JZ17:JZ18" si="939">JU17+JW17+JY17</f>
        <v>16</v>
      </c>
      <c r="KA17" s="226"/>
      <c r="KB17" s="227">
        <v>1</v>
      </c>
      <c r="KC17" s="228"/>
      <c r="KD17" s="228">
        <v>0</v>
      </c>
      <c r="KE17" s="228"/>
      <c r="KF17" s="244">
        <v>15</v>
      </c>
      <c r="KG17" s="228">
        <f t="shared" ref="KG17:KG18" si="940">KB17+KD17+KF17</f>
        <v>16</v>
      </c>
      <c r="KH17" s="226"/>
      <c r="KI17" s="227">
        <v>1</v>
      </c>
      <c r="KJ17" s="228"/>
      <c r="KK17" s="228">
        <v>0</v>
      </c>
      <c r="KL17" s="228"/>
      <c r="KM17" s="244">
        <v>15</v>
      </c>
      <c r="KN17" s="228">
        <f t="shared" ref="KN17:KN18" si="941">KI17+KK17+KM17</f>
        <v>16</v>
      </c>
      <c r="KO17" s="226"/>
      <c r="KP17" s="227">
        <v>1</v>
      </c>
      <c r="KQ17" s="228"/>
      <c r="KR17" s="228">
        <v>0</v>
      </c>
      <c r="KS17" s="228"/>
      <c r="KT17" s="244">
        <v>15</v>
      </c>
      <c r="KU17" s="228">
        <f t="shared" ref="KU17:KU18" si="942">KP17+KR17+KT17</f>
        <v>16</v>
      </c>
      <c r="KV17" s="226"/>
      <c r="KW17" s="227">
        <v>1</v>
      </c>
      <c r="KX17" s="228"/>
      <c r="KY17" s="228">
        <v>0</v>
      </c>
      <c r="KZ17" s="228"/>
      <c r="LA17" s="244">
        <v>15</v>
      </c>
      <c r="LB17" s="228">
        <f t="shared" ref="LB17:LB18" si="943">KW17+KY17+LA17</f>
        <v>16</v>
      </c>
      <c r="LC17" s="226"/>
      <c r="LD17" s="227">
        <v>1</v>
      </c>
      <c r="LE17" s="228"/>
      <c r="LF17" s="228">
        <v>0</v>
      </c>
      <c r="LG17" s="228"/>
      <c r="LH17" s="244">
        <v>15</v>
      </c>
      <c r="LI17" s="228">
        <f t="shared" ref="LI17:LI18" si="944">LD17+LF17+LH17</f>
        <v>16</v>
      </c>
      <c r="LJ17" s="226"/>
      <c r="LK17" s="227">
        <v>1</v>
      </c>
      <c r="LL17" s="228"/>
      <c r="LM17" s="228">
        <v>0</v>
      </c>
      <c r="LN17" s="228"/>
      <c r="LO17" s="244">
        <v>15</v>
      </c>
      <c r="LP17" s="228">
        <f t="shared" ref="LP17:LP18" si="945">LK17+LM17+LO17</f>
        <v>16</v>
      </c>
      <c r="LQ17" s="226"/>
      <c r="LR17" s="227">
        <v>1</v>
      </c>
      <c r="LS17" s="228"/>
      <c r="LT17" s="228">
        <v>0</v>
      </c>
      <c r="LU17" s="228"/>
      <c r="LV17" s="244">
        <v>15</v>
      </c>
      <c r="LW17" s="228">
        <f t="shared" ref="LW17:LW18" si="946">LR17+LT17+LV17</f>
        <v>16</v>
      </c>
      <c r="LX17" s="226"/>
      <c r="LY17" s="227">
        <v>1</v>
      </c>
      <c r="LZ17" s="228"/>
      <c r="MA17" s="228">
        <v>0</v>
      </c>
      <c r="MB17" s="228"/>
      <c r="MC17" s="244">
        <v>15</v>
      </c>
      <c r="MD17" s="228">
        <f t="shared" ref="MD17:MD18" si="947">LY17+MA17+MC17</f>
        <v>16</v>
      </c>
      <c r="ME17" s="226"/>
      <c r="MF17" s="227">
        <v>1</v>
      </c>
      <c r="MG17" s="228"/>
      <c r="MH17" s="228">
        <v>0</v>
      </c>
      <c r="MI17" s="228"/>
      <c r="MJ17" s="244">
        <v>15</v>
      </c>
      <c r="MK17" s="228">
        <f t="shared" ref="MK17:MK18" si="948">MF17+MH17+MJ17</f>
        <v>16</v>
      </c>
      <c r="ML17" s="226"/>
      <c r="MM17" s="227">
        <v>1</v>
      </c>
      <c r="MN17" s="228"/>
      <c r="MO17" s="228">
        <v>0</v>
      </c>
      <c r="MP17" s="228"/>
      <c r="MQ17" s="244">
        <v>15</v>
      </c>
      <c r="MR17" s="228">
        <f t="shared" ref="MR17:MR18" si="949">MM17+MO17+MQ17</f>
        <v>16</v>
      </c>
      <c r="MS17" s="226"/>
      <c r="MT17" s="227">
        <v>1</v>
      </c>
      <c r="MU17" s="228"/>
      <c r="MV17" s="228">
        <v>0</v>
      </c>
      <c r="MW17" s="228"/>
      <c r="MX17" s="244">
        <v>15</v>
      </c>
      <c r="MY17" s="228">
        <f t="shared" ref="MY17:MY18" si="950">MT17+MV17+MX17</f>
        <v>16</v>
      </c>
      <c r="MZ17" s="226"/>
      <c r="NA17" s="227">
        <v>1</v>
      </c>
      <c r="NB17" s="228"/>
      <c r="NC17" s="228">
        <v>0</v>
      </c>
      <c r="ND17" s="228"/>
      <c r="NE17" s="244">
        <v>15</v>
      </c>
      <c r="NF17" s="228">
        <f t="shared" ref="NF17:NF18" si="951">NA17+NC17+NE17</f>
        <v>16</v>
      </c>
      <c r="NG17" s="226"/>
      <c r="NH17" s="227">
        <v>1</v>
      </c>
      <c r="NI17" s="228"/>
      <c r="NJ17" s="228">
        <v>0</v>
      </c>
      <c r="NK17" s="228"/>
      <c r="NL17" s="244">
        <v>15</v>
      </c>
      <c r="NM17" s="228">
        <f t="shared" ref="NM17:NM18" si="952">NH17+NJ17+NL17</f>
        <v>16</v>
      </c>
      <c r="NN17" s="226"/>
      <c r="NO17" s="227">
        <v>1</v>
      </c>
      <c r="NP17" s="228"/>
      <c r="NQ17" s="228">
        <v>0</v>
      </c>
      <c r="NR17" s="228"/>
      <c r="NS17" s="244">
        <v>15</v>
      </c>
      <c r="NT17" s="228">
        <f t="shared" ref="NT17:NT18" si="953">NO17+NQ17+NS17</f>
        <v>16</v>
      </c>
      <c r="NU17" s="226"/>
      <c r="NV17" s="227">
        <v>1</v>
      </c>
      <c r="NW17" s="228"/>
      <c r="NX17" s="228">
        <v>0</v>
      </c>
      <c r="NY17" s="228"/>
      <c r="NZ17" s="244">
        <v>15</v>
      </c>
      <c r="OA17" s="228">
        <f t="shared" ref="OA17:OA18" si="954">NV17+NX17+NZ17</f>
        <v>16</v>
      </c>
      <c r="OB17" s="226"/>
      <c r="OC17" s="227">
        <v>1</v>
      </c>
      <c r="OD17" s="228"/>
      <c r="OE17" s="228">
        <v>0</v>
      </c>
      <c r="OF17" s="228"/>
      <c r="OG17" s="244">
        <v>15</v>
      </c>
      <c r="OH17" s="228">
        <f t="shared" ref="OH17:OH18" si="955">OC17+OE17+OG17</f>
        <v>16</v>
      </c>
      <c r="OI17" s="226"/>
      <c r="OJ17" s="227">
        <v>1</v>
      </c>
      <c r="OK17" s="228"/>
      <c r="OL17" s="228">
        <v>0</v>
      </c>
      <c r="OM17" s="228"/>
      <c r="ON17" s="244">
        <v>15</v>
      </c>
      <c r="OO17" s="228">
        <f t="shared" ref="OO17:OO18" si="956">OJ17+OL17+ON17</f>
        <v>16</v>
      </c>
      <c r="OP17" s="226"/>
      <c r="OQ17" s="227">
        <v>1</v>
      </c>
      <c r="OR17" s="228"/>
      <c r="OS17" s="228">
        <v>0</v>
      </c>
      <c r="OT17" s="228"/>
      <c r="OU17" s="244">
        <v>15</v>
      </c>
      <c r="OV17" s="228">
        <f t="shared" ref="OV17:OV18" si="957">OQ17+OS17+OU17</f>
        <v>16</v>
      </c>
      <c r="OW17" s="226"/>
      <c r="OX17" s="227">
        <v>1</v>
      </c>
      <c r="OY17" s="228"/>
      <c r="OZ17" s="228">
        <v>0</v>
      </c>
      <c r="PA17" s="228"/>
      <c r="PB17" s="244">
        <v>15</v>
      </c>
      <c r="PC17" s="228">
        <f t="shared" ref="PC17:PC18" si="958">OX17+OZ17+PB17</f>
        <v>16</v>
      </c>
      <c r="PD17" s="226"/>
      <c r="PE17" s="227">
        <v>1</v>
      </c>
      <c r="PF17" s="228"/>
      <c r="PG17" s="228">
        <v>0</v>
      </c>
      <c r="PH17" s="228"/>
      <c r="PI17" s="244">
        <v>15</v>
      </c>
      <c r="PJ17" s="228">
        <f t="shared" ref="PJ17:PJ18" si="959">PE17+PG17+PI17</f>
        <v>16</v>
      </c>
      <c r="PK17" s="226"/>
      <c r="PL17" s="227">
        <v>1</v>
      </c>
      <c r="PM17" s="228"/>
      <c r="PN17" s="228">
        <v>0</v>
      </c>
      <c r="PO17" s="228"/>
      <c r="PP17" s="244">
        <v>15</v>
      </c>
      <c r="PQ17" s="228">
        <f t="shared" ref="PQ17:PQ18" si="960">PL17+PN17+PP17</f>
        <v>16</v>
      </c>
      <c r="PR17" s="226"/>
      <c r="PS17" s="227">
        <v>1</v>
      </c>
      <c r="PT17" s="228"/>
      <c r="PU17" s="228">
        <v>0</v>
      </c>
      <c r="PV17" s="228"/>
      <c r="PW17" s="244">
        <v>15</v>
      </c>
      <c r="PX17" s="228">
        <f t="shared" ref="PX17:PX18" si="961">PS17+PU17+PW17</f>
        <v>16</v>
      </c>
      <c r="PY17" s="226"/>
      <c r="PZ17" s="227">
        <v>1</v>
      </c>
      <c r="QA17" s="228"/>
      <c r="QB17" s="228">
        <v>0</v>
      </c>
      <c r="QC17" s="228"/>
      <c r="QD17" s="244">
        <v>15</v>
      </c>
      <c r="QE17" s="228">
        <f t="shared" ref="QE17:QE18" si="962">PZ17+QB17+QD17</f>
        <v>16</v>
      </c>
      <c r="QF17" s="226"/>
      <c r="QG17" s="227">
        <v>1</v>
      </c>
      <c r="QH17" s="228"/>
      <c r="QI17" s="228">
        <v>0</v>
      </c>
      <c r="QJ17" s="228"/>
      <c r="QK17" s="244">
        <v>15</v>
      </c>
      <c r="QL17" s="228">
        <f t="shared" ref="QL17:QL18" si="963">QG17+QI17+QK17</f>
        <v>16</v>
      </c>
      <c r="QM17" s="226"/>
      <c r="QN17" s="227">
        <v>1</v>
      </c>
      <c r="QO17" s="228"/>
      <c r="QP17" s="228">
        <v>0</v>
      </c>
      <c r="QQ17" s="228"/>
      <c r="QR17" s="244">
        <v>15</v>
      </c>
      <c r="QS17" s="228">
        <f t="shared" ref="QS17:QS18" si="964">QN17+QP17+QR17</f>
        <v>16</v>
      </c>
      <c r="QT17" s="226"/>
      <c r="QU17" s="227">
        <v>1</v>
      </c>
      <c r="QV17" s="228"/>
      <c r="QW17" s="228">
        <v>0</v>
      </c>
      <c r="QX17" s="228"/>
      <c r="QY17" s="244">
        <v>15</v>
      </c>
      <c r="QZ17" s="228">
        <f t="shared" ref="QZ17:QZ18" si="965">QU17+QW17+QY17</f>
        <v>16</v>
      </c>
      <c r="RA17" s="226"/>
      <c r="RB17" s="227">
        <v>1</v>
      </c>
      <c r="RC17" s="228"/>
      <c r="RD17" s="228">
        <v>0</v>
      </c>
      <c r="RE17" s="228"/>
      <c r="RF17" s="244">
        <v>15</v>
      </c>
      <c r="RG17" s="228">
        <f t="shared" ref="RG17:RG18" si="966">RB17+RD17+RF17</f>
        <v>16</v>
      </c>
      <c r="RH17" s="226"/>
      <c r="RI17" s="227">
        <v>1</v>
      </c>
      <c r="RJ17" s="228"/>
      <c r="RK17" s="228">
        <v>0</v>
      </c>
      <c r="RL17" s="228"/>
      <c r="RM17" s="244">
        <v>15</v>
      </c>
      <c r="RN17" s="228">
        <f t="shared" ref="RN17:RN18" si="967">RI17+RK17+RM17</f>
        <v>16</v>
      </c>
      <c r="RO17" s="226"/>
      <c r="RP17" s="227">
        <v>1</v>
      </c>
      <c r="RQ17" s="228"/>
      <c r="RR17" s="228">
        <v>0</v>
      </c>
      <c r="RS17" s="228"/>
      <c r="RT17" s="244">
        <v>15</v>
      </c>
      <c r="RU17" s="228">
        <f t="shared" ref="RU17:RU18" si="968">RP17+RR17+RT17</f>
        <v>16</v>
      </c>
      <c r="RV17" s="226"/>
      <c r="RW17" s="227">
        <v>1</v>
      </c>
      <c r="RX17" s="228"/>
      <c r="RY17" s="228">
        <v>0</v>
      </c>
      <c r="RZ17" s="228"/>
      <c r="SA17" s="244">
        <v>15</v>
      </c>
      <c r="SB17" s="228">
        <f t="shared" ref="SB17:SB18" si="969">RW17+RY17+SA17</f>
        <v>16</v>
      </c>
      <c r="SC17" s="226"/>
      <c r="SD17" s="227">
        <v>1</v>
      </c>
      <c r="SE17" s="228"/>
      <c r="SF17" s="228">
        <v>0</v>
      </c>
      <c r="SG17" s="228"/>
      <c r="SH17" s="244">
        <v>15</v>
      </c>
      <c r="SI17" s="228">
        <f t="shared" ref="SI17:SI18" si="970">SD17+SF17+SH17</f>
        <v>16</v>
      </c>
      <c r="SJ17" s="226"/>
      <c r="SK17" s="227">
        <v>1</v>
      </c>
      <c r="SL17" s="228"/>
      <c r="SM17" s="228">
        <v>0</v>
      </c>
      <c r="SN17" s="228"/>
      <c r="SO17" s="244">
        <v>15</v>
      </c>
      <c r="SP17" s="228">
        <f t="shared" ref="SP17:SP18" si="971">SK17+SM17+SO17</f>
        <v>16</v>
      </c>
      <c r="SQ17" s="226"/>
      <c r="SR17" s="227">
        <v>1</v>
      </c>
      <c r="SS17" s="228"/>
      <c r="ST17" s="228">
        <v>0</v>
      </c>
      <c r="SU17" s="228"/>
      <c r="SV17" s="244">
        <v>15</v>
      </c>
      <c r="SW17" s="228">
        <f t="shared" ref="SW17:SW18" si="972">SR17+ST17+SV17</f>
        <v>16</v>
      </c>
      <c r="SX17" s="226"/>
      <c r="SY17" s="227">
        <v>1</v>
      </c>
      <c r="SZ17" s="228"/>
      <c r="TA17" s="228">
        <v>0</v>
      </c>
      <c r="TB17" s="228"/>
      <c r="TC17" s="244">
        <v>15</v>
      </c>
      <c r="TD17" s="228">
        <f t="shared" ref="TD17" si="973">SY17+TA17+TC17</f>
        <v>16</v>
      </c>
      <c r="TE17" s="226"/>
      <c r="TF17" s="227">
        <v>1</v>
      </c>
      <c r="TG17" s="228"/>
      <c r="TH17" s="228">
        <v>0</v>
      </c>
      <c r="TI17" s="228"/>
      <c r="TJ17" s="244">
        <v>15</v>
      </c>
      <c r="TK17" s="228">
        <f t="shared" ref="TK17" si="974">TF17+TH17+TJ17</f>
        <v>16</v>
      </c>
      <c r="TL17" s="230"/>
      <c r="TM17" s="227">
        <v>1</v>
      </c>
      <c r="TN17" s="228"/>
      <c r="TO17" s="228">
        <v>0</v>
      </c>
      <c r="TP17" s="228"/>
      <c r="TQ17" s="244">
        <v>15</v>
      </c>
      <c r="TR17" s="228">
        <f t="shared" ref="TR17" si="975">TM17+TO17+TQ17</f>
        <v>16</v>
      </c>
      <c r="TS17" s="226"/>
      <c r="TT17" s="227">
        <v>1</v>
      </c>
      <c r="TU17" s="228"/>
      <c r="TV17" s="228">
        <v>0</v>
      </c>
      <c r="TW17" s="228"/>
      <c r="TX17" s="244">
        <v>15</v>
      </c>
      <c r="TY17" s="228">
        <f t="shared" ref="TY17" si="976">TT17+TV17+TX17</f>
        <v>16</v>
      </c>
      <c r="TZ17" s="226"/>
      <c r="UA17" s="227">
        <v>1</v>
      </c>
      <c r="UB17" s="228"/>
      <c r="UC17" s="228">
        <v>0</v>
      </c>
      <c r="UD17" s="228"/>
      <c r="UE17" s="244">
        <v>15</v>
      </c>
      <c r="UF17" s="228">
        <f t="shared" ref="UF17" si="977">UA17+UC17+UE17</f>
        <v>16</v>
      </c>
      <c r="UG17" s="226"/>
      <c r="UH17" s="227">
        <v>1</v>
      </c>
      <c r="UI17" s="228"/>
      <c r="UJ17" s="228">
        <v>0</v>
      </c>
      <c r="UK17" s="228"/>
      <c r="UL17" s="244">
        <v>15</v>
      </c>
      <c r="UM17" s="228">
        <f t="shared" ref="UM17" si="978">UH17+UJ17+UL17</f>
        <v>16</v>
      </c>
      <c r="UN17" s="226"/>
      <c r="UO17" s="227">
        <v>1</v>
      </c>
      <c r="UP17" s="228"/>
      <c r="UQ17" s="228">
        <v>0</v>
      </c>
      <c r="UR17" s="228"/>
      <c r="US17" s="244">
        <v>15</v>
      </c>
      <c r="UT17" s="228">
        <f t="shared" ref="UT17" si="979">UO17+UQ17+US17</f>
        <v>16</v>
      </c>
      <c r="UU17" s="226"/>
      <c r="UV17" s="227">
        <v>1</v>
      </c>
      <c r="UW17" s="228"/>
      <c r="UX17" s="228">
        <v>0</v>
      </c>
      <c r="UY17" s="228"/>
      <c r="UZ17" s="244">
        <v>15</v>
      </c>
      <c r="VA17" s="228">
        <f t="shared" ref="VA17" si="980">UV17+UX17+UZ17</f>
        <v>16</v>
      </c>
      <c r="VB17" s="226"/>
      <c r="VC17" s="227">
        <v>1</v>
      </c>
      <c r="VD17" s="228"/>
      <c r="VE17" s="228">
        <v>0</v>
      </c>
      <c r="VF17" s="228"/>
      <c r="VG17" s="244">
        <v>15</v>
      </c>
      <c r="VH17" s="228">
        <f t="shared" si="599"/>
        <v>16</v>
      </c>
      <c r="VI17" s="226"/>
      <c r="VJ17" s="227">
        <v>1</v>
      </c>
      <c r="VK17" s="228"/>
      <c r="VL17" s="228">
        <v>0</v>
      </c>
      <c r="VM17" s="228"/>
      <c r="VN17" s="244">
        <v>15</v>
      </c>
      <c r="VO17" s="228">
        <f t="shared" si="600"/>
        <v>16</v>
      </c>
      <c r="VP17" s="226"/>
      <c r="VQ17" s="227">
        <v>1</v>
      </c>
      <c r="VR17" s="228"/>
      <c r="VS17" s="228">
        <v>0</v>
      </c>
      <c r="VT17" s="228"/>
      <c r="VU17" s="244">
        <v>15</v>
      </c>
      <c r="VV17" s="228">
        <f t="shared" si="601"/>
        <v>16</v>
      </c>
      <c r="VW17" s="226"/>
      <c r="VX17" s="227">
        <v>1</v>
      </c>
      <c r="VY17" s="228"/>
      <c r="VZ17" s="228">
        <v>0</v>
      </c>
      <c r="WA17" s="228"/>
      <c r="WB17" s="244">
        <v>15</v>
      </c>
      <c r="WC17" s="228">
        <f t="shared" si="602"/>
        <v>16</v>
      </c>
      <c r="WD17" s="226"/>
      <c r="WE17" s="227">
        <v>1</v>
      </c>
      <c r="WF17" s="228"/>
      <c r="WG17" s="228">
        <v>0</v>
      </c>
      <c r="WH17" s="228"/>
      <c r="WI17" s="244">
        <v>15</v>
      </c>
      <c r="WJ17" s="228">
        <f t="shared" si="603"/>
        <v>16</v>
      </c>
      <c r="WK17" s="226"/>
      <c r="WL17" s="227">
        <v>1</v>
      </c>
      <c r="WM17" s="228"/>
      <c r="WN17" s="228">
        <v>0</v>
      </c>
      <c r="WO17" s="228"/>
      <c r="WP17" s="244">
        <v>15</v>
      </c>
      <c r="WQ17" s="228">
        <f t="shared" si="604"/>
        <v>16</v>
      </c>
      <c r="WR17" s="226"/>
      <c r="WS17" s="227">
        <v>1</v>
      </c>
      <c r="WT17" s="228"/>
      <c r="WU17" s="228">
        <v>0</v>
      </c>
      <c r="WV17" s="228"/>
      <c r="WW17" s="244">
        <v>15</v>
      </c>
      <c r="WX17" s="228">
        <f t="shared" si="605"/>
        <v>16</v>
      </c>
      <c r="WY17" s="226"/>
      <c r="WZ17" s="229">
        <v>1</v>
      </c>
      <c r="XA17" s="229"/>
      <c r="XB17" s="229">
        <v>0</v>
      </c>
      <c r="XC17" s="229"/>
      <c r="XD17" s="244">
        <v>15</v>
      </c>
      <c r="XE17" s="228">
        <f t="shared" si="606"/>
        <v>16</v>
      </c>
      <c r="XF17" s="226"/>
      <c r="XG17" s="229">
        <v>1</v>
      </c>
      <c r="XH17" s="229"/>
      <c r="XI17" s="229">
        <v>0</v>
      </c>
      <c r="XJ17" s="229"/>
      <c r="XK17" s="244">
        <v>15</v>
      </c>
      <c r="XL17" s="228">
        <f t="shared" si="607"/>
        <v>16</v>
      </c>
      <c r="XM17" s="226"/>
      <c r="XN17" s="229">
        <v>1</v>
      </c>
      <c r="XO17" s="229"/>
      <c r="XP17" s="229">
        <v>0</v>
      </c>
      <c r="XQ17" s="229"/>
      <c r="XR17" s="244">
        <v>15</v>
      </c>
      <c r="XS17" s="228">
        <f t="shared" si="608"/>
        <v>16</v>
      </c>
      <c r="XT17" s="226"/>
      <c r="XU17" s="229">
        <v>1</v>
      </c>
      <c r="XV17" s="229"/>
      <c r="XW17" s="229">
        <v>0</v>
      </c>
      <c r="XX17" s="229"/>
      <c r="XY17" s="244">
        <v>15</v>
      </c>
      <c r="XZ17" s="228">
        <f t="shared" si="609"/>
        <v>16</v>
      </c>
      <c r="YA17" s="226"/>
      <c r="YB17" s="229">
        <v>1</v>
      </c>
      <c r="YC17" s="229"/>
      <c r="YD17" s="229">
        <v>0</v>
      </c>
      <c r="YE17" s="229"/>
      <c r="YF17" s="244">
        <v>15</v>
      </c>
      <c r="YG17" s="228">
        <f t="shared" si="610"/>
        <v>16</v>
      </c>
      <c r="YH17" s="226"/>
      <c r="YI17" s="229">
        <v>1</v>
      </c>
      <c r="YJ17" s="229"/>
      <c r="YK17" s="229">
        <v>0</v>
      </c>
      <c r="YL17" s="229"/>
      <c r="YM17" s="244">
        <v>15</v>
      </c>
      <c r="YN17" s="228">
        <f t="shared" si="611"/>
        <v>16</v>
      </c>
      <c r="YO17" s="226"/>
      <c r="YP17" s="229">
        <v>1</v>
      </c>
      <c r="YQ17" s="229"/>
      <c r="YR17" s="229">
        <v>0</v>
      </c>
      <c r="YS17" s="229"/>
      <c r="YT17" s="244">
        <v>15</v>
      </c>
      <c r="YU17" s="228">
        <f t="shared" si="612"/>
        <v>16</v>
      </c>
      <c r="YV17" s="226"/>
      <c r="YW17" s="229">
        <v>1</v>
      </c>
      <c r="YX17" s="229"/>
      <c r="YY17" s="229">
        <v>0</v>
      </c>
      <c r="YZ17" s="229"/>
      <c r="ZA17" s="244">
        <v>15</v>
      </c>
      <c r="ZB17" s="228">
        <f t="shared" si="613"/>
        <v>16</v>
      </c>
      <c r="ZC17" s="226"/>
      <c r="ZD17" s="229">
        <v>1</v>
      </c>
      <c r="ZE17" s="229"/>
      <c r="ZF17" s="229">
        <v>0</v>
      </c>
      <c r="ZG17" s="229"/>
      <c r="ZH17" s="244">
        <v>15</v>
      </c>
      <c r="ZI17" s="228">
        <f t="shared" si="614"/>
        <v>16</v>
      </c>
      <c r="ZJ17" s="226"/>
      <c r="ZK17" s="229">
        <v>1</v>
      </c>
      <c r="ZL17" s="229"/>
      <c r="ZM17" s="229">
        <v>0</v>
      </c>
      <c r="ZN17" s="229"/>
      <c r="ZO17" s="244">
        <v>15</v>
      </c>
      <c r="ZP17" s="228">
        <f t="shared" si="615"/>
        <v>16</v>
      </c>
      <c r="ZQ17" s="226"/>
      <c r="ZR17" s="229">
        <v>1</v>
      </c>
      <c r="ZS17" s="229"/>
      <c r="ZT17" s="229">
        <v>0</v>
      </c>
      <c r="ZU17" s="229"/>
      <c r="ZV17" s="244">
        <v>15</v>
      </c>
      <c r="ZW17" s="228">
        <f t="shared" si="616"/>
        <v>16</v>
      </c>
      <c r="ZX17" s="226"/>
      <c r="ZY17" s="229">
        <v>1</v>
      </c>
      <c r="ZZ17" s="229"/>
      <c r="AAA17" s="229">
        <v>0</v>
      </c>
      <c r="AAB17" s="229"/>
      <c r="AAC17" s="244">
        <v>15</v>
      </c>
      <c r="AAD17" s="228">
        <f t="shared" si="617"/>
        <v>16</v>
      </c>
      <c r="AAE17" s="226"/>
      <c r="AAF17" s="229">
        <v>1</v>
      </c>
      <c r="AAG17" s="229"/>
      <c r="AAH17" s="229">
        <v>0</v>
      </c>
      <c r="AAI17" s="229"/>
      <c r="AAJ17" s="244">
        <v>15</v>
      </c>
      <c r="AAK17" s="228">
        <f t="shared" si="618"/>
        <v>16</v>
      </c>
      <c r="AAL17" s="226"/>
      <c r="AAM17" s="229">
        <v>1</v>
      </c>
      <c r="AAN17" s="229"/>
      <c r="AAO17" s="229">
        <v>0</v>
      </c>
      <c r="AAP17" s="229"/>
      <c r="AAQ17" s="244">
        <v>15</v>
      </c>
      <c r="AAR17" s="228">
        <f t="shared" si="619"/>
        <v>16</v>
      </c>
      <c r="AAS17" s="226"/>
      <c r="AAT17" s="229">
        <v>1</v>
      </c>
      <c r="AAU17" s="229"/>
      <c r="AAV17" s="229">
        <v>0</v>
      </c>
      <c r="AAW17" s="229"/>
      <c r="AAX17" s="244">
        <v>15</v>
      </c>
      <c r="AAY17" s="228">
        <f t="shared" si="620"/>
        <v>16</v>
      </c>
      <c r="AAZ17" s="226"/>
      <c r="ABA17" s="229">
        <v>1</v>
      </c>
      <c r="ABB17" s="229"/>
      <c r="ABC17" s="229">
        <v>0</v>
      </c>
      <c r="ABD17" s="229"/>
      <c r="ABE17" s="244">
        <v>15</v>
      </c>
      <c r="ABF17" s="228">
        <f t="shared" si="621"/>
        <v>16</v>
      </c>
      <c r="ABG17" s="226"/>
      <c r="ABH17" s="229">
        <v>1</v>
      </c>
      <c r="ABI17" s="229"/>
      <c r="ABJ17" s="229">
        <v>0</v>
      </c>
      <c r="ABK17" s="229"/>
      <c r="ABL17" s="244">
        <v>15</v>
      </c>
      <c r="ABM17" s="228">
        <f t="shared" si="622"/>
        <v>16</v>
      </c>
      <c r="ABN17" s="226"/>
      <c r="ABO17" s="229">
        <v>1</v>
      </c>
      <c r="ABP17" s="229"/>
      <c r="ABQ17" s="229">
        <v>0</v>
      </c>
      <c r="ABR17" s="229"/>
      <c r="ABS17" s="244">
        <v>15</v>
      </c>
      <c r="ABT17" s="228">
        <f t="shared" si="623"/>
        <v>16</v>
      </c>
      <c r="ABU17" s="226"/>
      <c r="ABV17" s="229">
        <v>1</v>
      </c>
      <c r="ABW17" s="229"/>
      <c r="ABX17" s="229">
        <v>0</v>
      </c>
      <c r="ABY17" s="229"/>
      <c r="ABZ17" s="244">
        <v>15</v>
      </c>
      <c r="ACA17" s="228">
        <f t="shared" si="624"/>
        <v>16</v>
      </c>
      <c r="ACB17" s="226"/>
      <c r="ACC17" s="229">
        <v>1</v>
      </c>
      <c r="ACD17" s="229"/>
      <c r="ACE17" s="229">
        <v>0</v>
      </c>
      <c r="ACF17" s="229"/>
      <c r="ACG17" s="229">
        <v>14</v>
      </c>
      <c r="ACH17" s="228">
        <f t="shared" si="625"/>
        <v>15</v>
      </c>
      <c r="ACI17" s="226"/>
      <c r="ACJ17" s="229">
        <v>1</v>
      </c>
      <c r="ACK17" s="229"/>
      <c r="ACL17" s="229">
        <v>0</v>
      </c>
      <c r="ACM17" s="229"/>
      <c r="ACN17" s="229">
        <v>14</v>
      </c>
      <c r="ACO17" s="228">
        <f t="shared" si="626"/>
        <v>15</v>
      </c>
      <c r="ACP17" s="226"/>
      <c r="ACQ17" s="229">
        <v>1</v>
      </c>
      <c r="ACR17" s="229"/>
      <c r="ACS17" s="229">
        <v>0</v>
      </c>
      <c r="ACT17" s="229"/>
      <c r="ACU17" s="244">
        <v>14</v>
      </c>
      <c r="ACV17" s="228">
        <f t="shared" si="627"/>
        <v>15</v>
      </c>
      <c r="ACW17" s="226"/>
      <c r="ACX17" s="229">
        <v>1</v>
      </c>
      <c r="ACY17" s="229"/>
      <c r="ACZ17" s="229">
        <v>0</v>
      </c>
      <c r="ADA17" s="229"/>
      <c r="ADB17" s="244">
        <v>14</v>
      </c>
      <c r="ADC17" s="228">
        <f t="shared" si="628"/>
        <v>15</v>
      </c>
      <c r="ADD17" s="226"/>
      <c r="ADE17" s="229">
        <v>1</v>
      </c>
      <c r="ADF17" s="229"/>
      <c r="ADG17" s="229">
        <v>0</v>
      </c>
      <c r="ADH17" s="229"/>
      <c r="ADI17" s="244">
        <v>14</v>
      </c>
      <c r="ADJ17" s="228">
        <f t="shared" si="629"/>
        <v>15</v>
      </c>
      <c r="ADK17" s="230"/>
      <c r="ADL17" s="229">
        <v>1</v>
      </c>
      <c r="ADM17" s="229"/>
      <c r="ADN17" s="229">
        <v>0</v>
      </c>
      <c r="ADO17" s="229"/>
      <c r="ADP17" s="244">
        <v>14</v>
      </c>
      <c r="ADQ17" s="228">
        <f t="shared" si="630"/>
        <v>15</v>
      </c>
      <c r="ADR17" s="226"/>
      <c r="ADS17" s="229">
        <v>1</v>
      </c>
      <c r="ADT17" s="229"/>
      <c r="ADU17" s="229">
        <v>0</v>
      </c>
      <c r="ADV17" s="229"/>
      <c r="ADW17" s="244">
        <v>14</v>
      </c>
      <c r="ADX17" s="228">
        <f t="shared" si="631"/>
        <v>15</v>
      </c>
      <c r="ADY17" s="226"/>
      <c r="ADZ17" s="229">
        <v>1</v>
      </c>
      <c r="AEA17" s="229"/>
      <c r="AEB17" s="229">
        <v>0</v>
      </c>
      <c r="AEC17" s="229"/>
      <c r="AED17" s="244">
        <v>14</v>
      </c>
      <c r="AEE17" s="228">
        <f t="shared" si="632"/>
        <v>15</v>
      </c>
      <c r="AEF17" s="226"/>
      <c r="AEG17" s="229">
        <v>1</v>
      </c>
      <c r="AEH17" s="229"/>
      <c r="AEI17" s="229">
        <v>0</v>
      </c>
      <c r="AEJ17" s="229"/>
      <c r="AEK17" s="244">
        <v>14</v>
      </c>
      <c r="AEL17" s="228">
        <f t="shared" si="633"/>
        <v>15</v>
      </c>
      <c r="AEM17" s="226"/>
      <c r="AEN17" s="229">
        <v>1</v>
      </c>
      <c r="AEO17" s="229"/>
      <c r="AEP17" s="229">
        <v>0</v>
      </c>
      <c r="AEQ17" s="229"/>
      <c r="AER17" s="229">
        <v>12</v>
      </c>
      <c r="AES17" s="228">
        <f t="shared" si="634"/>
        <v>13</v>
      </c>
      <c r="AET17" s="226"/>
      <c r="AEU17" s="229">
        <v>1</v>
      </c>
      <c r="AEV17" s="229"/>
      <c r="AEW17" s="229">
        <v>0</v>
      </c>
      <c r="AEX17" s="229"/>
      <c r="AEY17" s="229">
        <v>12</v>
      </c>
      <c r="AEZ17" s="228">
        <f t="shared" si="635"/>
        <v>13</v>
      </c>
      <c r="AFA17" s="226"/>
      <c r="AFB17" s="229">
        <v>1</v>
      </c>
      <c r="AFC17" s="229"/>
      <c r="AFD17" s="229">
        <v>0</v>
      </c>
      <c r="AFE17" s="229"/>
      <c r="AFF17" s="244">
        <v>12</v>
      </c>
      <c r="AFG17" s="228">
        <f t="shared" si="636"/>
        <v>13</v>
      </c>
      <c r="AFH17" s="226"/>
      <c r="AFI17" s="229">
        <v>1</v>
      </c>
      <c r="AFJ17" s="229"/>
      <c r="AFK17" s="229">
        <v>0</v>
      </c>
      <c r="AFL17" s="229"/>
      <c r="AFM17" s="244">
        <v>12</v>
      </c>
      <c r="AFN17" s="228">
        <f t="shared" si="637"/>
        <v>13</v>
      </c>
      <c r="AFO17" s="226"/>
      <c r="AFP17" s="229">
        <v>1</v>
      </c>
      <c r="AFQ17" s="229"/>
      <c r="AFR17" s="229">
        <v>0</v>
      </c>
      <c r="AFS17" s="229"/>
      <c r="AFT17" s="244">
        <v>12</v>
      </c>
      <c r="AFU17" s="228">
        <f t="shared" si="638"/>
        <v>13</v>
      </c>
      <c r="AFV17" s="226"/>
      <c r="AFW17" s="229">
        <v>1</v>
      </c>
      <c r="AFX17" s="229"/>
      <c r="AFY17" s="229">
        <v>0</v>
      </c>
      <c r="AFZ17" s="229"/>
      <c r="AGA17" s="244">
        <v>12</v>
      </c>
      <c r="AGB17" s="228">
        <f t="shared" si="639"/>
        <v>13</v>
      </c>
      <c r="AGC17" s="226"/>
      <c r="AGD17" s="229">
        <v>1</v>
      </c>
      <c r="AGE17" s="229"/>
      <c r="AGF17" s="229">
        <v>0</v>
      </c>
      <c r="AGG17" s="229"/>
      <c r="AGH17" s="244">
        <v>12</v>
      </c>
      <c r="AGI17" s="228">
        <f t="shared" ref="AGI17:AGI18" si="981">AGD17+AGF17+AGH17</f>
        <v>13</v>
      </c>
      <c r="AGJ17" s="226"/>
      <c r="AGK17" s="229">
        <v>1</v>
      </c>
      <c r="AGL17" s="229"/>
      <c r="AGM17" s="229">
        <v>0</v>
      </c>
      <c r="AGN17" s="229"/>
      <c r="AGO17" s="244">
        <v>12</v>
      </c>
      <c r="AGP17" s="228">
        <f t="shared" si="641"/>
        <v>13</v>
      </c>
      <c r="AGQ17" s="226"/>
      <c r="AGR17" s="229">
        <v>1</v>
      </c>
      <c r="AGS17" s="229"/>
      <c r="AGT17" s="229">
        <v>0</v>
      </c>
      <c r="AGU17" s="229"/>
      <c r="AGV17" s="244">
        <v>12</v>
      </c>
      <c r="AGW17" s="228">
        <f t="shared" si="642"/>
        <v>13</v>
      </c>
      <c r="AGX17" s="226"/>
      <c r="AGY17" s="229">
        <v>1</v>
      </c>
      <c r="AGZ17" s="229"/>
      <c r="AHA17" s="229">
        <v>0</v>
      </c>
      <c r="AHB17" s="229"/>
      <c r="AHC17" s="229">
        <v>11</v>
      </c>
      <c r="AHD17" s="228">
        <f t="shared" si="643"/>
        <v>12</v>
      </c>
      <c r="AHE17" s="226"/>
      <c r="AHF17" s="229">
        <v>1</v>
      </c>
      <c r="AHG17" s="229"/>
      <c r="AHH17" s="229">
        <v>0</v>
      </c>
      <c r="AHI17" s="229"/>
      <c r="AHJ17" s="229">
        <v>10</v>
      </c>
      <c r="AHK17" s="228">
        <f t="shared" si="644"/>
        <v>11</v>
      </c>
      <c r="AHL17" s="226"/>
      <c r="AHM17" s="229">
        <v>1</v>
      </c>
      <c r="AHN17" s="229"/>
      <c r="AHO17" s="229">
        <v>0</v>
      </c>
      <c r="AHP17" s="229"/>
      <c r="AHQ17" s="229">
        <v>10</v>
      </c>
      <c r="AHR17" s="228">
        <f t="shared" si="645"/>
        <v>11</v>
      </c>
      <c r="AHS17" s="226"/>
      <c r="AHT17" s="229">
        <v>1</v>
      </c>
      <c r="AHU17" s="229"/>
      <c r="AHV17" s="229">
        <v>0</v>
      </c>
      <c r="AHW17" s="229"/>
      <c r="AHX17" s="229">
        <v>10</v>
      </c>
      <c r="AHY17" s="228">
        <f t="shared" si="646"/>
        <v>11</v>
      </c>
      <c r="AHZ17" s="226"/>
      <c r="AIA17" s="229">
        <v>1</v>
      </c>
      <c r="AIB17" s="229"/>
      <c r="AIC17" s="229">
        <v>0</v>
      </c>
      <c r="AID17" s="229"/>
      <c r="AIE17" s="229">
        <v>10</v>
      </c>
      <c r="AIF17" s="228">
        <f t="shared" si="647"/>
        <v>11</v>
      </c>
      <c r="AIG17" s="226"/>
      <c r="AIH17" s="229">
        <v>1</v>
      </c>
      <c r="AII17" s="229"/>
      <c r="AIJ17" s="229">
        <v>0</v>
      </c>
      <c r="AIK17" s="229"/>
      <c r="AIL17" s="229">
        <v>10</v>
      </c>
      <c r="AIM17" s="228">
        <f t="shared" si="648"/>
        <v>11</v>
      </c>
      <c r="AIN17" s="226"/>
      <c r="AIO17" s="229">
        <v>1</v>
      </c>
      <c r="AIP17" s="229"/>
      <c r="AIQ17" s="229">
        <v>0</v>
      </c>
      <c r="AIR17" s="229"/>
      <c r="AIS17" s="229">
        <v>9</v>
      </c>
      <c r="AIT17" s="228">
        <f t="shared" si="649"/>
        <v>10</v>
      </c>
      <c r="AIU17" s="226"/>
      <c r="AIV17" s="229">
        <v>1</v>
      </c>
      <c r="AIW17" s="229"/>
      <c r="AIX17" s="229">
        <v>0</v>
      </c>
      <c r="AIY17" s="229"/>
      <c r="AIZ17" s="229">
        <v>9</v>
      </c>
      <c r="AJA17" s="228">
        <f t="shared" si="650"/>
        <v>10</v>
      </c>
      <c r="AJB17" s="226"/>
      <c r="AJC17" s="229">
        <v>1</v>
      </c>
      <c r="AJD17" s="229"/>
      <c r="AJE17" s="229">
        <v>0</v>
      </c>
      <c r="AJF17" s="229"/>
      <c r="AJG17" s="229">
        <v>9</v>
      </c>
      <c r="AJH17" s="228">
        <f t="shared" si="651"/>
        <v>10</v>
      </c>
      <c r="AJI17" s="226"/>
      <c r="AJJ17" s="229">
        <v>1</v>
      </c>
      <c r="AJK17" s="229"/>
      <c r="AJL17" s="229">
        <v>0</v>
      </c>
      <c r="AJM17" s="229"/>
      <c r="AJN17" s="229">
        <v>9</v>
      </c>
      <c r="AJO17" s="228">
        <f t="shared" si="652"/>
        <v>10</v>
      </c>
      <c r="AJP17" s="226"/>
      <c r="AJQ17" s="229">
        <v>1</v>
      </c>
      <c r="AJR17" s="229"/>
      <c r="AJS17" s="229">
        <v>0</v>
      </c>
      <c r="AJT17" s="229"/>
      <c r="AJU17" s="229">
        <v>8</v>
      </c>
      <c r="AJV17" s="228">
        <f t="shared" ref="AJV17:AJV18" si="982">AJQ17+AJS17+AJU17</f>
        <v>9</v>
      </c>
      <c r="AJW17" s="226"/>
      <c r="AJX17" s="229">
        <v>1</v>
      </c>
      <c r="AJY17" s="229"/>
      <c r="AJZ17" s="229">
        <v>0</v>
      </c>
      <c r="AKA17" s="229"/>
      <c r="AKB17" s="229">
        <v>6</v>
      </c>
      <c r="AKC17" s="228">
        <f t="shared" si="654"/>
        <v>7</v>
      </c>
      <c r="AKD17" s="226"/>
      <c r="AKE17" s="229">
        <v>1</v>
      </c>
      <c r="AKF17" s="229"/>
      <c r="AKG17" s="229">
        <v>0</v>
      </c>
      <c r="AKH17" s="229"/>
      <c r="AKI17" s="229">
        <v>6</v>
      </c>
      <c r="AKJ17" s="228">
        <f t="shared" si="655"/>
        <v>7</v>
      </c>
      <c r="AKK17" s="226"/>
      <c r="AKL17" s="229">
        <v>1</v>
      </c>
      <c r="AKM17" s="229"/>
      <c r="AKN17" s="229">
        <v>0</v>
      </c>
      <c r="AKO17" s="229"/>
      <c r="AKP17" s="229">
        <v>6</v>
      </c>
      <c r="AKQ17" s="228">
        <f t="shared" si="656"/>
        <v>7</v>
      </c>
      <c r="AKR17" s="226"/>
      <c r="AKS17" s="229">
        <v>1</v>
      </c>
      <c r="AKT17" s="229"/>
      <c r="AKU17" s="229">
        <v>0</v>
      </c>
      <c r="AKV17" s="229"/>
      <c r="AKW17" s="229">
        <v>6</v>
      </c>
      <c r="AKX17" s="228">
        <f t="shared" ref="AKX17:AKX18" si="983">AKS17+AKU17+AKW17</f>
        <v>7</v>
      </c>
      <c r="AKY17" s="226"/>
      <c r="AKZ17" s="229">
        <v>1</v>
      </c>
      <c r="ALA17" s="229"/>
      <c r="ALB17" s="229">
        <v>0</v>
      </c>
      <c r="ALC17" s="229"/>
      <c r="ALD17" s="229">
        <v>4</v>
      </c>
      <c r="ALE17" s="228">
        <f t="shared" si="658"/>
        <v>5</v>
      </c>
      <c r="ALF17" s="226"/>
      <c r="ALG17" s="228">
        <v>1</v>
      </c>
      <c r="ALH17" s="228"/>
      <c r="ALI17" s="228">
        <v>0</v>
      </c>
      <c r="ALJ17" s="228"/>
      <c r="ALK17" s="229">
        <v>4</v>
      </c>
      <c r="ALL17" s="228">
        <f t="shared" si="659"/>
        <v>5</v>
      </c>
      <c r="ALM17" s="226"/>
      <c r="ALN17" s="228">
        <v>1</v>
      </c>
      <c r="ALO17" s="228"/>
      <c r="ALP17" s="228">
        <v>0</v>
      </c>
      <c r="ALQ17" s="228"/>
      <c r="ALR17" s="229">
        <v>4</v>
      </c>
      <c r="ALS17" s="228">
        <f t="shared" si="660"/>
        <v>5</v>
      </c>
      <c r="ALT17" s="226"/>
      <c r="ALU17" s="228">
        <v>1</v>
      </c>
      <c r="ALV17" s="228"/>
      <c r="ALW17" s="228">
        <v>0</v>
      </c>
      <c r="ALX17" s="228"/>
      <c r="ALY17" s="229">
        <v>4</v>
      </c>
      <c r="ALZ17" s="228">
        <f t="shared" si="661"/>
        <v>5</v>
      </c>
      <c r="AMA17" s="226"/>
      <c r="AMB17" s="228">
        <v>1</v>
      </c>
      <c r="AMC17" s="228"/>
      <c r="AMD17" s="228">
        <v>0</v>
      </c>
      <c r="AME17" s="228"/>
      <c r="AMF17" s="229">
        <v>4</v>
      </c>
      <c r="AMG17" s="228">
        <f t="shared" si="662"/>
        <v>5</v>
      </c>
      <c r="AMH17" s="226"/>
      <c r="AMI17" s="228">
        <v>1</v>
      </c>
      <c r="AMJ17" s="228"/>
      <c r="AMK17" s="228">
        <v>0</v>
      </c>
      <c r="AML17" s="228"/>
      <c r="AMM17" s="229">
        <v>4</v>
      </c>
      <c r="AMN17" s="228">
        <f t="shared" si="663"/>
        <v>5</v>
      </c>
      <c r="AMO17" s="226"/>
      <c r="AMP17" s="228">
        <v>1</v>
      </c>
      <c r="AMQ17" s="228"/>
      <c r="AMR17" s="228">
        <v>0</v>
      </c>
      <c r="AMS17" s="228"/>
      <c r="AMT17" s="229">
        <v>4</v>
      </c>
      <c r="AMU17" s="228">
        <f t="shared" si="664"/>
        <v>5</v>
      </c>
      <c r="AMV17" s="228"/>
      <c r="AMW17" s="228">
        <v>1</v>
      </c>
      <c r="AMX17" s="228"/>
      <c r="AMY17" s="228">
        <v>0</v>
      </c>
      <c r="AMZ17" s="228"/>
      <c r="ANA17" s="229">
        <v>0</v>
      </c>
      <c r="ANB17" s="228">
        <f t="shared" si="665"/>
        <v>1</v>
      </c>
      <c r="ANC17" s="226"/>
      <c r="AND17" s="228">
        <v>1</v>
      </c>
      <c r="ANE17" s="228"/>
      <c r="ANF17" s="228">
        <v>0</v>
      </c>
      <c r="ANG17" s="228"/>
      <c r="ANH17" s="229">
        <v>0</v>
      </c>
      <c r="ANI17" s="228">
        <f t="shared" si="666"/>
        <v>1</v>
      </c>
      <c r="ANJ17" s="226"/>
      <c r="ANK17" s="228">
        <v>1</v>
      </c>
      <c r="ANL17" s="228"/>
      <c r="ANM17" s="228">
        <v>0</v>
      </c>
      <c r="ANN17" s="228"/>
      <c r="ANO17" s="229">
        <v>0</v>
      </c>
      <c r="ANP17" s="228">
        <f t="shared" si="667"/>
        <v>1</v>
      </c>
      <c r="ANQ17" s="226"/>
      <c r="ANR17" s="228">
        <v>1</v>
      </c>
      <c r="ANS17" s="228"/>
      <c r="ANT17" s="228">
        <v>0</v>
      </c>
      <c r="ANU17" s="228"/>
      <c r="ANV17" s="229">
        <v>0</v>
      </c>
      <c r="ANW17" s="228">
        <f t="shared" si="668"/>
        <v>1</v>
      </c>
      <c r="ANX17" s="226"/>
      <c r="ANY17" s="228">
        <v>0</v>
      </c>
      <c r="ANZ17" s="228"/>
      <c r="AOA17" s="228">
        <v>0</v>
      </c>
      <c r="AOB17" s="228"/>
      <c r="AOC17" s="229">
        <v>0</v>
      </c>
      <c r="AOD17" s="228">
        <f t="shared" si="669"/>
        <v>0</v>
      </c>
      <c r="AOE17" s="226"/>
      <c r="AOF17" s="228">
        <v>0</v>
      </c>
      <c r="AOG17" s="228"/>
      <c r="AOH17" s="228">
        <v>0</v>
      </c>
      <c r="AOI17" s="228"/>
      <c r="AOJ17" s="229">
        <v>0</v>
      </c>
      <c r="AOK17" s="228">
        <f t="shared" si="670"/>
        <v>0</v>
      </c>
      <c r="AOL17" s="226"/>
      <c r="AOM17" s="228">
        <v>0</v>
      </c>
      <c r="AON17" s="228"/>
      <c r="AOO17" s="228">
        <v>0</v>
      </c>
      <c r="AOP17" s="228"/>
      <c r="AOQ17" s="229">
        <v>0</v>
      </c>
      <c r="AOR17" s="228">
        <f t="shared" si="671"/>
        <v>0</v>
      </c>
      <c r="AOS17" s="226"/>
      <c r="AOT17" s="228">
        <v>0</v>
      </c>
      <c r="AOU17" s="228"/>
      <c r="AOV17" s="228">
        <v>0</v>
      </c>
      <c r="AOW17" s="228"/>
      <c r="AOX17" s="229">
        <v>0</v>
      </c>
      <c r="AOY17" s="228">
        <f t="shared" si="672"/>
        <v>0</v>
      </c>
      <c r="AOZ17" s="226"/>
      <c r="APA17" s="228">
        <v>0</v>
      </c>
      <c r="APB17" s="228"/>
      <c r="APC17" s="228">
        <v>0</v>
      </c>
      <c r="APD17" s="228"/>
      <c r="APE17" s="229">
        <v>0</v>
      </c>
      <c r="APF17" s="228">
        <f t="shared" si="673"/>
        <v>0</v>
      </c>
      <c r="APG17" s="226"/>
      <c r="APH17" s="228">
        <v>0</v>
      </c>
      <c r="API17" s="228"/>
      <c r="APJ17" s="228">
        <v>0</v>
      </c>
      <c r="APK17" s="228"/>
      <c r="APL17" s="229">
        <v>0</v>
      </c>
      <c r="APM17" s="228">
        <f t="shared" si="674"/>
        <v>0</v>
      </c>
      <c r="APN17" s="226"/>
      <c r="APO17" s="228">
        <v>0</v>
      </c>
      <c r="APP17" s="228"/>
      <c r="APQ17" s="228">
        <v>0</v>
      </c>
      <c r="APR17" s="228"/>
      <c r="APS17" s="229">
        <v>0</v>
      </c>
      <c r="APT17" s="228">
        <f t="shared" si="675"/>
        <v>0</v>
      </c>
      <c r="APU17" s="226"/>
      <c r="APV17" s="228">
        <v>0</v>
      </c>
      <c r="APW17" s="228"/>
      <c r="APX17" s="228">
        <v>0</v>
      </c>
      <c r="APY17" s="228"/>
      <c r="APZ17" s="228">
        <v>0</v>
      </c>
      <c r="AQA17" s="228">
        <f t="shared" si="676"/>
        <v>0</v>
      </c>
      <c r="AQB17" s="226"/>
      <c r="AQC17" s="228">
        <v>0</v>
      </c>
      <c r="AQD17" s="228"/>
      <c r="AQE17" s="228">
        <v>0</v>
      </c>
      <c r="AQF17" s="228"/>
      <c r="AQG17" s="228">
        <v>0</v>
      </c>
      <c r="AQH17" s="228">
        <f t="shared" si="677"/>
        <v>0</v>
      </c>
      <c r="AQI17" s="226"/>
      <c r="AQJ17" s="228">
        <v>0</v>
      </c>
      <c r="AQK17" s="228"/>
      <c r="AQL17" s="228">
        <v>0</v>
      </c>
      <c r="AQM17" s="228"/>
      <c r="AQN17" s="228">
        <v>0</v>
      </c>
      <c r="AQO17" s="228">
        <f t="shared" si="678"/>
        <v>0</v>
      </c>
      <c r="AQP17" s="226"/>
      <c r="AQQ17" s="228">
        <v>0</v>
      </c>
      <c r="AQR17" s="228"/>
      <c r="AQS17" s="228">
        <v>0</v>
      </c>
      <c r="AQT17" s="228"/>
      <c r="AQU17" s="228">
        <v>0</v>
      </c>
      <c r="AQV17" s="228">
        <f t="shared" si="679"/>
        <v>0</v>
      </c>
      <c r="AQW17" s="226"/>
      <c r="AQX17" s="228">
        <v>0</v>
      </c>
      <c r="AQY17" s="228"/>
      <c r="AQZ17" s="228">
        <v>0</v>
      </c>
      <c r="ARA17" s="228"/>
      <c r="ARB17" s="228">
        <v>0</v>
      </c>
      <c r="ARC17" s="228">
        <f t="shared" si="680"/>
        <v>0</v>
      </c>
      <c r="ARD17" s="226"/>
      <c r="ARE17" s="228">
        <v>0</v>
      </c>
      <c r="ARF17" s="228"/>
      <c r="ARG17" s="228">
        <v>0</v>
      </c>
      <c r="ARH17" s="228"/>
      <c r="ARI17" s="228">
        <v>0</v>
      </c>
      <c r="ARJ17" s="228">
        <f t="shared" si="681"/>
        <v>0</v>
      </c>
      <c r="ARK17" s="226"/>
      <c r="ARL17" s="228">
        <v>0</v>
      </c>
      <c r="ARM17" s="228"/>
      <c r="ARN17" s="228">
        <v>0</v>
      </c>
      <c r="ARO17" s="228"/>
      <c r="ARP17" s="228">
        <v>0</v>
      </c>
      <c r="ARQ17" s="228">
        <f t="shared" si="682"/>
        <v>0</v>
      </c>
      <c r="ARR17" s="226"/>
      <c r="ARS17" s="228">
        <v>0</v>
      </c>
      <c r="ART17" s="228"/>
      <c r="ARU17" s="228">
        <v>0</v>
      </c>
      <c r="ARV17" s="228"/>
      <c r="ARW17" s="228">
        <v>0</v>
      </c>
      <c r="ARX17" s="228">
        <f t="shared" si="683"/>
        <v>0</v>
      </c>
      <c r="ARY17" s="226"/>
      <c r="ARZ17" s="228">
        <v>0</v>
      </c>
      <c r="ASA17" s="228"/>
      <c r="ASB17" s="228">
        <v>0</v>
      </c>
      <c r="ASC17" s="228"/>
      <c r="ASD17" s="228">
        <v>0</v>
      </c>
      <c r="ASE17" s="228">
        <f t="shared" si="684"/>
        <v>0</v>
      </c>
      <c r="ASF17" s="226"/>
      <c r="ASG17" s="228">
        <v>0</v>
      </c>
      <c r="ASH17" s="228"/>
      <c r="ASI17" s="228">
        <v>0</v>
      </c>
      <c r="ASJ17" s="228"/>
      <c r="ASK17" s="228">
        <v>0</v>
      </c>
      <c r="ASL17" s="228">
        <f t="shared" si="685"/>
        <v>0</v>
      </c>
      <c r="ASM17" s="226"/>
      <c r="ASN17" s="228">
        <v>0</v>
      </c>
      <c r="ASO17" s="228"/>
      <c r="ASP17" s="228">
        <v>0</v>
      </c>
      <c r="ASQ17" s="228"/>
      <c r="ASR17" s="228">
        <v>0</v>
      </c>
      <c r="ASS17" s="228">
        <f t="shared" si="686"/>
        <v>0</v>
      </c>
      <c r="AST17" s="226"/>
      <c r="ASU17" s="228">
        <v>0</v>
      </c>
      <c r="ASV17" s="228"/>
      <c r="ASW17" s="228">
        <v>0</v>
      </c>
      <c r="ASX17" s="228"/>
      <c r="ASY17" s="228">
        <v>0</v>
      </c>
      <c r="ASZ17" s="228">
        <f t="shared" si="687"/>
        <v>0</v>
      </c>
      <c r="ATA17" s="226"/>
      <c r="ATB17" s="228">
        <v>0</v>
      </c>
      <c r="ATC17" s="228"/>
      <c r="ATD17" s="228">
        <v>0</v>
      </c>
      <c r="ATE17" s="228"/>
      <c r="ATF17" s="228">
        <v>0</v>
      </c>
      <c r="ATG17" s="228">
        <v>0</v>
      </c>
      <c r="ATH17" s="226"/>
      <c r="ATI17" s="231">
        <v>0</v>
      </c>
      <c r="ATJ17" s="228"/>
      <c r="ATK17" s="228">
        <v>0</v>
      </c>
      <c r="ATL17" s="228"/>
      <c r="ATM17" s="228">
        <v>0</v>
      </c>
      <c r="ATN17" s="228">
        <v>0</v>
      </c>
      <c r="ATO17" s="232"/>
    </row>
    <row r="18" spans="1:1211" s="233" customFormat="1" ht="13.5" customHeight="1">
      <c r="A18" s="224" t="s">
        <v>257</v>
      </c>
      <c r="B18" s="234">
        <f>B15+B17</f>
        <v>5660064</v>
      </c>
      <c r="C18" s="235"/>
      <c r="D18" s="234">
        <f>D15+D17</f>
        <v>5832577</v>
      </c>
      <c r="E18" s="235"/>
      <c r="F18" s="234">
        <f>F15+F17</f>
        <v>11492641</v>
      </c>
      <c r="G18" s="236"/>
      <c r="H18" s="235">
        <f>H15+H17</f>
        <v>4657</v>
      </c>
      <c r="I18" s="235"/>
      <c r="J18" s="235">
        <f>J15+J17</f>
        <v>5213</v>
      </c>
      <c r="K18" s="235"/>
      <c r="L18" s="237">
        <f>L15+L17</f>
        <v>25</v>
      </c>
      <c r="M18" s="238">
        <f t="shared" si="900"/>
        <v>9895</v>
      </c>
      <c r="N18" s="236"/>
      <c r="O18" s="235">
        <f>O15+O17</f>
        <v>4656</v>
      </c>
      <c r="P18" s="235"/>
      <c r="Q18" s="235">
        <f>Q15+Q17</f>
        <v>5213</v>
      </c>
      <c r="R18" s="235"/>
      <c r="S18" s="237">
        <f>S15+S17</f>
        <v>25</v>
      </c>
      <c r="T18" s="238">
        <f t="shared" si="901"/>
        <v>9894</v>
      </c>
      <c r="U18" s="236"/>
      <c r="V18" s="235">
        <f>V15+V17</f>
        <v>4654</v>
      </c>
      <c r="W18" s="235"/>
      <c r="X18" s="235">
        <f>X15+X17</f>
        <v>5210</v>
      </c>
      <c r="Y18" s="235"/>
      <c r="Z18" s="237">
        <f>Z15+Z17</f>
        <v>25</v>
      </c>
      <c r="AA18" s="238">
        <f t="shared" si="902"/>
        <v>9889</v>
      </c>
      <c r="AB18" s="236"/>
      <c r="AC18" s="235">
        <f>AC15+AC17</f>
        <v>4653</v>
      </c>
      <c r="AD18" s="235"/>
      <c r="AE18" s="235">
        <f>AE15+AE17</f>
        <v>5208</v>
      </c>
      <c r="AF18" s="235"/>
      <c r="AG18" s="237">
        <f>AG15+AG17</f>
        <v>25</v>
      </c>
      <c r="AH18" s="238">
        <f t="shared" si="903"/>
        <v>9886</v>
      </c>
      <c r="AI18" s="236"/>
      <c r="AJ18" s="235">
        <f>AJ15+AJ17</f>
        <v>4653</v>
      </c>
      <c r="AK18" s="235"/>
      <c r="AL18" s="235">
        <f>AL15+AL17</f>
        <v>5205</v>
      </c>
      <c r="AM18" s="235"/>
      <c r="AN18" s="237">
        <f>AN15+AN17</f>
        <v>25</v>
      </c>
      <c r="AO18" s="238">
        <f t="shared" si="904"/>
        <v>9883</v>
      </c>
      <c r="AP18" s="236"/>
      <c r="AQ18" s="235">
        <f>AQ15+AQ17</f>
        <v>4652</v>
      </c>
      <c r="AR18" s="235"/>
      <c r="AS18" s="235">
        <f>AS15+AS17</f>
        <v>5202</v>
      </c>
      <c r="AT18" s="235"/>
      <c r="AU18" s="237">
        <f>AU15+AU17</f>
        <v>25</v>
      </c>
      <c r="AV18" s="238">
        <f t="shared" si="905"/>
        <v>9879</v>
      </c>
      <c r="AW18" s="236"/>
      <c r="AX18" s="235">
        <f>AX15+AX17</f>
        <v>4650</v>
      </c>
      <c r="AY18" s="235"/>
      <c r="AZ18" s="235">
        <f>AZ15+AZ17</f>
        <v>5199</v>
      </c>
      <c r="BA18" s="235"/>
      <c r="BB18" s="237">
        <f>BB15+BB17</f>
        <v>25</v>
      </c>
      <c r="BC18" s="238">
        <f t="shared" ref="BC18" si="984">AX18+AZ18+BB18</f>
        <v>9874</v>
      </c>
      <c r="BD18" s="236"/>
      <c r="BE18" s="235">
        <f>BE15+BE17</f>
        <v>4648</v>
      </c>
      <c r="BF18" s="235"/>
      <c r="BG18" s="235">
        <f>BG15+BG17</f>
        <v>5196</v>
      </c>
      <c r="BH18" s="235"/>
      <c r="BI18" s="237">
        <f>BI15+BI17</f>
        <v>25</v>
      </c>
      <c r="BJ18" s="238">
        <f t="shared" ref="BJ18" si="985">BE18+BG18+BI18</f>
        <v>9869</v>
      </c>
      <c r="BK18" s="236"/>
      <c r="BL18" s="235">
        <f>BL15+BL17</f>
        <v>4647</v>
      </c>
      <c r="BM18" s="235"/>
      <c r="BN18" s="235">
        <f>BN15+BN17</f>
        <v>5194</v>
      </c>
      <c r="BO18" s="235"/>
      <c r="BP18" s="237">
        <f>BP15+BP17</f>
        <v>25</v>
      </c>
      <c r="BQ18" s="238">
        <f t="shared" ref="BQ18" si="986">BL18+BN18+BP18</f>
        <v>9866</v>
      </c>
      <c r="BR18" s="236"/>
      <c r="BS18" s="235">
        <f>BS15+BS17</f>
        <v>4644</v>
      </c>
      <c r="BT18" s="235"/>
      <c r="BU18" s="235">
        <f>BU15+BU17</f>
        <v>5192</v>
      </c>
      <c r="BV18" s="235"/>
      <c r="BW18" s="237">
        <f>BW15+BW17</f>
        <v>25</v>
      </c>
      <c r="BX18" s="238">
        <f t="shared" ref="BX18" si="987">BS18+BU18+BW18</f>
        <v>9861</v>
      </c>
      <c r="BY18" s="236"/>
      <c r="BZ18" s="235">
        <f>BZ15+BZ17</f>
        <v>4642</v>
      </c>
      <c r="CA18" s="235"/>
      <c r="CB18" s="235">
        <f>CB15+CB17</f>
        <v>5191</v>
      </c>
      <c r="CC18" s="235"/>
      <c r="CD18" s="237">
        <f>CD15+CD17</f>
        <v>25</v>
      </c>
      <c r="CE18" s="238">
        <f t="shared" ref="CE18" si="988">BZ18+CB18+CD18</f>
        <v>9858</v>
      </c>
      <c r="CF18" s="236"/>
      <c r="CG18" s="235">
        <f>CG15+CG17</f>
        <v>4640</v>
      </c>
      <c r="CH18" s="235"/>
      <c r="CI18" s="235">
        <f>CI15+CI17</f>
        <v>5189</v>
      </c>
      <c r="CJ18" s="235"/>
      <c r="CK18" s="237">
        <f>CK15+CK17</f>
        <v>25</v>
      </c>
      <c r="CL18" s="238">
        <f t="shared" ref="CL18" si="989">CG18+CI18+CK18</f>
        <v>9854</v>
      </c>
      <c r="CM18" s="236"/>
      <c r="CN18" s="235">
        <f>CN15+CN17</f>
        <v>4636</v>
      </c>
      <c r="CO18" s="235"/>
      <c r="CP18" s="235">
        <f>CP15+CP17</f>
        <v>5184</v>
      </c>
      <c r="CQ18" s="235"/>
      <c r="CR18" s="237">
        <f>CR15+CR17</f>
        <v>25</v>
      </c>
      <c r="CS18" s="238">
        <f t="shared" ref="CS18" si="990">CN18+CP18+CR18</f>
        <v>9845</v>
      </c>
      <c r="CT18" s="236"/>
      <c r="CU18" s="235">
        <f>CU15+CU17</f>
        <v>4628</v>
      </c>
      <c r="CV18" s="235"/>
      <c r="CW18" s="235">
        <f>CW15+CW17</f>
        <v>5181</v>
      </c>
      <c r="CX18" s="235"/>
      <c r="CY18" s="237">
        <f>CY15+CY17</f>
        <v>25</v>
      </c>
      <c r="CZ18" s="238">
        <f t="shared" ref="CZ18" si="991">CU18+CW18+CY18</f>
        <v>9834</v>
      </c>
      <c r="DA18" s="236"/>
      <c r="DB18" s="235">
        <f>DB15+DB17</f>
        <v>4623</v>
      </c>
      <c r="DC18" s="235"/>
      <c r="DD18" s="235">
        <f>DD15+DD17</f>
        <v>5179</v>
      </c>
      <c r="DE18" s="235"/>
      <c r="DF18" s="237">
        <f>DF15+DF17</f>
        <v>25</v>
      </c>
      <c r="DG18" s="238">
        <f t="shared" ref="DG18" si="992">DB18+DD18+DF18</f>
        <v>9827</v>
      </c>
      <c r="DH18" s="236"/>
      <c r="DI18" s="235">
        <f>DI15+DI17</f>
        <v>4618</v>
      </c>
      <c r="DJ18" s="235"/>
      <c r="DK18" s="235">
        <f>DK15+DK17</f>
        <v>5177</v>
      </c>
      <c r="DL18" s="235"/>
      <c r="DM18" s="237">
        <f>DM15+DM17</f>
        <v>25</v>
      </c>
      <c r="DN18" s="238">
        <f t="shared" ref="DN18" si="993">DI18+DK18+DM18</f>
        <v>9820</v>
      </c>
      <c r="DO18" s="236"/>
      <c r="DP18" s="235">
        <f>DP15+DP17</f>
        <v>4612</v>
      </c>
      <c r="DQ18" s="235"/>
      <c r="DR18" s="235">
        <f>DR15+DR17</f>
        <v>5174</v>
      </c>
      <c r="DS18" s="235"/>
      <c r="DT18" s="237">
        <f>DT15+DT17</f>
        <v>25</v>
      </c>
      <c r="DU18" s="238">
        <f t="shared" ref="DU18" si="994">DP18+DR18+DT18</f>
        <v>9811</v>
      </c>
      <c r="DV18" s="236"/>
      <c r="DW18" s="235">
        <f>DW15+DW17</f>
        <v>4611</v>
      </c>
      <c r="DX18" s="235"/>
      <c r="DY18" s="235">
        <f>DY15+DY17</f>
        <v>5163</v>
      </c>
      <c r="DZ18" s="235"/>
      <c r="EA18" s="237">
        <f>EA15+EA17</f>
        <v>25</v>
      </c>
      <c r="EB18" s="238">
        <f t="shared" ref="EB18" si="995">DW18+DY18+EA18</f>
        <v>9799</v>
      </c>
      <c r="EC18" s="236"/>
      <c r="ED18" s="235">
        <f>ED15+ED17</f>
        <v>4606</v>
      </c>
      <c r="EE18" s="235"/>
      <c r="EF18" s="235">
        <f>EF15+EF17</f>
        <v>5156</v>
      </c>
      <c r="EG18" s="235"/>
      <c r="EH18" s="237">
        <f>EH15+EH17</f>
        <v>25</v>
      </c>
      <c r="EI18" s="238">
        <f t="shared" ref="EI18" si="996">ED18+EF18+EH18</f>
        <v>9787</v>
      </c>
      <c r="EJ18" s="236"/>
      <c r="EK18" s="235">
        <f>EK15+EK17</f>
        <v>4601</v>
      </c>
      <c r="EL18" s="235"/>
      <c r="EM18" s="235">
        <f>EM15+EM17</f>
        <v>5150</v>
      </c>
      <c r="EN18" s="235"/>
      <c r="EO18" s="237">
        <f>EO15+EO17</f>
        <v>25</v>
      </c>
      <c r="EP18" s="238">
        <f t="shared" ref="EP18" si="997">EK18+EM18+EO18</f>
        <v>9776</v>
      </c>
      <c r="EQ18" s="236"/>
      <c r="ER18" s="235">
        <f>ER15+ER17</f>
        <v>4595</v>
      </c>
      <c r="ES18" s="235"/>
      <c r="ET18" s="235">
        <f>ET15+ET17</f>
        <v>5143</v>
      </c>
      <c r="EU18" s="235"/>
      <c r="EV18" s="237">
        <f>EV15+EV17</f>
        <v>25</v>
      </c>
      <c r="EW18" s="238">
        <f t="shared" ref="EW18" si="998">ER18+ET18+EV18</f>
        <v>9763</v>
      </c>
      <c r="EX18" s="236"/>
      <c r="EY18" s="235">
        <f>EY15+EY17</f>
        <v>4588</v>
      </c>
      <c r="EZ18" s="235"/>
      <c r="FA18" s="235">
        <f>FA15+FA17</f>
        <v>5139</v>
      </c>
      <c r="FB18" s="235"/>
      <c r="FC18" s="237">
        <f>FC15+FC17</f>
        <v>25</v>
      </c>
      <c r="FD18" s="238">
        <f t="shared" ref="FD18" si="999">EY18+FA18+FC18</f>
        <v>9752</v>
      </c>
      <c r="FE18" s="236"/>
      <c r="FF18" s="235">
        <f>FF15+FF17</f>
        <v>4585</v>
      </c>
      <c r="FG18" s="235"/>
      <c r="FH18" s="235">
        <f>FH15+FH17</f>
        <v>5137</v>
      </c>
      <c r="FI18" s="235"/>
      <c r="FJ18" s="237">
        <f>FJ15+FJ17</f>
        <v>25</v>
      </c>
      <c r="FK18" s="238">
        <f t="shared" ref="FK18" si="1000">FF18+FH18+FJ18</f>
        <v>9747</v>
      </c>
      <c r="FL18" s="236"/>
      <c r="FM18" s="235">
        <f>FM15+FM17</f>
        <v>4583</v>
      </c>
      <c r="FN18" s="235"/>
      <c r="FO18" s="235">
        <f>FO15+FO17</f>
        <v>5137</v>
      </c>
      <c r="FP18" s="235"/>
      <c r="FQ18" s="237">
        <f>FQ15+FQ17</f>
        <v>25</v>
      </c>
      <c r="FR18" s="238">
        <f t="shared" ref="FR18" si="1001">FM18+FO18+FQ18</f>
        <v>9745</v>
      </c>
      <c r="FS18" s="236"/>
      <c r="FT18" s="235">
        <f>FT15+FT17</f>
        <v>4579</v>
      </c>
      <c r="FU18" s="235"/>
      <c r="FV18" s="235">
        <f>FV15+FV17</f>
        <v>5135</v>
      </c>
      <c r="FW18" s="235"/>
      <c r="FX18" s="237">
        <f>FX15+FX17</f>
        <v>25</v>
      </c>
      <c r="FY18" s="238">
        <f t="shared" ref="FY18" si="1002">FT18+FV18+FX18</f>
        <v>9739</v>
      </c>
      <c r="FZ18" s="236"/>
      <c r="GA18" s="235">
        <f>GA15+GA17</f>
        <v>4577</v>
      </c>
      <c r="GB18" s="235"/>
      <c r="GC18" s="235">
        <f>GC15+GC17</f>
        <v>5133</v>
      </c>
      <c r="GD18" s="235"/>
      <c r="GE18" s="237">
        <f>GE15+GE17</f>
        <v>25</v>
      </c>
      <c r="GF18" s="238">
        <f t="shared" ref="GF18" si="1003">GA18+GC18+GE18</f>
        <v>9735</v>
      </c>
      <c r="GG18" s="236"/>
      <c r="GH18" s="235">
        <f>GH15+GH17</f>
        <v>4574</v>
      </c>
      <c r="GI18" s="235"/>
      <c r="GJ18" s="235">
        <f>GJ15+GJ17</f>
        <v>5131</v>
      </c>
      <c r="GK18" s="235"/>
      <c r="GL18" s="237">
        <f>GL15+GL17</f>
        <v>25</v>
      </c>
      <c r="GM18" s="238">
        <f t="shared" ref="GM18" si="1004">GH18+GJ18+GL18</f>
        <v>9730</v>
      </c>
      <c r="GN18" s="236"/>
      <c r="GO18" s="235">
        <f>GO15+GO17</f>
        <v>4572</v>
      </c>
      <c r="GP18" s="235"/>
      <c r="GQ18" s="235">
        <f>GQ15+GQ17</f>
        <v>5128</v>
      </c>
      <c r="GR18" s="235"/>
      <c r="GS18" s="237">
        <f>GS15+GS17</f>
        <v>25</v>
      </c>
      <c r="GT18" s="238">
        <f t="shared" ref="GT18" si="1005">GO18+GQ18+GS18</f>
        <v>9725</v>
      </c>
      <c r="GU18" s="236"/>
      <c r="GV18" s="235">
        <f>GV15+GV17</f>
        <v>4571</v>
      </c>
      <c r="GW18" s="235"/>
      <c r="GX18" s="235">
        <f>GX15+GX17</f>
        <v>5126</v>
      </c>
      <c r="GY18" s="235"/>
      <c r="GZ18" s="237">
        <f>GZ15+GZ17</f>
        <v>25</v>
      </c>
      <c r="HA18" s="238">
        <f t="shared" ref="HA18" si="1006">GV18+GX18+GZ18</f>
        <v>9722</v>
      </c>
      <c r="HB18" s="236"/>
      <c r="HC18" s="235">
        <f>HC15+HC17</f>
        <v>4570</v>
      </c>
      <c r="HD18" s="235"/>
      <c r="HE18" s="235">
        <f>HE15+HE17</f>
        <v>5122</v>
      </c>
      <c r="HF18" s="235"/>
      <c r="HG18" s="237">
        <f>HG15+HG17</f>
        <v>25</v>
      </c>
      <c r="HH18" s="238">
        <f t="shared" ref="HH18" si="1007">HC18+HE18+HG18</f>
        <v>9717</v>
      </c>
      <c r="HI18" s="236"/>
      <c r="HJ18" s="235">
        <f>HJ15+HJ17</f>
        <v>4569</v>
      </c>
      <c r="HK18" s="235"/>
      <c r="HL18" s="235">
        <f>HL15+HL17</f>
        <v>5121</v>
      </c>
      <c r="HM18" s="235"/>
      <c r="HN18" s="237">
        <f>HN15+HN17</f>
        <v>25</v>
      </c>
      <c r="HO18" s="238">
        <f t="shared" ref="HO18" si="1008">HJ18+HL18+HN18</f>
        <v>9715</v>
      </c>
      <c r="HP18" s="236"/>
      <c r="HQ18" s="235">
        <f>HQ15+HQ17</f>
        <v>4566</v>
      </c>
      <c r="HR18" s="235"/>
      <c r="HS18" s="235">
        <f>HS15+HS17</f>
        <v>5121</v>
      </c>
      <c r="HT18" s="235"/>
      <c r="HU18" s="237">
        <f>HU15+HU17</f>
        <v>25</v>
      </c>
      <c r="HV18" s="238">
        <f t="shared" si="931"/>
        <v>9712</v>
      </c>
      <c r="HW18" s="236"/>
      <c r="HX18" s="235">
        <f>HX15+HX17</f>
        <v>4565</v>
      </c>
      <c r="HY18" s="235"/>
      <c r="HZ18" s="235">
        <f>HZ15+HZ17</f>
        <v>5120</v>
      </c>
      <c r="IA18" s="235"/>
      <c r="IB18" s="237">
        <f>IB15+IB17</f>
        <v>25</v>
      </c>
      <c r="IC18" s="238">
        <f t="shared" si="932"/>
        <v>9710</v>
      </c>
      <c r="ID18" s="236"/>
      <c r="IE18" s="235">
        <f>IE15+IE17</f>
        <v>4563</v>
      </c>
      <c r="IF18" s="235"/>
      <c r="IG18" s="235">
        <f>IG15+IG17</f>
        <v>5119</v>
      </c>
      <c r="IH18" s="235"/>
      <c r="II18" s="237">
        <f>II15+II17</f>
        <v>25</v>
      </c>
      <c r="IJ18" s="238">
        <f t="shared" si="933"/>
        <v>9707</v>
      </c>
      <c r="IK18" s="236"/>
      <c r="IL18" s="235">
        <f>IL15+IL17</f>
        <v>4562</v>
      </c>
      <c r="IM18" s="235"/>
      <c r="IN18" s="235">
        <f>IN15+IN17</f>
        <v>5119</v>
      </c>
      <c r="IO18" s="235"/>
      <c r="IP18" s="237">
        <f>IP15+IP17</f>
        <v>25</v>
      </c>
      <c r="IQ18" s="238">
        <f t="shared" si="934"/>
        <v>9706</v>
      </c>
      <c r="IR18" s="236"/>
      <c r="IS18" s="235">
        <f>IS15+IS17</f>
        <v>4562</v>
      </c>
      <c r="IT18" s="235"/>
      <c r="IU18" s="235">
        <f>IU15+IU17</f>
        <v>5115</v>
      </c>
      <c r="IV18" s="235"/>
      <c r="IW18" s="237">
        <f>IW15+IW17</f>
        <v>25</v>
      </c>
      <c r="IX18" s="238">
        <f t="shared" si="935"/>
        <v>9702</v>
      </c>
      <c r="IY18" s="236"/>
      <c r="IZ18" s="235">
        <f>IZ15+IZ17</f>
        <v>4562</v>
      </c>
      <c r="JA18" s="235"/>
      <c r="JB18" s="235">
        <f>JB15+JB17</f>
        <v>5113</v>
      </c>
      <c r="JC18" s="235"/>
      <c r="JD18" s="237">
        <f>JD15+JD17</f>
        <v>25</v>
      </c>
      <c r="JE18" s="238">
        <f t="shared" si="936"/>
        <v>9700</v>
      </c>
      <c r="JF18" s="236"/>
      <c r="JG18" s="235">
        <f>JG15+JG17</f>
        <v>4561</v>
      </c>
      <c r="JH18" s="235"/>
      <c r="JI18" s="235">
        <f>JI15+JI17</f>
        <v>5113</v>
      </c>
      <c r="JJ18" s="235"/>
      <c r="JK18" s="237">
        <f>JK15+JK17</f>
        <v>25</v>
      </c>
      <c r="JL18" s="238">
        <f t="shared" si="937"/>
        <v>9699</v>
      </c>
      <c r="JM18" s="236"/>
      <c r="JN18" s="235">
        <f>JN15+JN17</f>
        <v>4558</v>
      </c>
      <c r="JO18" s="235"/>
      <c r="JP18" s="235">
        <f>JP15+JP17</f>
        <v>5111</v>
      </c>
      <c r="JQ18" s="235"/>
      <c r="JR18" s="237">
        <f>JR15+JR17</f>
        <v>25</v>
      </c>
      <c r="JS18" s="238">
        <f t="shared" si="938"/>
        <v>9694</v>
      </c>
      <c r="JT18" s="236"/>
      <c r="JU18" s="235">
        <f>JU15+JU17</f>
        <v>4557</v>
      </c>
      <c r="JV18" s="235"/>
      <c r="JW18" s="235">
        <f>JW15+JW17</f>
        <v>5110</v>
      </c>
      <c r="JX18" s="235"/>
      <c r="JY18" s="237">
        <f>JY15+JY17</f>
        <v>25</v>
      </c>
      <c r="JZ18" s="238">
        <f t="shared" si="939"/>
        <v>9692</v>
      </c>
      <c r="KA18" s="236"/>
      <c r="KB18" s="235">
        <f>KB15+KB17</f>
        <v>4556</v>
      </c>
      <c r="KC18" s="235"/>
      <c r="KD18" s="235">
        <f>KD15+KD17</f>
        <v>5109</v>
      </c>
      <c r="KE18" s="235"/>
      <c r="KF18" s="237">
        <f>KF15+KF17</f>
        <v>25</v>
      </c>
      <c r="KG18" s="238">
        <f t="shared" si="940"/>
        <v>9690</v>
      </c>
      <c r="KH18" s="236"/>
      <c r="KI18" s="235">
        <f>KI15+KI17</f>
        <v>4556</v>
      </c>
      <c r="KJ18" s="235"/>
      <c r="KK18" s="235">
        <f>KK15+KK17</f>
        <v>5108</v>
      </c>
      <c r="KL18" s="235"/>
      <c r="KM18" s="237">
        <f>KM15+KM17</f>
        <v>25</v>
      </c>
      <c r="KN18" s="238">
        <f t="shared" si="941"/>
        <v>9689</v>
      </c>
      <c r="KO18" s="236"/>
      <c r="KP18" s="235">
        <f>KP15+KP17</f>
        <v>4555</v>
      </c>
      <c r="KQ18" s="235"/>
      <c r="KR18" s="235">
        <f>KR15+KR17</f>
        <v>5107</v>
      </c>
      <c r="KS18" s="235"/>
      <c r="KT18" s="237">
        <f>KT15+KT17</f>
        <v>25</v>
      </c>
      <c r="KU18" s="238">
        <f t="shared" si="942"/>
        <v>9687</v>
      </c>
      <c r="KV18" s="236"/>
      <c r="KW18" s="235">
        <f>KW15+KW17</f>
        <v>4554</v>
      </c>
      <c r="KX18" s="235"/>
      <c r="KY18" s="235">
        <f>KY15+KY17</f>
        <v>5107</v>
      </c>
      <c r="KZ18" s="235"/>
      <c r="LA18" s="237">
        <f>LA15+LA17</f>
        <v>25</v>
      </c>
      <c r="LB18" s="238">
        <f t="shared" si="943"/>
        <v>9686</v>
      </c>
      <c r="LC18" s="236"/>
      <c r="LD18" s="235">
        <f>LD15+LD17</f>
        <v>4551</v>
      </c>
      <c r="LE18" s="235"/>
      <c r="LF18" s="235">
        <f>LF15+LF17</f>
        <v>5107</v>
      </c>
      <c r="LG18" s="235"/>
      <c r="LH18" s="237">
        <f>LH15+LH17</f>
        <v>25</v>
      </c>
      <c r="LI18" s="238">
        <f t="shared" si="944"/>
        <v>9683</v>
      </c>
      <c r="LJ18" s="236"/>
      <c r="LK18" s="235">
        <f>LK15+LK17</f>
        <v>3881</v>
      </c>
      <c r="LL18" s="235"/>
      <c r="LM18" s="235">
        <f>LM15+LM17</f>
        <v>5105</v>
      </c>
      <c r="LN18" s="235"/>
      <c r="LO18" s="237">
        <f>LO15+LO17</f>
        <v>25</v>
      </c>
      <c r="LP18" s="238">
        <f t="shared" si="945"/>
        <v>9011</v>
      </c>
      <c r="LQ18" s="236"/>
      <c r="LR18" s="235">
        <f>LR15+LR17</f>
        <v>4550</v>
      </c>
      <c r="LS18" s="235"/>
      <c r="LT18" s="235">
        <f>LT15+LT17</f>
        <v>5101</v>
      </c>
      <c r="LU18" s="235"/>
      <c r="LV18" s="237">
        <f>LV15+LV17</f>
        <v>25</v>
      </c>
      <c r="LW18" s="238">
        <f t="shared" si="946"/>
        <v>9676</v>
      </c>
      <c r="LX18" s="236"/>
      <c r="LY18" s="235">
        <f>LY15+LY17</f>
        <v>4546</v>
      </c>
      <c r="LZ18" s="235"/>
      <c r="MA18" s="235">
        <f>MA15+MA17</f>
        <v>5100</v>
      </c>
      <c r="MB18" s="235"/>
      <c r="MC18" s="237">
        <f>MC15+MC17</f>
        <v>25</v>
      </c>
      <c r="MD18" s="238">
        <f t="shared" si="947"/>
        <v>9671</v>
      </c>
      <c r="ME18" s="236"/>
      <c r="MF18" s="235">
        <f>MF15+MF17</f>
        <v>4546</v>
      </c>
      <c r="MG18" s="235"/>
      <c r="MH18" s="235">
        <f>MH15+MH17</f>
        <v>5097</v>
      </c>
      <c r="MI18" s="235"/>
      <c r="MJ18" s="237">
        <f>MJ15+MJ17</f>
        <v>25</v>
      </c>
      <c r="MK18" s="238">
        <f t="shared" si="948"/>
        <v>9668</v>
      </c>
      <c r="ML18" s="236"/>
      <c r="MM18" s="235">
        <f>MM15+MM17</f>
        <v>4545</v>
      </c>
      <c r="MN18" s="235"/>
      <c r="MO18" s="235">
        <f>MO15+MO17</f>
        <v>5094</v>
      </c>
      <c r="MP18" s="235"/>
      <c r="MQ18" s="237">
        <f>MQ15+MQ17</f>
        <v>25</v>
      </c>
      <c r="MR18" s="238">
        <f t="shared" si="949"/>
        <v>9664</v>
      </c>
      <c r="MS18" s="236"/>
      <c r="MT18" s="235">
        <f>MT15+MT17</f>
        <v>4543</v>
      </c>
      <c r="MU18" s="235"/>
      <c r="MV18" s="235">
        <f>MV15+MV17</f>
        <v>5094</v>
      </c>
      <c r="MW18" s="235"/>
      <c r="MX18" s="237">
        <f>MX15+MX17</f>
        <v>25</v>
      </c>
      <c r="MY18" s="238">
        <f t="shared" si="950"/>
        <v>9662</v>
      </c>
      <c r="MZ18" s="236"/>
      <c r="NA18" s="235">
        <f>NA15+NA17</f>
        <v>4542</v>
      </c>
      <c r="NB18" s="235"/>
      <c r="NC18" s="235">
        <f>NC15+NC17</f>
        <v>5093</v>
      </c>
      <c r="ND18" s="235"/>
      <c r="NE18" s="237">
        <f>NE15+NE17</f>
        <v>25</v>
      </c>
      <c r="NF18" s="238">
        <f t="shared" si="951"/>
        <v>9660</v>
      </c>
      <c r="NG18" s="236"/>
      <c r="NH18" s="235">
        <f>NH15+NH17</f>
        <v>4542</v>
      </c>
      <c r="NI18" s="235"/>
      <c r="NJ18" s="235">
        <f>NJ15+NJ17</f>
        <v>5092</v>
      </c>
      <c r="NK18" s="235"/>
      <c r="NL18" s="237">
        <f>NL15+NL17</f>
        <v>25</v>
      </c>
      <c r="NM18" s="238">
        <f t="shared" si="952"/>
        <v>9659</v>
      </c>
      <c r="NN18" s="236"/>
      <c r="NO18" s="235">
        <f>NO15+NO17</f>
        <v>4540</v>
      </c>
      <c r="NP18" s="235"/>
      <c r="NQ18" s="235">
        <f>NQ15+NQ17</f>
        <v>5091</v>
      </c>
      <c r="NR18" s="235"/>
      <c r="NS18" s="237">
        <f>NS15+NS17</f>
        <v>25</v>
      </c>
      <c r="NT18" s="238">
        <f t="shared" si="953"/>
        <v>9656</v>
      </c>
      <c r="NU18" s="236"/>
      <c r="NV18" s="235">
        <f>NV15+NV17</f>
        <v>4540</v>
      </c>
      <c r="NW18" s="235"/>
      <c r="NX18" s="235">
        <f>NX15+NX17</f>
        <v>5090</v>
      </c>
      <c r="NY18" s="235"/>
      <c r="NZ18" s="237">
        <f>NZ15+NZ17</f>
        <v>25</v>
      </c>
      <c r="OA18" s="238">
        <f t="shared" si="954"/>
        <v>9655</v>
      </c>
      <c r="OB18" s="236"/>
      <c r="OC18" s="235">
        <f>OC15+OC17</f>
        <v>4539</v>
      </c>
      <c r="OD18" s="235"/>
      <c r="OE18" s="235">
        <f>OE15+OE17</f>
        <v>5089</v>
      </c>
      <c r="OF18" s="235"/>
      <c r="OG18" s="237">
        <f>OG15+OG17</f>
        <v>25</v>
      </c>
      <c r="OH18" s="238">
        <f t="shared" si="955"/>
        <v>9653</v>
      </c>
      <c r="OI18" s="236"/>
      <c r="OJ18" s="235">
        <f>OJ15+OJ17</f>
        <v>4537</v>
      </c>
      <c r="OK18" s="235"/>
      <c r="OL18" s="235">
        <f>OL15+OL17</f>
        <v>5088</v>
      </c>
      <c r="OM18" s="235"/>
      <c r="ON18" s="237">
        <f>ON15+ON17</f>
        <v>25</v>
      </c>
      <c r="OO18" s="238">
        <f t="shared" si="956"/>
        <v>9650</v>
      </c>
      <c r="OP18" s="236"/>
      <c r="OQ18" s="235">
        <f>OQ15+OQ17</f>
        <v>4535</v>
      </c>
      <c r="OR18" s="235"/>
      <c r="OS18" s="235">
        <f>OS15+OS17</f>
        <v>5088</v>
      </c>
      <c r="OT18" s="235"/>
      <c r="OU18" s="237">
        <f>OU15+OU17</f>
        <v>25</v>
      </c>
      <c r="OV18" s="238">
        <f t="shared" si="957"/>
        <v>9648</v>
      </c>
      <c r="OW18" s="236"/>
      <c r="OX18" s="235">
        <f>OX15+OX17</f>
        <v>4533</v>
      </c>
      <c r="OY18" s="235"/>
      <c r="OZ18" s="235">
        <f>OZ15+OZ17</f>
        <v>5085</v>
      </c>
      <c r="PA18" s="235"/>
      <c r="PB18" s="237">
        <f>PB15+PB17</f>
        <v>25</v>
      </c>
      <c r="PC18" s="238">
        <f t="shared" si="958"/>
        <v>9643</v>
      </c>
      <c r="PD18" s="236"/>
      <c r="PE18" s="235">
        <f>PE15+PE17</f>
        <v>4532</v>
      </c>
      <c r="PF18" s="235"/>
      <c r="PG18" s="235">
        <f>PG15+PG17</f>
        <v>5084</v>
      </c>
      <c r="PH18" s="235"/>
      <c r="PI18" s="237">
        <f>PI15+PI17</f>
        <v>25</v>
      </c>
      <c r="PJ18" s="238">
        <f t="shared" si="959"/>
        <v>9641</v>
      </c>
      <c r="PK18" s="236"/>
      <c r="PL18" s="235">
        <f>PL15+PL17</f>
        <v>4528</v>
      </c>
      <c r="PM18" s="235"/>
      <c r="PN18" s="235">
        <f>PN15+PN17</f>
        <v>5080</v>
      </c>
      <c r="PO18" s="235"/>
      <c r="PP18" s="237">
        <f>PP15+PP17</f>
        <v>25</v>
      </c>
      <c r="PQ18" s="238">
        <f t="shared" si="960"/>
        <v>9633</v>
      </c>
      <c r="PR18" s="236"/>
      <c r="PS18" s="235">
        <f>PS15+PS17</f>
        <v>4527</v>
      </c>
      <c r="PT18" s="235"/>
      <c r="PU18" s="235">
        <f>PU15+PU17</f>
        <v>5078</v>
      </c>
      <c r="PV18" s="235"/>
      <c r="PW18" s="237">
        <f>PW15+PW17</f>
        <v>25</v>
      </c>
      <c r="PX18" s="238">
        <f t="shared" si="961"/>
        <v>9630</v>
      </c>
      <c r="PY18" s="236"/>
      <c r="PZ18" s="235">
        <f>PZ15+PZ17</f>
        <v>4525</v>
      </c>
      <c r="QA18" s="235"/>
      <c r="QB18" s="235">
        <f>QB15+QB17</f>
        <v>5075</v>
      </c>
      <c r="QC18" s="235"/>
      <c r="QD18" s="237">
        <f>QD15+QD17</f>
        <v>25</v>
      </c>
      <c r="QE18" s="238">
        <f t="shared" si="962"/>
        <v>9625</v>
      </c>
      <c r="QF18" s="236"/>
      <c r="QG18" s="235">
        <f>QG15+QG17</f>
        <v>4523</v>
      </c>
      <c r="QH18" s="235"/>
      <c r="QI18" s="235">
        <f>QI15+QI17</f>
        <v>5069</v>
      </c>
      <c r="QJ18" s="235"/>
      <c r="QK18" s="237">
        <f>QK15+QK17</f>
        <v>25</v>
      </c>
      <c r="QL18" s="238">
        <f t="shared" si="963"/>
        <v>9617</v>
      </c>
      <c r="QM18" s="236"/>
      <c r="QN18" s="235">
        <f>QN15+QN17</f>
        <v>4521</v>
      </c>
      <c r="QO18" s="235"/>
      <c r="QP18" s="235">
        <f>QP15+QP17</f>
        <v>5069</v>
      </c>
      <c r="QQ18" s="235"/>
      <c r="QR18" s="237">
        <f>QR15+QR17</f>
        <v>25</v>
      </c>
      <c r="QS18" s="238">
        <f t="shared" si="964"/>
        <v>9615</v>
      </c>
      <c r="QT18" s="236"/>
      <c r="QU18" s="235">
        <f>QU15+QU17</f>
        <v>4519</v>
      </c>
      <c r="QV18" s="235"/>
      <c r="QW18" s="235">
        <f>QW15+QW17</f>
        <v>5066</v>
      </c>
      <c r="QX18" s="235"/>
      <c r="QY18" s="237">
        <f>QY15+QY17</f>
        <v>25</v>
      </c>
      <c r="QZ18" s="238">
        <f t="shared" si="965"/>
        <v>9610</v>
      </c>
      <c r="RA18" s="236"/>
      <c r="RB18" s="235">
        <f>RB15+RB17</f>
        <v>4518</v>
      </c>
      <c r="RC18" s="235"/>
      <c r="RD18" s="235">
        <f>RD15+RD17</f>
        <v>5064</v>
      </c>
      <c r="RE18" s="235"/>
      <c r="RF18" s="237">
        <f>RF15+RF17</f>
        <v>25</v>
      </c>
      <c r="RG18" s="238">
        <f t="shared" si="966"/>
        <v>9607</v>
      </c>
      <c r="RH18" s="236"/>
      <c r="RI18" s="235">
        <f>RI15+RI17</f>
        <v>4515</v>
      </c>
      <c r="RJ18" s="235"/>
      <c r="RK18" s="235">
        <f>RK15+RK17</f>
        <v>5063</v>
      </c>
      <c r="RL18" s="235"/>
      <c r="RM18" s="237">
        <f>RM15+RM17</f>
        <v>25</v>
      </c>
      <c r="RN18" s="238">
        <f t="shared" si="967"/>
        <v>9603</v>
      </c>
      <c r="RO18" s="236"/>
      <c r="RP18" s="235">
        <f>RP15+RP17</f>
        <v>4508</v>
      </c>
      <c r="RQ18" s="235"/>
      <c r="RR18" s="235">
        <f>RR15+RR17</f>
        <v>5058</v>
      </c>
      <c r="RS18" s="235"/>
      <c r="RT18" s="237">
        <f>RT15+RT17</f>
        <v>25</v>
      </c>
      <c r="RU18" s="238">
        <f t="shared" si="968"/>
        <v>9591</v>
      </c>
      <c r="RV18" s="236"/>
      <c r="RW18" s="235">
        <f>RW15+RW17</f>
        <v>4504</v>
      </c>
      <c r="RX18" s="235"/>
      <c r="RY18" s="235">
        <f>RY15+RY17</f>
        <v>5053</v>
      </c>
      <c r="RZ18" s="235"/>
      <c r="SA18" s="237">
        <f>SA15+SA17</f>
        <v>25</v>
      </c>
      <c r="SB18" s="238">
        <f t="shared" si="969"/>
        <v>9582</v>
      </c>
      <c r="SC18" s="236"/>
      <c r="SD18" s="235">
        <f>SD15+SD17</f>
        <v>4503</v>
      </c>
      <c r="SE18" s="235"/>
      <c r="SF18" s="235">
        <f>SF15+SF17</f>
        <v>5051</v>
      </c>
      <c r="SG18" s="235"/>
      <c r="SH18" s="237">
        <f>SH15+SH17</f>
        <v>25</v>
      </c>
      <c r="SI18" s="238">
        <f t="shared" si="970"/>
        <v>9579</v>
      </c>
      <c r="SJ18" s="236"/>
      <c r="SK18" s="235">
        <f>SK15+SK17</f>
        <v>4502</v>
      </c>
      <c r="SL18" s="235"/>
      <c r="SM18" s="235">
        <f>SM15+SM17</f>
        <v>5048</v>
      </c>
      <c r="SN18" s="235"/>
      <c r="SO18" s="237">
        <f>SO15+SO17</f>
        <v>25</v>
      </c>
      <c r="SP18" s="238">
        <f t="shared" si="971"/>
        <v>9575</v>
      </c>
      <c r="SQ18" s="236"/>
      <c r="SR18" s="235">
        <f>SR15+SR17</f>
        <v>4498</v>
      </c>
      <c r="SS18" s="235"/>
      <c r="ST18" s="235">
        <f>ST15+ST17</f>
        <v>5047</v>
      </c>
      <c r="SU18" s="235"/>
      <c r="SV18" s="237">
        <f>SV15+SV17</f>
        <v>25</v>
      </c>
      <c r="SW18" s="238">
        <f t="shared" si="972"/>
        <v>9570</v>
      </c>
      <c r="SX18" s="236"/>
      <c r="SY18" s="235">
        <f>SY15+SY17</f>
        <v>4495</v>
      </c>
      <c r="SZ18" s="235"/>
      <c r="TA18" s="235">
        <f>TA15+TA17</f>
        <v>5043</v>
      </c>
      <c r="TB18" s="235"/>
      <c r="TC18" s="237">
        <f>TC15+TC17</f>
        <v>25</v>
      </c>
      <c r="TD18" s="238">
        <f t="shared" ref="TD18" si="1009">SY18+TA18+TC18</f>
        <v>9563</v>
      </c>
      <c r="TE18" s="236"/>
      <c r="TF18" s="239">
        <f>TF15+TF17</f>
        <v>4490</v>
      </c>
      <c r="TG18" s="239"/>
      <c r="TH18" s="239">
        <f>TH15+TH17</f>
        <v>5041</v>
      </c>
      <c r="TI18" s="239"/>
      <c r="TJ18" s="240">
        <f>TJ15+TJ17</f>
        <v>25</v>
      </c>
      <c r="TK18" s="238">
        <f t="shared" ref="TK18" si="1010">TF18+TH18+TJ18</f>
        <v>9556</v>
      </c>
      <c r="TL18" s="241"/>
      <c r="TM18" s="235">
        <f>TM15+TM17</f>
        <v>4489</v>
      </c>
      <c r="TN18" s="235"/>
      <c r="TO18" s="235">
        <f>TO15+TO17</f>
        <v>5034</v>
      </c>
      <c r="TP18" s="235"/>
      <c r="TQ18" s="237">
        <f>TQ15+TQ17</f>
        <v>25</v>
      </c>
      <c r="TR18" s="238">
        <f t="shared" ref="TR18" si="1011">TM18+TO18+TQ18</f>
        <v>9548</v>
      </c>
      <c r="TS18" s="236"/>
      <c r="TT18" s="235">
        <f>TT15+TT17</f>
        <v>4488</v>
      </c>
      <c r="TU18" s="235"/>
      <c r="TV18" s="235">
        <f>TV15+TV17</f>
        <v>5032</v>
      </c>
      <c r="TW18" s="235"/>
      <c r="TX18" s="237">
        <f>TX15+TX17</f>
        <v>25</v>
      </c>
      <c r="TY18" s="238">
        <f t="shared" ref="TY18" si="1012">TT18+TV18+TX18</f>
        <v>9545</v>
      </c>
      <c r="TZ18" s="236"/>
      <c r="UA18" s="235">
        <f>UA15+UA17</f>
        <v>4488</v>
      </c>
      <c r="UB18" s="235"/>
      <c r="UC18" s="235">
        <f>UC15+UC17</f>
        <v>5027</v>
      </c>
      <c r="UD18" s="235"/>
      <c r="UE18" s="237">
        <f>UE15+UE17</f>
        <v>25</v>
      </c>
      <c r="UF18" s="238">
        <f t="shared" ref="UF18" si="1013">UA18+UC18+UE18</f>
        <v>9540</v>
      </c>
      <c r="UG18" s="236"/>
      <c r="UH18" s="235">
        <f>UH15+UH17</f>
        <v>4480</v>
      </c>
      <c r="UI18" s="235"/>
      <c r="UJ18" s="235">
        <f>UJ15+UJ17</f>
        <v>5025</v>
      </c>
      <c r="UK18" s="235"/>
      <c r="UL18" s="237">
        <f>UL15+UL17</f>
        <v>25</v>
      </c>
      <c r="UM18" s="238">
        <f t="shared" si="596"/>
        <v>9530</v>
      </c>
      <c r="UN18" s="236"/>
      <c r="UO18" s="235">
        <f>UO15+UO17</f>
        <v>4474</v>
      </c>
      <c r="UP18" s="235"/>
      <c r="UQ18" s="235">
        <f>UQ15+UQ17</f>
        <v>5024</v>
      </c>
      <c r="UR18" s="235"/>
      <c r="US18" s="237">
        <f>US15+US17</f>
        <v>25</v>
      </c>
      <c r="UT18" s="238">
        <f t="shared" si="597"/>
        <v>9523</v>
      </c>
      <c r="UU18" s="236"/>
      <c r="UV18" s="235">
        <f>UV15+UV17</f>
        <v>4469</v>
      </c>
      <c r="UW18" s="235"/>
      <c r="UX18" s="235">
        <f>UX15+UX17</f>
        <v>5018</v>
      </c>
      <c r="UY18" s="235"/>
      <c r="UZ18" s="237">
        <f>UZ15+UZ17</f>
        <v>24</v>
      </c>
      <c r="VA18" s="238">
        <f t="shared" si="598"/>
        <v>9511</v>
      </c>
      <c r="VB18" s="236"/>
      <c r="VC18" s="235">
        <f>VC15+VC17</f>
        <v>4463</v>
      </c>
      <c r="VD18" s="235"/>
      <c r="VE18" s="235">
        <f>VE15+VE17</f>
        <v>5012</v>
      </c>
      <c r="VF18" s="235"/>
      <c r="VG18" s="237">
        <f>VG15+VG17</f>
        <v>24</v>
      </c>
      <c r="VH18" s="238">
        <f t="shared" si="599"/>
        <v>9499</v>
      </c>
      <c r="VI18" s="236"/>
      <c r="VJ18" s="235">
        <f>VJ15+VJ17</f>
        <v>4460</v>
      </c>
      <c r="VK18" s="235"/>
      <c r="VL18" s="235">
        <f>VL15+VL17</f>
        <v>5006</v>
      </c>
      <c r="VM18" s="235"/>
      <c r="VN18" s="237">
        <f>VN15+VN17</f>
        <v>24</v>
      </c>
      <c r="VO18" s="238">
        <f t="shared" si="600"/>
        <v>9490</v>
      </c>
      <c r="VP18" s="236"/>
      <c r="VQ18" s="235">
        <f>VQ15+VQ17</f>
        <v>4456</v>
      </c>
      <c r="VR18" s="235"/>
      <c r="VS18" s="235">
        <f>VS15+VS17</f>
        <v>4998</v>
      </c>
      <c r="VT18" s="235"/>
      <c r="VU18" s="237">
        <f>VU15+VU17</f>
        <v>24</v>
      </c>
      <c r="VV18" s="238">
        <f t="shared" si="601"/>
        <v>9478</v>
      </c>
      <c r="VW18" s="236"/>
      <c r="VX18" s="235">
        <f>VX15+VX17</f>
        <v>4452</v>
      </c>
      <c r="VY18" s="235"/>
      <c r="VZ18" s="235">
        <f>VZ15+VZ17</f>
        <v>4991</v>
      </c>
      <c r="WA18" s="235"/>
      <c r="WB18" s="237">
        <f>WB15+WB17</f>
        <v>24</v>
      </c>
      <c r="WC18" s="238">
        <f t="shared" si="602"/>
        <v>9467</v>
      </c>
      <c r="WD18" s="236"/>
      <c r="WE18" s="235">
        <f>WE15+WE17</f>
        <v>4445</v>
      </c>
      <c r="WF18" s="235"/>
      <c r="WG18" s="235">
        <f>WG15+WG17</f>
        <v>4986</v>
      </c>
      <c r="WH18" s="235"/>
      <c r="WI18" s="237">
        <f>WI15+WI17</f>
        <v>24</v>
      </c>
      <c r="WJ18" s="238">
        <f t="shared" si="603"/>
        <v>9455</v>
      </c>
      <c r="WK18" s="236"/>
      <c r="WL18" s="235">
        <f>WL15+WL17</f>
        <v>4441</v>
      </c>
      <c r="WM18" s="235"/>
      <c r="WN18" s="235">
        <f>WN15+WN17</f>
        <v>4976</v>
      </c>
      <c r="WO18" s="235"/>
      <c r="WP18" s="237">
        <f>WP15+WP17</f>
        <v>24</v>
      </c>
      <c r="WQ18" s="238">
        <f t="shared" si="604"/>
        <v>9441</v>
      </c>
      <c r="WR18" s="236"/>
      <c r="WS18" s="235">
        <f>WS15+WS17</f>
        <v>4430</v>
      </c>
      <c r="WT18" s="235"/>
      <c r="WU18" s="235">
        <f>WU15+WU17</f>
        <v>4967</v>
      </c>
      <c r="WV18" s="235"/>
      <c r="WW18" s="237">
        <f>WW15+WW17</f>
        <v>24</v>
      </c>
      <c r="WX18" s="238">
        <f t="shared" si="605"/>
        <v>9421</v>
      </c>
      <c r="WY18" s="236"/>
      <c r="WZ18" s="235">
        <f>WZ15+WZ17</f>
        <v>4421</v>
      </c>
      <c r="XA18" s="235"/>
      <c r="XB18" s="235">
        <f>XB15+XB17</f>
        <v>4953</v>
      </c>
      <c r="XC18" s="235"/>
      <c r="XD18" s="237">
        <f>XD15+XD17</f>
        <v>24</v>
      </c>
      <c r="XE18" s="238">
        <f t="shared" si="606"/>
        <v>9398</v>
      </c>
      <c r="XF18" s="236"/>
      <c r="XG18" s="235">
        <f>XG15+XG17</f>
        <v>4412</v>
      </c>
      <c r="XH18" s="235"/>
      <c r="XI18" s="235">
        <f>XI15+XI17</f>
        <v>4941</v>
      </c>
      <c r="XJ18" s="235"/>
      <c r="XK18" s="237">
        <f>XK15+XK17</f>
        <v>24</v>
      </c>
      <c r="XL18" s="238">
        <f t="shared" si="607"/>
        <v>9377</v>
      </c>
      <c r="XM18" s="236"/>
      <c r="XN18" s="235">
        <f>XN15+XN17</f>
        <v>4401</v>
      </c>
      <c r="XO18" s="235"/>
      <c r="XP18" s="235">
        <f>XP15+XP17</f>
        <v>4930</v>
      </c>
      <c r="XQ18" s="235"/>
      <c r="XR18" s="237">
        <f>XR15+XR17</f>
        <v>24</v>
      </c>
      <c r="XS18" s="238">
        <f t="shared" si="608"/>
        <v>9355</v>
      </c>
      <c r="XT18" s="236"/>
      <c r="XU18" s="235">
        <f>XU15+XU17</f>
        <v>4391</v>
      </c>
      <c r="XV18" s="235"/>
      <c r="XW18" s="235">
        <f>XW15+XW17</f>
        <v>4917</v>
      </c>
      <c r="XX18" s="235"/>
      <c r="XY18" s="237">
        <f>XY15+XY17</f>
        <v>24</v>
      </c>
      <c r="XZ18" s="238">
        <f t="shared" si="609"/>
        <v>9332</v>
      </c>
      <c r="YA18" s="236"/>
      <c r="YB18" s="235">
        <f>YB15+YB17</f>
        <v>4385</v>
      </c>
      <c r="YC18" s="235"/>
      <c r="YD18" s="235">
        <f>YD15+YD17</f>
        <v>4907</v>
      </c>
      <c r="YE18" s="235"/>
      <c r="YF18" s="237">
        <f>YF15+YF17</f>
        <v>24</v>
      </c>
      <c r="YG18" s="238">
        <f t="shared" si="610"/>
        <v>9316</v>
      </c>
      <c r="YH18" s="236"/>
      <c r="YI18" s="235">
        <f>YI15+YI17</f>
        <v>4373</v>
      </c>
      <c r="YJ18" s="235"/>
      <c r="YK18" s="235">
        <f>YK15+YK17</f>
        <v>4893</v>
      </c>
      <c r="YL18" s="235"/>
      <c r="YM18" s="237">
        <f>YM15+YM17</f>
        <v>24</v>
      </c>
      <c r="YN18" s="238">
        <f t="shared" si="611"/>
        <v>9290</v>
      </c>
      <c r="YO18" s="236"/>
      <c r="YP18" s="235">
        <f>YP15+YP17</f>
        <v>4362</v>
      </c>
      <c r="YQ18" s="235"/>
      <c r="YR18" s="235">
        <f>YR15+YR17</f>
        <v>4880</v>
      </c>
      <c r="YS18" s="235"/>
      <c r="YT18" s="237">
        <f>YT15+YT17</f>
        <v>24</v>
      </c>
      <c r="YU18" s="238">
        <f t="shared" si="612"/>
        <v>9266</v>
      </c>
      <c r="YV18" s="236"/>
      <c r="YW18" s="235">
        <f>YW15+YW17</f>
        <v>4351</v>
      </c>
      <c r="YX18" s="235"/>
      <c r="YY18" s="235">
        <f>YY15+YY17</f>
        <v>4867</v>
      </c>
      <c r="YZ18" s="235"/>
      <c r="ZA18" s="237">
        <f>ZA15+ZA17</f>
        <v>24</v>
      </c>
      <c r="ZB18" s="238">
        <f t="shared" si="613"/>
        <v>9242</v>
      </c>
      <c r="ZC18" s="236"/>
      <c r="ZD18" s="235">
        <f>ZD15+ZD17</f>
        <v>4339</v>
      </c>
      <c r="ZE18" s="235"/>
      <c r="ZF18" s="235">
        <f>ZF15+ZF17</f>
        <v>4853</v>
      </c>
      <c r="ZG18" s="235"/>
      <c r="ZH18" s="237">
        <f>ZH15+ZH17</f>
        <v>24</v>
      </c>
      <c r="ZI18" s="238">
        <f t="shared" si="614"/>
        <v>9216</v>
      </c>
      <c r="ZJ18" s="236"/>
      <c r="ZK18" s="235">
        <f>ZK15+ZK17</f>
        <v>4323</v>
      </c>
      <c r="ZL18" s="235"/>
      <c r="ZM18" s="235">
        <f>ZM15+ZM17</f>
        <v>4836</v>
      </c>
      <c r="ZN18" s="235"/>
      <c r="ZO18" s="237">
        <f>ZO15+ZO17</f>
        <v>24</v>
      </c>
      <c r="ZP18" s="238">
        <f t="shared" si="615"/>
        <v>9183</v>
      </c>
      <c r="ZQ18" s="236"/>
      <c r="ZR18" s="235">
        <f>ZR15+ZR17</f>
        <v>4312</v>
      </c>
      <c r="ZS18" s="235"/>
      <c r="ZT18" s="235">
        <f>ZT15+ZT17</f>
        <v>4822</v>
      </c>
      <c r="ZU18" s="235"/>
      <c r="ZV18" s="237">
        <f>ZV15+ZV17</f>
        <v>24</v>
      </c>
      <c r="ZW18" s="238">
        <f t="shared" si="616"/>
        <v>9158</v>
      </c>
      <c r="ZX18" s="236"/>
      <c r="ZY18" s="235">
        <f>ZY15+ZY17</f>
        <v>4290</v>
      </c>
      <c r="ZZ18" s="235"/>
      <c r="AAA18" s="235">
        <f>AAA15+AAA17</f>
        <v>4803</v>
      </c>
      <c r="AAB18" s="235"/>
      <c r="AAC18" s="237">
        <f>AAC15+AAC17</f>
        <v>24</v>
      </c>
      <c r="AAD18" s="238">
        <f t="shared" si="617"/>
        <v>9117</v>
      </c>
      <c r="AAE18" s="236"/>
      <c r="AAF18" s="235">
        <f>AAF15+AAF17</f>
        <v>4275</v>
      </c>
      <c r="AAG18" s="235"/>
      <c r="AAH18" s="235">
        <f>AAH15+AAH17</f>
        <v>4784</v>
      </c>
      <c r="AAI18" s="235"/>
      <c r="AAJ18" s="237">
        <f>AAJ15+AAJ17</f>
        <v>24</v>
      </c>
      <c r="AAK18" s="238">
        <f t="shared" si="618"/>
        <v>9083</v>
      </c>
      <c r="AAL18" s="236"/>
      <c r="AAM18" s="235">
        <f>AAM15+AAM17</f>
        <v>4261</v>
      </c>
      <c r="AAN18" s="235"/>
      <c r="AAO18" s="235">
        <f>AAO15+AAO17</f>
        <v>4768</v>
      </c>
      <c r="AAP18" s="235"/>
      <c r="AAQ18" s="237">
        <f>AAQ15+AAQ17</f>
        <v>24</v>
      </c>
      <c r="AAR18" s="238">
        <f t="shared" si="619"/>
        <v>9053</v>
      </c>
      <c r="AAS18" s="236"/>
      <c r="AAT18" s="235">
        <f>AAT15+AAT17</f>
        <v>4241</v>
      </c>
      <c r="AAU18" s="235"/>
      <c r="AAV18" s="235">
        <f>AAV15+AAV17</f>
        <v>4755</v>
      </c>
      <c r="AAW18" s="235"/>
      <c r="AAX18" s="237">
        <f>AAX15+AAX17</f>
        <v>24</v>
      </c>
      <c r="AAY18" s="238">
        <f t="shared" si="620"/>
        <v>9020</v>
      </c>
      <c r="AAZ18" s="236"/>
      <c r="ABA18" s="235">
        <f>ABA15+ABA17</f>
        <v>4224</v>
      </c>
      <c r="ABB18" s="235"/>
      <c r="ABC18" s="235">
        <f>ABC15+ABC17</f>
        <v>4735</v>
      </c>
      <c r="ABD18" s="235"/>
      <c r="ABE18" s="237">
        <f>ABE15+ABE17</f>
        <v>24</v>
      </c>
      <c r="ABF18" s="238">
        <f t="shared" si="621"/>
        <v>8983</v>
      </c>
      <c r="ABG18" s="236"/>
      <c r="ABH18" s="235">
        <f>ABH15+ABH17</f>
        <v>4210</v>
      </c>
      <c r="ABI18" s="235"/>
      <c r="ABJ18" s="235">
        <f>ABJ15+ABJ17</f>
        <v>4718</v>
      </c>
      <c r="ABK18" s="235"/>
      <c r="ABL18" s="237">
        <f>ABL15+ABL17</f>
        <v>24</v>
      </c>
      <c r="ABM18" s="238">
        <f t="shared" si="622"/>
        <v>8952</v>
      </c>
      <c r="ABN18" s="236"/>
      <c r="ABO18" s="235">
        <f>ABO15+ABO17</f>
        <v>4191</v>
      </c>
      <c r="ABP18" s="235"/>
      <c r="ABQ18" s="235">
        <f>ABQ15+ABQ17</f>
        <v>4707</v>
      </c>
      <c r="ABR18" s="235"/>
      <c r="ABS18" s="237">
        <f>ABS15+ABS17</f>
        <v>24</v>
      </c>
      <c r="ABT18" s="238">
        <f t="shared" si="623"/>
        <v>8922</v>
      </c>
      <c r="ABU18" s="236"/>
      <c r="ABV18" s="242">
        <f>ABV15+ABV17</f>
        <v>4165</v>
      </c>
      <c r="ABW18" s="235"/>
      <c r="ABX18" s="235">
        <f>ABX15+ABX17</f>
        <v>4688</v>
      </c>
      <c r="ABY18" s="235"/>
      <c r="ABZ18" s="237">
        <f>ABZ15+ABZ17</f>
        <v>24</v>
      </c>
      <c r="ACA18" s="238">
        <f t="shared" si="624"/>
        <v>8877</v>
      </c>
      <c r="ACB18" s="236"/>
      <c r="ACC18" s="235">
        <f>ACC15+ACC17</f>
        <v>4149</v>
      </c>
      <c r="ACD18" s="235"/>
      <c r="ACE18" s="235">
        <f>ACE15+ACE17</f>
        <v>4662</v>
      </c>
      <c r="ACF18" s="235"/>
      <c r="ACG18" s="237">
        <f>ACG15+ACG17</f>
        <v>23</v>
      </c>
      <c r="ACH18" s="238">
        <f t="shared" si="625"/>
        <v>8834</v>
      </c>
      <c r="ACI18" s="236"/>
      <c r="ACJ18" s="235">
        <f>ACJ15+ACJ17</f>
        <v>4126</v>
      </c>
      <c r="ACK18" s="235"/>
      <c r="ACL18" s="235">
        <f>ACL15+ACL17</f>
        <v>4629</v>
      </c>
      <c r="ACM18" s="235"/>
      <c r="ACN18" s="237">
        <f>ACN15+ACN17</f>
        <v>23</v>
      </c>
      <c r="ACO18" s="238">
        <f t="shared" si="626"/>
        <v>8778</v>
      </c>
      <c r="ACP18" s="236"/>
      <c r="ACQ18" s="235">
        <f>ACQ15+ACQ17</f>
        <v>4105</v>
      </c>
      <c r="ACR18" s="235"/>
      <c r="ACS18" s="235">
        <f>ACS15+ACS17</f>
        <v>4605</v>
      </c>
      <c r="ACT18" s="235"/>
      <c r="ACU18" s="237">
        <f>ACU15+ACU17</f>
        <v>23</v>
      </c>
      <c r="ACV18" s="238">
        <f t="shared" si="627"/>
        <v>8733</v>
      </c>
      <c r="ACW18" s="236"/>
      <c r="ACX18" s="235">
        <f>ACX15+ACX17</f>
        <v>4074</v>
      </c>
      <c r="ACY18" s="235"/>
      <c r="ACZ18" s="235">
        <f>ACZ15+ACZ17</f>
        <v>4571</v>
      </c>
      <c r="ADA18" s="235"/>
      <c r="ADB18" s="237">
        <f>ADB15+ADB17</f>
        <v>23</v>
      </c>
      <c r="ADC18" s="238">
        <f t="shared" si="628"/>
        <v>8668</v>
      </c>
      <c r="ADD18" s="236"/>
      <c r="ADE18" s="239">
        <f>ADE15+ADE17</f>
        <v>4042</v>
      </c>
      <c r="ADF18" s="239"/>
      <c r="ADG18" s="239">
        <f>ADG15+ADG17</f>
        <v>4531</v>
      </c>
      <c r="ADH18" s="239"/>
      <c r="ADI18" s="240">
        <f>ADI15+ADI17</f>
        <v>23</v>
      </c>
      <c r="ADJ18" s="238">
        <f t="shared" si="629"/>
        <v>8596</v>
      </c>
      <c r="ADK18" s="241"/>
      <c r="ADL18" s="235">
        <f>ADL15+ADL17</f>
        <v>4013</v>
      </c>
      <c r="ADM18" s="235"/>
      <c r="ADN18" s="235">
        <f>ADN15+ADN17</f>
        <v>4489</v>
      </c>
      <c r="ADO18" s="235"/>
      <c r="ADP18" s="237">
        <f>ADP15+ADP17</f>
        <v>23</v>
      </c>
      <c r="ADQ18" s="238">
        <f t="shared" si="630"/>
        <v>8525</v>
      </c>
      <c r="ADR18" s="236"/>
      <c r="ADS18" s="235">
        <f>ADS15+ADS17</f>
        <v>3978</v>
      </c>
      <c r="ADT18" s="235"/>
      <c r="ADU18" s="235">
        <f>ADU15+ADU17</f>
        <v>4450</v>
      </c>
      <c r="ADV18" s="235"/>
      <c r="ADW18" s="237">
        <f>ADW15+ADW17</f>
        <v>23</v>
      </c>
      <c r="ADX18" s="238">
        <f t="shared" si="631"/>
        <v>8451</v>
      </c>
      <c r="ADY18" s="236"/>
      <c r="ADZ18" s="235">
        <f>ADZ15+ADZ17</f>
        <v>3949</v>
      </c>
      <c r="AEA18" s="235"/>
      <c r="AEB18" s="235">
        <f>AEB15+AEB17</f>
        <v>4408</v>
      </c>
      <c r="AEC18" s="235"/>
      <c r="AED18" s="237">
        <f>AED15+AED17</f>
        <v>23</v>
      </c>
      <c r="AEE18" s="238">
        <f t="shared" si="632"/>
        <v>8380</v>
      </c>
      <c r="AEF18" s="236"/>
      <c r="AEG18" s="235">
        <f>AEG15+AEG17</f>
        <v>3912</v>
      </c>
      <c r="AEH18" s="235"/>
      <c r="AEI18" s="235">
        <f>AEI15+AEI17</f>
        <v>4369</v>
      </c>
      <c r="AEJ18" s="235"/>
      <c r="AEK18" s="237">
        <f>AEK15+AEK17</f>
        <v>23</v>
      </c>
      <c r="AEL18" s="238">
        <f t="shared" si="633"/>
        <v>8304</v>
      </c>
      <c r="AEM18" s="236"/>
      <c r="AEN18" s="235">
        <f>AEN15+AEN17</f>
        <v>3872</v>
      </c>
      <c r="AEO18" s="235"/>
      <c r="AEP18" s="235">
        <f>AEP15+AEP17</f>
        <v>4330</v>
      </c>
      <c r="AEQ18" s="235"/>
      <c r="AER18" s="237">
        <f>AER15+AER17</f>
        <v>21</v>
      </c>
      <c r="AES18" s="238">
        <f t="shared" si="634"/>
        <v>8223</v>
      </c>
      <c r="AET18" s="236"/>
      <c r="AEU18" s="235">
        <f>AEU15+AEU17</f>
        <v>3829</v>
      </c>
      <c r="AEV18" s="235"/>
      <c r="AEW18" s="235">
        <f>AEW15+AEW17</f>
        <v>4278</v>
      </c>
      <c r="AEX18" s="235"/>
      <c r="AEY18" s="237">
        <f>AEY15+AEY17</f>
        <v>21</v>
      </c>
      <c r="AEZ18" s="238">
        <f t="shared" si="635"/>
        <v>8128</v>
      </c>
      <c r="AFA18" s="236"/>
      <c r="AFB18" s="235">
        <f>AFB15+AFB17</f>
        <v>3783</v>
      </c>
      <c r="AFC18" s="235"/>
      <c r="AFD18" s="235">
        <f>AFD15+AFD17</f>
        <v>4230</v>
      </c>
      <c r="AFE18" s="235"/>
      <c r="AFF18" s="237">
        <f>AFF15+AFF17</f>
        <v>21</v>
      </c>
      <c r="AFG18" s="238">
        <f t="shared" si="636"/>
        <v>8034</v>
      </c>
      <c r="AFH18" s="236"/>
      <c r="AFI18" s="235">
        <f>AFI15+AFI17</f>
        <v>3755</v>
      </c>
      <c r="AFJ18" s="235"/>
      <c r="AFK18" s="235">
        <f>AFK15+AFK17</f>
        <v>4183</v>
      </c>
      <c r="AFL18" s="235"/>
      <c r="AFM18" s="237">
        <f>AFM15+AFM17</f>
        <v>21</v>
      </c>
      <c r="AFN18" s="238">
        <f t="shared" si="637"/>
        <v>7959</v>
      </c>
      <c r="AFO18" s="236"/>
      <c r="AFP18" s="235">
        <f>AFP15+AFP17</f>
        <v>3717</v>
      </c>
      <c r="AFQ18" s="235"/>
      <c r="AFR18" s="235">
        <f>AFR15+AFR17</f>
        <v>4127</v>
      </c>
      <c r="AFS18" s="235"/>
      <c r="AFT18" s="237">
        <f>AFT15+AFT17</f>
        <v>21</v>
      </c>
      <c r="AFU18" s="238">
        <f t="shared" si="638"/>
        <v>7865</v>
      </c>
      <c r="AFV18" s="236"/>
      <c r="AFW18" s="235">
        <f>AFW15+AFW17</f>
        <v>3675</v>
      </c>
      <c r="AFX18" s="235"/>
      <c r="AFY18" s="235">
        <f>AFY15+AFY17</f>
        <v>4082</v>
      </c>
      <c r="AFZ18" s="235"/>
      <c r="AGA18" s="237">
        <f>AGA15+AGA17</f>
        <v>21</v>
      </c>
      <c r="AGB18" s="238">
        <f t="shared" si="639"/>
        <v>7778</v>
      </c>
      <c r="AGC18" s="236"/>
      <c r="AGD18" s="235">
        <f>AGD15+AGD17</f>
        <v>3640</v>
      </c>
      <c r="AGE18" s="235"/>
      <c r="AGF18" s="235">
        <f>AGF15+AGF17</f>
        <v>4010</v>
      </c>
      <c r="AGG18" s="235"/>
      <c r="AGH18" s="237">
        <f>AGH15+AGH17</f>
        <v>21</v>
      </c>
      <c r="AGI18" s="238">
        <f t="shared" si="981"/>
        <v>7671</v>
      </c>
      <c r="AGJ18" s="236"/>
      <c r="AGK18" s="235">
        <f>AGK15+AGK17</f>
        <v>3588</v>
      </c>
      <c r="AGL18" s="235"/>
      <c r="AGM18" s="235">
        <f>AGM15+AGM17</f>
        <v>3952</v>
      </c>
      <c r="AGN18" s="235"/>
      <c r="AGO18" s="237">
        <f>AGO15+AGO17</f>
        <v>21</v>
      </c>
      <c r="AGP18" s="238">
        <f t="shared" si="641"/>
        <v>7561</v>
      </c>
      <c r="AGQ18" s="236"/>
      <c r="AGR18" s="235">
        <f>AGR15+AGR17</f>
        <v>3528</v>
      </c>
      <c r="AGS18" s="235"/>
      <c r="AGT18" s="235">
        <f>AGT15+AGT17</f>
        <v>3877</v>
      </c>
      <c r="AGU18" s="235"/>
      <c r="AGV18" s="237">
        <f>AGV15+AGV17</f>
        <v>21</v>
      </c>
      <c r="AGW18" s="238">
        <f t="shared" si="642"/>
        <v>7426</v>
      </c>
      <c r="AGX18" s="236"/>
      <c r="AGY18" s="235">
        <f>AGY15+AGY17</f>
        <v>3461</v>
      </c>
      <c r="AGZ18" s="235"/>
      <c r="AHA18" s="235">
        <f>AHA15+AHA17</f>
        <v>3791</v>
      </c>
      <c r="AHB18" s="235"/>
      <c r="AHC18" s="237">
        <f>AHC15+AHC17</f>
        <v>20</v>
      </c>
      <c r="AHD18" s="238">
        <f t="shared" si="643"/>
        <v>7272</v>
      </c>
      <c r="AHE18" s="236"/>
      <c r="AHF18" s="235">
        <f>AHF15+AHF17</f>
        <v>3390</v>
      </c>
      <c r="AHG18" s="235"/>
      <c r="AHH18" s="235">
        <f>AHH15+AHH17</f>
        <v>3720</v>
      </c>
      <c r="AHI18" s="235"/>
      <c r="AHJ18" s="237">
        <f>AHJ15+AHJ17</f>
        <v>19</v>
      </c>
      <c r="AHK18" s="238">
        <f t="shared" si="644"/>
        <v>7129</v>
      </c>
      <c r="AHL18" s="236"/>
      <c r="AHM18" s="235">
        <f>AHM15+AHM17</f>
        <v>3339</v>
      </c>
      <c r="AHN18" s="235"/>
      <c r="AHO18" s="235">
        <f>AHO15+AHO17</f>
        <v>3615</v>
      </c>
      <c r="AHP18" s="235"/>
      <c r="AHQ18" s="237">
        <f>AHQ15+AHQ17</f>
        <v>19</v>
      </c>
      <c r="AHR18" s="238">
        <f t="shared" si="645"/>
        <v>6973</v>
      </c>
      <c r="AHS18" s="236"/>
      <c r="AHT18" s="235">
        <f>AHT15+AHT17</f>
        <v>3277</v>
      </c>
      <c r="AHU18" s="235"/>
      <c r="AHV18" s="235">
        <f>AHV15+AHV17</f>
        <v>3519</v>
      </c>
      <c r="AHW18" s="235"/>
      <c r="AHX18" s="237">
        <f>AHX15+AHX17</f>
        <v>19</v>
      </c>
      <c r="AHY18" s="238">
        <f t="shared" si="646"/>
        <v>6815</v>
      </c>
      <c r="AHZ18" s="236"/>
      <c r="AIA18" s="235">
        <f>AIA15+AIA17</f>
        <v>3191</v>
      </c>
      <c r="AIB18" s="235"/>
      <c r="AIC18" s="235">
        <f>AIC15+AIC17</f>
        <v>3424</v>
      </c>
      <c r="AID18" s="235"/>
      <c r="AIE18" s="237">
        <f>AIE15+AIE17</f>
        <v>19</v>
      </c>
      <c r="AIF18" s="238">
        <f t="shared" si="647"/>
        <v>6634</v>
      </c>
      <c r="AIG18" s="236"/>
      <c r="AIH18" s="242">
        <f>AIH15+AIH17</f>
        <v>3108</v>
      </c>
      <c r="AII18" s="235"/>
      <c r="AIJ18" s="235">
        <f>AIJ15+AIJ17</f>
        <v>3304</v>
      </c>
      <c r="AIK18" s="235"/>
      <c r="AIL18" s="237">
        <f>AIL15+AIL17</f>
        <v>19</v>
      </c>
      <c r="AIM18" s="238">
        <f t="shared" si="648"/>
        <v>6431</v>
      </c>
      <c r="AIN18" s="236"/>
      <c r="AIO18" s="242">
        <f>AIO15+AIO17</f>
        <v>3006</v>
      </c>
      <c r="AIP18" s="235"/>
      <c r="AIQ18" s="235">
        <f>AIQ15+AIQ17</f>
        <v>3201</v>
      </c>
      <c r="AIR18" s="235"/>
      <c r="AIS18" s="237">
        <f>AIS15+AIS17</f>
        <v>18</v>
      </c>
      <c r="AIT18" s="238">
        <f t="shared" si="649"/>
        <v>6225</v>
      </c>
      <c r="AIU18" s="236"/>
      <c r="AIV18" s="242">
        <f>AIV15+AIV17</f>
        <v>2922</v>
      </c>
      <c r="AIW18" s="235"/>
      <c r="AIX18" s="235">
        <f>AIX15+AIX17</f>
        <v>3095</v>
      </c>
      <c r="AIY18" s="235"/>
      <c r="AIZ18" s="237">
        <f>AIZ15+AIZ17</f>
        <v>18</v>
      </c>
      <c r="AJA18" s="238">
        <f t="shared" si="650"/>
        <v>6035</v>
      </c>
      <c r="AJB18" s="236"/>
      <c r="AJC18" s="242">
        <f>AJC15+AJC17</f>
        <v>2843</v>
      </c>
      <c r="AJD18" s="235"/>
      <c r="AJE18" s="235">
        <f>AJE15+AJE17</f>
        <v>2966</v>
      </c>
      <c r="AJF18" s="235"/>
      <c r="AJG18" s="237">
        <f>AJG15+AJG17</f>
        <v>18</v>
      </c>
      <c r="AJH18" s="238">
        <f t="shared" si="651"/>
        <v>5827</v>
      </c>
      <c r="AJI18" s="236"/>
      <c r="AJJ18" s="242">
        <f>AJJ15+AJJ17</f>
        <v>2756</v>
      </c>
      <c r="AJK18" s="235"/>
      <c r="AJL18" s="235">
        <f>AJL15+AJL17</f>
        <v>2848</v>
      </c>
      <c r="AJM18" s="235"/>
      <c r="AJN18" s="237">
        <f>AJN15+AJN17</f>
        <v>18</v>
      </c>
      <c r="AJO18" s="238">
        <f t="shared" si="652"/>
        <v>5622</v>
      </c>
      <c r="AJP18" s="236"/>
      <c r="AJQ18" s="242">
        <f>AJQ15+AJQ17</f>
        <v>2644</v>
      </c>
      <c r="AJR18" s="235"/>
      <c r="AJS18" s="235">
        <f>AJS15+AJS17</f>
        <v>2716</v>
      </c>
      <c r="AJT18" s="235"/>
      <c r="AJU18" s="237">
        <f>AJU15+AJU17</f>
        <v>16</v>
      </c>
      <c r="AJV18" s="238">
        <f t="shared" si="982"/>
        <v>5376</v>
      </c>
      <c r="AJW18" s="236"/>
      <c r="AJX18" s="242">
        <f>AJX15+AJX17</f>
        <v>2504</v>
      </c>
      <c r="AJY18" s="235"/>
      <c r="AJZ18" s="235">
        <f>AJZ15+AJZ17</f>
        <v>2578</v>
      </c>
      <c r="AKA18" s="235"/>
      <c r="AKB18" s="237">
        <f>AKB15+AKB17</f>
        <v>14</v>
      </c>
      <c r="AKC18" s="238">
        <f t="shared" si="654"/>
        <v>5096</v>
      </c>
      <c r="AKD18" s="236"/>
      <c r="AKE18" s="242">
        <f>AKE15+AKE17</f>
        <v>2382</v>
      </c>
      <c r="AKF18" s="235"/>
      <c r="AKG18" s="235">
        <f>AKG15+AKG17</f>
        <v>2439</v>
      </c>
      <c r="AKH18" s="235"/>
      <c r="AKI18" s="237">
        <f>AKI15+AKI17</f>
        <v>14</v>
      </c>
      <c r="AKJ18" s="238">
        <f t="shared" si="655"/>
        <v>4835</v>
      </c>
      <c r="AKK18" s="236"/>
      <c r="AKL18" s="242">
        <f>AKL15+AKL17</f>
        <v>2251</v>
      </c>
      <c r="AKM18" s="235"/>
      <c r="AKN18" s="235">
        <f>AKN15+AKN17</f>
        <v>2293</v>
      </c>
      <c r="AKO18" s="235"/>
      <c r="AKP18" s="237">
        <f>AKP15+AKP17</f>
        <v>14</v>
      </c>
      <c r="AKQ18" s="238">
        <f t="shared" si="656"/>
        <v>4558</v>
      </c>
      <c r="AKR18" s="236"/>
      <c r="AKS18" s="242">
        <f>AKS15+AKS17</f>
        <v>2114</v>
      </c>
      <c r="AKT18" s="235"/>
      <c r="AKU18" s="235">
        <f>AKU15+AKU17</f>
        <v>2165</v>
      </c>
      <c r="AKV18" s="235"/>
      <c r="AKW18" s="237">
        <f>AKW15+AKW17</f>
        <v>14</v>
      </c>
      <c r="AKX18" s="238">
        <f t="shared" si="983"/>
        <v>4293</v>
      </c>
      <c r="AKY18" s="236"/>
      <c r="AKZ18" s="242">
        <f>AKZ15+AKZ17</f>
        <v>1988</v>
      </c>
      <c r="ALA18" s="235"/>
      <c r="ALB18" s="235">
        <f>ALB15+ALB17</f>
        <v>2008</v>
      </c>
      <c r="ALC18" s="235"/>
      <c r="ALD18" s="237">
        <f>ALD15+ALD17</f>
        <v>12</v>
      </c>
      <c r="ALE18" s="238">
        <f t="shared" si="658"/>
        <v>4008</v>
      </c>
      <c r="ALF18" s="236"/>
      <c r="ALG18" s="242">
        <f>ALG15+ALG17</f>
        <v>1847</v>
      </c>
      <c r="ALH18" s="235"/>
      <c r="ALI18" s="235">
        <f>ALI15+ALI17</f>
        <v>1847</v>
      </c>
      <c r="ALJ18" s="235"/>
      <c r="ALK18" s="237">
        <f>ALK15+ALK17</f>
        <v>12</v>
      </c>
      <c r="ALL18" s="238">
        <f t="shared" si="659"/>
        <v>3706</v>
      </c>
      <c r="ALM18" s="236"/>
      <c r="ALN18" s="242">
        <f>ALN15+ALN17</f>
        <v>1725</v>
      </c>
      <c r="ALO18" s="235"/>
      <c r="ALP18" s="235">
        <f>ALP15+ALP17</f>
        <v>1698</v>
      </c>
      <c r="ALQ18" s="235"/>
      <c r="ALR18" s="237">
        <f>ALR15+ALR17</f>
        <v>12</v>
      </c>
      <c r="ALS18" s="238">
        <f t="shared" si="660"/>
        <v>3435</v>
      </c>
      <c r="ALT18" s="236"/>
      <c r="ALU18" s="242">
        <f>ALU15+ALU17</f>
        <v>1590</v>
      </c>
      <c r="ALV18" s="235"/>
      <c r="ALW18" s="235">
        <f>ALW15+ALW17</f>
        <v>1512</v>
      </c>
      <c r="ALX18" s="235"/>
      <c r="ALY18" s="237">
        <f>ALY15+ALY17</f>
        <v>12</v>
      </c>
      <c r="ALZ18" s="238">
        <f t="shared" si="661"/>
        <v>3114</v>
      </c>
      <c r="AMA18" s="236"/>
      <c r="AMB18" s="242">
        <f>AMB15+AMB17</f>
        <v>1467</v>
      </c>
      <c r="AMC18" s="235"/>
      <c r="AMD18" s="235">
        <f>AMD15+AMD17</f>
        <v>1358</v>
      </c>
      <c r="AME18" s="235"/>
      <c r="AMF18" s="237">
        <f>AMF15+AMF17</f>
        <v>12</v>
      </c>
      <c r="AMG18" s="238">
        <f t="shared" si="662"/>
        <v>2837</v>
      </c>
      <c r="AMH18" s="236"/>
      <c r="AMI18" s="242">
        <f>AMI15+AMI17</f>
        <v>1341</v>
      </c>
      <c r="AMJ18" s="235"/>
      <c r="AMK18" s="235">
        <f>AMK15+AMK17</f>
        <v>1227</v>
      </c>
      <c r="AML18" s="235"/>
      <c r="AMM18" s="237">
        <f>AMM15+AMM17</f>
        <v>12</v>
      </c>
      <c r="AMN18" s="238">
        <f t="shared" si="663"/>
        <v>2580</v>
      </c>
      <c r="AMO18" s="236"/>
      <c r="AMP18" s="242">
        <f>AMP15+AMP17</f>
        <v>1214</v>
      </c>
      <c r="AMQ18" s="235"/>
      <c r="AMR18" s="235">
        <f>AMR15+AMR17</f>
        <v>1108</v>
      </c>
      <c r="AMS18" s="235"/>
      <c r="AMT18" s="237">
        <f>AMT15+AMT17</f>
        <v>12</v>
      </c>
      <c r="AMU18" s="238">
        <f t="shared" si="664"/>
        <v>2334</v>
      </c>
      <c r="AMV18" s="236"/>
      <c r="AMW18" s="242">
        <f>AMW15+AMW17</f>
        <v>1083</v>
      </c>
      <c r="AMX18" s="235"/>
      <c r="AMY18" s="235">
        <f>AMY15+AMY17</f>
        <v>975</v>
      </c>
      <c r="AMZ18" s="235"/>
      <c r="ANA18" s="237">
        <f>ANA15+ANA17</f>
        <v>6</v>
      </c>
      <c r="ANB18" s="238">
        <f t="shared" si="665"/>
        <v>2064</v>
      </c>
      <c r="ANC18" s="236"/>
      <c r="AND18" s="242">
        <f>AND15+AND17</f>
        <v>952</v>
      </c>
      <c r="ANE18" s="235"/>
      <c r="ANF18" s="235">
        <f>ANF15+ANF17</f>
        <v>870</v>
      </c>
      <c r="ANG18" s="235"/>
      <c r="ANH18" s="237">
        <f>ANH15+ANH17</f>
        <v>6</v>
      </c>
      <c r="ANI18" s="238">
        <f t="shared" si="666"/>
        <v>1828</v>
      </c>
      <c r="ANJ18" s="236"/>
      <c r="ANK18" s="242">
        <f>ANK15+ANK17</f>
        <v>839</v>
      </c>
      <c r="ANL18" s="235"/>
      <c r="ANM18" s="235">
        <f>ANM15+ANM17</f>
        <v>764</v>
      </c>
      <c r="ANN18" s="235"/>
      <c r="ANO18" s="237">
        <f>ANO15+ANO17</f>
        <v>6</v>
      </c>
      <c r="ANP18" s="238">
        <f t="shared" si="667"/>
        <v>1609</v>
      </c>
      <c r="ANQ18" s="236"/>
      <c r="ANR18" s="242">
        <f>ANR15+ANR17</f>
        <v>719</v>
      </c>
      <c r="ANS18" s="235"/>
      <c r="ANT18" s="235">
        <f>ANT15+ANT17</f>
        <v>652</v>
      </c>
      <c r="ANU18" s="235"/>
      <c r="ANV18" s="237">
        <f>ANV15+ANV17</f>
        <v>6</v>
      </c>
      <c r="ANW18" s="238">
        <f t="shared" si="668"/>
        <v>1377</v>
      </c>
      <c r="ANX18" s="236"/>
      <c r="ANY18" s="242">
        <f>ANY15+ANY17</f>
        <v>620</v>
      </c>
      <c r="ANZ18" s="235"/>
      <c r="AOA18" s="235">
        <f>AOA15+AOA17</f>
        <v>543</v>
      </c>
      <c r="AOB18" s="235"/>
      <c r="AOC18" s="237">
        <f>AOC15+AOC17</f>
        <v>6</v>
      </c>
      <c r="AOD18" s="238">
        <f t="shared" si="669"/>
        <v>1169</v>
      </c>
      <c r="AOE18" s="236"/>
      <c r="AOF18" s="242">
        <f>AOF15+AOF17</f>
        <v>537</v>
      </c>
      <c r="AOG18" s="235"/>
      <c r="AOH18" s="235">
        <f>AOH15+AOH17</f>
        <v>456</v>
      </c>
      <c r="AOI18" s="235"/>
      <c r="AOJ18" s="237">
        <f>AOJ15+AOJ17</f>
        <v>6</v>
      </c>
      <c r="AOK18" s="238">
        <f t="shared" si="670"/>
        <v>999</v>
      </c>
      <c r="AOL18" s="236"/>
      <c r="AOM18" s="242">
        <f>AOM15+AOM17</f>
        <v>461</v>
      </c>
      <c r="AON18" s="235"/>
      <c r="AOO18" s="235">
        <f>AOO15+AOO17</f>
        <v>383</v>
      </c>
      <c r="AOP18" s="235"/>
      <c r="AOQ18" s="237">
        <f>AOQ15+AOQ17</f>
        <v>6</v>
      </c>
      <c r="AOR18" s="238">
        <f t="shared" si="671"/>
        <v>850</v>
      </c>
      <c r="AOS18" s="236"/>
      <c r="AOT18" s="242">
        <f>AOT15+AOT17</f>
        <v>391</v>
      </c>
      <c r="AOU18" s="235"/>
      <c r="AOV18" s="235">
        <f>AOV15+AOV17</f>
        <v>312</v>
      </c>
      <c r="AOW18" s="235"/>
      <c r="AOX18" s="237">
        <f>AOX15+AOX17</f>
        <v>6</v>
      </c>
      <c r="AOY18" s="238">
        <f t="shared" si="672"/>
        <v>709</v>
      </c>
      <c r="AOZ18" s="236"/>
      <c r="APA18" s="242">
        <f>APA15+APA17</f>
        <v>327</v>
      </c>
      <c r="APB18" s="235"/>
      <c r="APC18" s="235">
        <f>APC15+APC17</f>
        <v>248</v>
      </c>
      <c r="APD18" s="235"/>
      <c r="APE18" s="237">
        <f>APE15+APE17</f>
        <v>6</v>
      </c>
      <c r="APF18" s="238">
        <f t="shared" si="673"/>
        <v>581</v>
      </c>
      <c r="APG18" s="236"/>
      <c r="APH18" s="242">
        <f>APH15+APH17</f>
        <v>267</v>
      </c>
      <c r="API18" s="235"/>
      <c r="APJ18" s="235">
        <f>APJ15+APJ17</f>
        <v>206</v>
      </c>
      <c r="APK18" s="235"/>
      <c r="APL18" s="237">
        <f>APL15+APL17</f>
        <v>6</v>
      </c>
      <c r="APM18" s="238">
        <f t="shared" si="674"/>
        <v>479</v>
      </c>
      <c r="APN18" s="236"/>
      <c r="APO18" s="242">
        <f>APO15+APO17</f>
        <v>205</v>
      </c>
      <c r="APP18" s="235"/>
      <c r="APQ18" s="235">
        <f>APQ15+APQ17</f>
        <v>161</v>
      </c>
      <c r="APR18" s="235"/>
      <c r="APS18" s="237">
        <f>APS15+APS17</f>
        <v>6</v>
      </c>
      <c r="APT18" s="238">
        <f t="shared" si="675"/>
        <v>372</v>
      </c>
      <c r="APU18" s="236"/>
      <c r="APV18" s="242">
        <f>APV15+APV17</f>
        <v>154</v>
      </c>
      <c r="APW18" s="235"/>
      <c r="APX18" s="235">
        <f>APX15+APX17</f>
        <v>136</v>
      </c>
      <c r="APY18" s="235"/>
      <c r="APZ18" s="237">
        <f>APZ15+APZ17</f>
        <v>6</v>
      </c>
      <c r="AQA18" s="238">
        <f t="shared" si="676"/>
        <v>296</v>
      </c>
      <c r="AQB18" s="236"/>
      <c r="AQC18" s="242">
        <f>AQC15+AQC17</f>
        <v>109</v>
      </c>
      <c r="AQD18" s="235"/>
      <c r="AQE18" s="235">
        <f>AQE15+AQE17</f>
        <v>103</v>
      </c>
      <c r="AQF18" s="235"/>
      <c r="AQG18" s="237">
        <f>AQG15+AQG17</f>
        <v>6</v>
      </c>
      <c r="AQH18" s="238">
        <f t="shared" si="677"/>
        <v>218</v>
      </c>
      <c r="AQI18" s="236"/>
      <c r="AQJ18" s="242">
        <f>AQJ15+AQJ17</f>
        <v>83</v>
      </c>
      <c r="AQK18" s="235"/>
      <c r="AQL18" s="235">
        <f>AQL15+AQL17</f>
        <v>83</v>
      </c>
      <c r="AQM18" s="235"/>
      <c r="AQN18" s="237">
        <f>AQN15+AQN17</f>
        <v>5</v>
      </c>
      <c r="AQO18" s="238">
        <f t="shared" si="678"/>
        <v>171</v>
      </c>
      <c r="AQP18" s="236"/>
      <c r="AQQ18" s="242">
        <f>AQQ15+AQQ17</f>
        <v>62</v>
      </c>
      <c r="AQR18" s="235"/>
      <c r="AQS18" s="235">
        <f>AQS15+AQS17</f>
        <v>65</v>
      </c>
      <c r="AQT18" s="235"/>
      <c r="AQU18" s="237">
        <f>AQU15+AQU17</f>
        <v>4</v>
      </c>
      <c r="AQV18" s="238">
        <f t="shared" si="679"/>
        <v>131</v>
      </c>
      <c r="AQW18" s="236"/>
      <c r="AQX18" s="242">
        <f>AQX15+AQX17</f>
        <v>48</v>
      </c>
      <c r="AQY18" s="235"/>
      <c r="AQZ18" s="235">
        <f>AQZ15+AQZ17</f>
        <v>43</v>
      </c>
      <c r="ARA18" s="235"/>
      <c r="ARB18" s="237">
        <f>ARB15+ARB17</f>
        <v>4</v>
      </c>
      <c r="ARC18" s="238">
        <f t="shared" si="680"/>
        <v>95</v>
      </c>
      <c r="ARD18" s="236"/>
      <c r="ARE18" s="242">
        <f>ARE15+ARE17</f>
        <v>32</v>
      </c>
      <c r="ARF18" s="235"/>
      <c r="ARG18" s="235">
        <f>ARG15+ARG17</f>
        <v>28</v>
      </c>
      <c r="ARH18" s="235"/>
      <c r="ARI18" s="237">
        <f>ARI15+ARI17</f>
        <v>2</v>
      </c>
      <c r="ARJ18" s="238">
        <f t="shared" si="681"/>
        <v>62</v>
      </c>
      <c r="ARK18" s="236"/>
      <c r="ARL18" s="242">
        <f>ARL15+ARL17</f>
        <v>22</v>
      </c>
      <c r="ARM18" s="235"/>
      <c r="ARN18" s="235">
        <f>ARN15+ARN17</f>
        <v>17</v>
      </c>
      <c r="ARO18" s="235"/>
      <c r="ARP18" s="237">
        <f>ARP15+ARP17</f>
        <v>1</v>
      </c>
      <c r="ARQ18" s="238">
        <f t="shared" si="682"/>
        <v>40</v>
      </c>
      <c r="ARR18" s="236"/>
      <c r="ARS18" s="242">
        <f>ARS15+ARS17</f>
        <v>16</v>
      </c>
      <c r="ART18" s="235"/>
      <c r="ARU18" s="235">
        <f>ARU15+ARU17</f>
        <v>14</v>
      </c>
      <c r="ARV18" s="235"/>
      <c r="ARW18" s="237">
        <f>ARW15+ARW17</f>
        <v>0</v>
      </c>
      <c r="ARX18" s="238">
        <f t="shared" si="683"/>
        <v>30</v>
      </c>
      <c r="ARY18" s="236"/>
      <c r="ARZ18" s="242">
        <f>ARZ15+ARZ17</f>
        <v>11</v>
      </c>
      <c r="ASA18" s="235"/>
      <c r="ASB18" s="235">
        <f>ASB15+ASB17</f>
        <v>8</v>
      </c>
      <c r="ASC18" s="235"/>
      <c r="ASD18" s="237">
        <f>ASD15+ASD17</f>
        <v>0</v>
      </c>
      <c r="ASE18" s="238">
        <f t="shared" si="684"/>
        <v>19</v>
      </c>
      <c r="ASF18" s="236"/>
      <c r="ASG18" s="242">
        <f>ASG15+ASG17</f>
        <v>8</v>
      </c>
      <c r="ASH18" s="235"/>
      <c r="ASI18" s="235">
        <f>ASI15+ASI17</f>
        <v>5</v>
      </c>
      <c r="ASJ18" s="235"/>
      <c r="ASK18" s="237">
        <f>ASK15+ASK17</f>
        <v>0</v>
      </c>
      <c r="ASL18" s="238">
        <f t="shared" si="685"/>
        <v>13</v>
      </c>
      <c r="ASM18" s="236"/>
      <c r="ASN18" s="242">
        <f>ASN15+ASN17</f>
        <v>4</v>
      </c>
      <c r="ASO18" s="235"/>
      <c r="ASP18" s="235">
        <f>ASP15+ASP17</f>
        <v>4</v>
      </c>
      <c r="ASQ18" s="235"/>
      <c r="ASR18" s="237">
        <f>ASR15+ASR17</f>
        <v>0</v>
      </c>
      <c r="ASS18" s="238">
        <f t="shared" si="686"/>
        <v>8</v>
      </c>
      <c r="AST18" s="236"/>
      <c r="ASU18" s="242">
        <f>ASU15+ASU17</f>
        <v>3</v>
      </c>
      <c r="ASV18" s="235"/>
      <c r="ASW18" s="235">
        <f>ASW15+ASW17</f>
        <v>2</v>
      </c>
      <c r="ASX18" s="235"/>
      <c r="ASY18" s="237">
        <f>ASY15+ASY17</f>
        <v>0</v>
      </c>
      <c r="ASZ18" s="238">
        <f t="shared" si="687"/>
        <v>5</v>
      </c>
      <c r="ATA18" s="236"/>
      <c r="ATB18" s="242">
        <f>ATB15+ATB17</f>
        <v>2</v>
      </c>
      <c r="ATC18" s="235"/>
      <c r="ATD18" s="235">
        <f>ATD15+ATD17</f>
        <v>2</v>
      </c>
      <c r="ATE18" s="235"/>
      <c r="ATF18" s="237">
        <f>ATF15+ATF17</f>
        <v>0</v>
      </c>
      <c r="ATG18" s="237">
        <f>ATG15+ATG17</f>
        <v>4</v>
      </c>
      <c r="ATH18" s="236"/>
      <c r="ATI18" s="242">
        <f>ATI15+ATI17</f>
        <v>0</v>
      </c>
      <c r="ATJ18" s="235"/>
      <c r="ATK18" s="235">
        <f>ATK15+ATK17</f>
        <v>1</v>
      </c>
      <c r="ATL18" s="235"/>
      <c r="ATM18" s="237">
        <f>ATM15+ATM17</f>
        <v>0</v>
      </c>
      <c r="ATN18" s="237">
        <f>ATN15+ATN17</f>
        <v>1</v>
      </c>
      <c r="ATO18" s="236"/>
    </row>
    <row r="19" spans="1:1211" s="87" customFormat="1" ht="15" customHeight="1">
      <c r="AEW19" s="44"/>
      <c r="AIF19" s="243"/>
      <c r="AIM19" s="243"/>
      <c r="AIT19" s="243"/>
      <c r="AJA19" s="243"/>
      <c r="AJH19" s="243"/>
      <c r="AJO19" s="243"/>
    </row>
    <row r="20" spans="1:1211" s="8" customFormat="1" ht="13.5" customHeight="1">
      <c r="AEW20" s="11"/>
      <c r="AIF20" s="10"/>
      <c r="AIM20" s="10"/>
      <c r="AIT20" s="10"/>
      <c r="AJA20" s="10"/>
      <c r="AJH20" s="10"/>
      <c r="AJO20" s="10"/>
    </row>
    <row r="21" spans="1:1211" s="8" customFormat="1" ht="13.5" customHeight="1">
      <c r="AEW21" s="11"/>
      <c r="AIF21" s="10"/>
      <c r="AIM21" s="10"/>
      <c r="AIT21" s="10"/>
      <c r="AJA21" s="10"/>
      <c r="AJH21" s="10"/>
      <c r="AJO21" s="10"/>
    </row>
    <row r="22" spans="1:1211" s="8" customFormat="1" ht="13.5" customHeight="1">
      <c r="AEW22" s="11"/>
      <c r="AIF22" s="10"/>
      <c r="AIM22" s="10"/>
      <c r="AIT22" s="10"/>
      <c r="AJA22" s="10"/>
      <c r="AJH22" s="10"/>
      <c r="AJO22" s="10"/>
    </row>
    <row r="23" spans="1:1211" s="8" customFormat="1" ht="13.5" customHeight="1">
      <c r="AEW23" s="11"/>
      <c r="AIF23" s="10"/>
      <c r="AIM23" s="10"/>
      <c r="AIT23" s="10"/>
      <c r="AJA23" s="10"/>
      <c r="AJH23" s="10"/>
      <c r="AJO23" s="10"/>
    </row>
    <row r="24" spans="1:1211" s="8" customFormat="1" ht="13.5" customHeight="1">
      <c r="AEW24" s="11"/>
      <c r="AIF24" s="10"/>
      <c r="AIM24" s="10"/>
      <c r="AIT24" s="10"/>
      <c r="AJA24" s="10"/>
      <c r="AJH24" s="10"/>
      <c r="AJO24" s="10"/>
    </row>
    <row r="25" spans="1:1211" s="11" customFormat="1" ht="15" customHeight="1">
      <c r="A25" s="100" t="s">
        <v>7</v>
      </c>
      <c r="B25" s="20"/>
      <c r="C25" s="20"/>
      <c r="D25" s="20"/>
      <c r="E25" s="20"/>
      <c r="F25" s="9"/>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row>
    <row r="26" spans="1:1211" s="11" customFormat="1" ht="13.5" customHeight="1">
      <c r="A26" s="25" t="s">
        <v>378</v>
      </c>
      <c r="B26" s="11" t="s">
        <v>23</v>
      </c>
      <c r="C26" s="20"/>
      <c r="D26" s="20"/>
      <c r="G26" s="101" t="s">
        <v>200</v>
      </c>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96"/>
      <c r="TC26" s="96"/>
      <c r="TD26" s="96"/>
      <c r="TE26" s="96"/>
      <c r="TF26" s="96"/>
      <c r="TG26" s="96"/>
      <c r="TH26" s="96"/>
      <c r="TI26" s="96"/>
      <c r="TJ26" s="96"/>
      <c r="TK26" s="96"/>
      <c r="TL26" s="96"/>
      <c r="TM26" s="96"/>
      <c r="TN26" s="96"/>
      <c r="TO26" s="96"/>
      <c r="TP26" s="96"/>
      <c r="TQ26" s="96"/>
      <c r="TR26" s="96"/>
      <c r="TS26" s="96"/>
      <c r="TT26" s="96"/>
      <c r="TU26" s="96"/>
      <c r="TV26" s="96"/>
      <c r="TW26" s="96"/>
      <c r="TX26" s="96"/>
      <c r="TY26" s="96"/>
      <c r="TZ26" s="96"/>
      <c r="UA26" s="96"/>
      <c r="UB26" s="96"/>
      <c r="UC26" s="96"/>
      <c r="UD26" s="96"/>
      <c r="UE26" s="96"/>
      <c r="UF26" s="96"/>
      <c r="UG26" s="96"/>
      <c r="UH26" s="96"/>
      <c r="UI26" s="96"/>
      <c r="UJ26" s="96"/>
      <c r="UK26" s="96"/>
      <c r="UL26" s="96"/>
      <c r="UM26" s="96"/>
      <c r="UN26" s="96"/>
      <c r="UO26" s="96"/>
      <c r="UP26" s="96"/>
      <c r="UQ26" s="96"/>
      <c r="UR26" s="96"/>
      <c r="US26" s="96"/>
      <c r="UT26" s="96"/>
      <c r="UU26" s="96"/>
      <c r="UV26" s="96"/>
      <c r="UW26" s="96"/>
      <c r="UX26" s="96"/>
      <c r="UY26" s="96"/>
      <c r="UZ26" s="96"/>
      <c r="VA26" s="96"/>
      <c r="VB26" s="96"/>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row>
    <row r="27" spans="1:1211" s="11" customFormat="1" ht="13.5" customHeight="1">
      <c r="A27" s="100" t="s">
        <v>381</v>
      </c>
      <c r="B27" s="20" t="s">
        <v>22</v>
      </c>
      <c r="C27" s="20"/>
      <c r="D27" s="20"/>
      <c r="E27" s="20"/>
      <c r="F27" s="9"/>
      <c r="G27" s="40" t="s">
        <v>19</v>
      </c>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row>
    <row r="28" spans="1:1211" s="11" customFormat="1" ht="13.5" customHeight="1">
      <c r="A28" s="11" t="s">
        <v>27</v>
      </c>
      <c r="B28" s="11" t="s">
        <v>374</v>
      </c>
      <c r="C28" s="20"/>
      <c r="D28" s="20"/>
    </row>
    <row r="29" spans="1:1211">
      <c r="A29" s="25" t="s">
        <v>384</v>
      </c>
      <c r="B29" s="11" t="s">
        <v>379</v>
      </c>
    </row>
  </sheetData>
  <mergeCells count="176">
    <mergeCell ref="V6:AB6"/>
    <mergeCell ref="O6:U6"/>
    <mergeCell ref="H6:N6"/>
    <mergeCell ref="AJ6:AP6"/>
    <mergeCell ref="AQ6:AW6"/>
    <mergeCell ref="BE6:BK6"/>
    <mergeCell ref="BZ6:CF6"/>
    <mergeCell ref="CG6:CM6"/>
    <mergeCell ref="CN6:CT6"/>
    <mergeCell ref="DW6:EC6"/>
    <mergeCell ref="ED6:EJ6"/>
    <mergeCell ref="ER6:EX6"/>
    <mergeCell ref="XU6:YA6"/>
    <mergeCell ref="JN6:JT6"/>
    <mergeCell ref="RW6:SC6"/>
    <mergeCell ref="EY6:FE6"/>
    <mergeCell ref="FF6:FL6"/>
    <mergeCell ref="BL6:BR6"/>
    <mergeCell ref="BS6:BY6"/>
    <mergeCell ref="HQ6:HW6"/>
    <mergeCell ref="HJ6:HP6"/>
    <mergeCell ref="GV6:HB6"/>
    <mergeCell ref="HC6:HI6"/>
    <mergeCell ref="GO6:GU6"/>
    <mergeCell ref="EK6:EQ6"/>
    <mergeCell ref="CU6:DA6"/>
    <mergeCell ref="DB6:DH6"/>
    <mergeCell ref="DI6:DO6"/>
    <mergeCell ref="DP6:DV6"/>
    <mergeCell ref="GH6:GN6"/>
    <mergeCell ref="FM6:FS6"/>
    <mergeCell ref="FT6:FZ6"/>
    <mergeCell ref="GA6:GG6"/>
    <mergeCell ref="TF6:TL6"/>
    <mergeCell ref="YP6:YV6"/>
    <mergeCell ref="WZ6:XF6"/>
    <mergeCell ref="IS6:IY6"/>
    <mergeCell ref="KB6:KH6"/>
    <mergeCell ref="KI6:KO6"/>
    <mergeCell ref="MT6:MZ6"/>
    <mergeCell ref="MF6:ML6"/>
    <mergeCell ref="MM6:MS6"/>
    <mergeCell ref="LR6:LX6"/>
    <mergeCell ref="LY6:ME6"/>
    <mergeCell ref="LK6:LQ6"/>
    <mergeCell ref="IZ6:JF6"/>
    <mergeCell ref="NH6:NN6"/>
    <mergeCell ref="OQ6:OW6"/>
    <mergeCell ref="SR6:SX6"/>
    <mergeCell ref="YI6:YO6"/>
    <mergeCell ref="OC6:OI6"/>
    <mergeCell ref="OJ6:OP6"/>
    <mergeCell ref="NV6:OB6"/>
    <mergeCell ref="VQ6:VW6"/>
    <mergeCell ref="XN6:XT6"/>
    <mergeCell ref="UV6:VB6"/>
    <mergeCell ref="HX6:ID6"/>
    <mergeCell ref="AND6:ANJ6"/>
    <mergeCell ref="ADE6:ADK6"/>
    <mergeCell ref="AGR6:AGX6"/>
    <mergeCell ref="AFB6:AFH6"/>
    <mergeCell ref="AEU6:AFA6"/>
    <mergeCell ref="AEN6:AET6"/>
    <mergeCell ref="AFI6:AFO6"/>
    <mergeCell ref="AFP6:AFV6"/>
    <mergeCell ref="AEG6:AEM6"/>
    <mergeCell ref="ADZ6:AEF6"/>
    <mergeCell ref="AFW6:AGC6"/>
    <mergeCell ref="AGD6:AGJ6"/>
    <mergeCell ref="AGK6:AGQ6"/>
    <mergeCell ref="ADL6:ADR6"/>
    <mergeCell ref="SD6:SJ6"/>
    <mergeCell ref="OX6:PD6"/>
    <mergeCell ref="WS6:WY6"/>
    <mergeCell ref="XG6:XM6"/>
    <mergeCell ref="VX6:WD6"/>
    <mergeCell ref="ADS6:ADY6"/>
    <mergeCell ref="SY6:TE6"/>
    <mergeCell ref="AHM6:AHS6"/>
    <mergeCell ref="TM6:TS6"/>
    <mergeCell ref="ALN6:ALT6"/>
    <mergeCell ref="ALG6:ALM6"/>
    <mergeCell ref="AKZ6:ALF6"/>
    <mergeCell ref="AKL6:AKR6"/>
    <mergeCell ref="AKS6:AKY6"/>
    <mergeCell ref="AHT6:AHZ6"/>
    <mergeCell ref="ACC6:ACI6"/>
    <mergeCell ref="A5:A7"/>
    <mergeCell ref="B6:G6"/>
    <mergeCell ref="ACJ6:ACP6"/>
    <mergeCell ref="WL6:WR6"/>
    <mergeCell ref="UO6:UU6"/>
    <mergeCell ref="ZD6:ZJ6"/>
    <mergeCell ref="ZK6:ZQ6"/>
    <mergeCell ref="ZY6:AAE6"/>
    <mergeCell ref="AAF6:AAL6"/>
    <mergeCell ref="AAM6:AAS6"/>
    <mergeCell ref="ZR6:ZX6"/>
    <mergeCell ref="ABA6:ABG6"/>
    <mergeCell ref="UH6:UN6"/>
    <mergeCell ref="YW6:ZC6"/>
    <mergeCell ref="VC6:VI6"/>
    <mergeCell ref="ABO6:ABU6"/>
    <mergeCell ref="VJ6:VP6"/>
    <mergeCell ref="KP6:KV6"/>
    <mergeCell ref="KW6:LC6"/>
    <mergeCell ref="LD6:LJ6"/>
    <mergeCell ref="JG6:JM6"/>
    <mergeCell ref="JU6:KA6"/>
    <mergeCell ref="IE6:IK6"/>
    <mergeCell ref="IL6:IR6"/>
    <mergeCell ref="ASG6:ASM6"/>
    <mergeCell ref="ARL6:ARR6"/>
    <mergeCell ref="ARS6:ARY6"/>
    <mergeCell ref="AQX6:ARD6"/>
    <mergeCell ref="ARE6:ARK6"/>
    <mergeCell ref="AOT6:AOZ6"/>
    <mergeCell ref="AOM6:AOS6"/>
    <mergeCell ref="ARZ6:ASF6"/>
    <mergeCell ref="AQC6:AQI6"/>
    <mergeCell ref="AQJ6:AQP6"/>
    <mergeCell ref="AQQ6:AQW6"/>
    <mergeCell ref="APA6:APG6"/>
    <mergeCell ref="APH6:APN6"/>
    <mergeCell ref="APV6:AQB6"/>
    <mergeCell ref="APO6:APU6"/>
    <mergeCell ref="ANY6:AOE6"/>
    <mergeCell ref="AKE6:AKK6"/>
    <mergeCell ref="ACX6:ADD6"/>
    <mergeCell ref="ABH6:ABN6"/>
    <mergeCell ref="AAT6:AAZ6"/>
    <mergeCell ref="ABV6:ACB6"/>
    <mergeCell ref="UA6:UG6"/>
    <mergeCell ref="AJJ6:AJP6"/>
    <mergeCell ref="AC6:AI6"/>
    <mergeCell ref="TT6:TZ6"/>
    <mergeCell ref="ANR6:ANX6"/>
    <mergeCell ref="ANK6:ANQ6"/>
    <mergeCell ref="AGY6:AHE6"/>
    <mergeCell ref="AHF6:AHL6"/>
    <mergeCell ref="AMB6:AMH6"/>
    <mergeCell ref="AMI6:AMO6"/>
    <mergeCell ref="AJX6:AKD6"/>
    <mergeCell ref="AIO6:AIU6"/>
    <mergeCell ref="AIV6:AJB6"/>
    <mergeCell ref="AJC6:AJI6"/>
    <mergeCell ref="AJQ6:AJW6"/>
    <mergeCell ref="ACQ6:ACW6"/>
    <mergeCell ref="AMP6:AMV6"/>
    <mergeCell ref="AMW6:ANC6"/>
    <mergeCell ref="ALU6:AMA6"/>
    <mergeCell ref="QU6:RA6"/>
    <mergeCell ref="B2:ACY2"/>
    <mergeCell ref="WE6:WK6"/>
    <mergeCell ref="YB6:YH6"/>
    <mergeCell ref="QG6:QM6"/>
    <mergeCell ref="SK6:SQ6"/>
    <mergeCell ref="QN6:QT6"/>
    <mergeCell ref="PS6:PY6"/>
    <mergeCell ref="PZ6:QF6"/>
    <mergeCell ref="PE6:PK6"/>
    <mergeCell ref="PL6:PR6"/>
    <mergeCell ref="RB6:RH6"/>
    <mergeCell ref="RI6:RO6"/>
    <mergeCell ref="RP6:RV6"/>
    <mergeCell ref="ACC5:ATO5"/>
    <mergeCell ref="ATI6:ATO6"/>
    <mergeCell ref="AIA6:AIG6"/>
    <mergeCell ref="AIH6:AIN6"/>
    <mergeCell ref="NA6:NG6"/>
    <mergeCell ref="NO6:NU6"/>
    <mergeCell ref="ATB6:ATH6"/>
    <mergeCell ref="ASN6:AST6"/>
    <mergeCell ref="ASU6:ATA6"/>
    <mergeCell ref="AX6:BD6"/>
    <mergeCell ref="AOF6:AOL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enableFormatConditionsCalculation="0"/>
  <dimension ref="A1:JU330"/>
  <sheetViews>
    <sheetView topLeftCell="A88" zoomScale="80" zoomScaleNormal="80" zoomScalePageLayoutView="80" workbookViewId="0">
      <selection activeCell="F192" sqref="F192"/>
    </sheetView>
  </sheetViews>
  <sheetFormatPr baseColWidth="10" defaultColWidth="10.83203125" defaultRowHeight="15" x14ac:dyDescent="0"/>
  <cols>
    <col min="1" max="1" width="15.83203125" style="44" customWidth="1"/>
    <col min="2" max="83" width="11.5" style="44" customWidth="1"/>
    <col min="84" max="96" width="10.5" style="44" customWidth="1"/>
    <col min="97" max="98" width="10.5" style="43" customWidth="1"/>
    <col min="99" max="100" width="10.5" style="41" customWidth="1"/>
    <col min="101" max="102" width="10.5" style="42" customWidth="1"/>
    <col min="103" max="103" width="10.5" style="43" customWidth="1"/>
    <col min="104" max="141" width="10.83203125" style="44"/>
    <col min="142" max="142" width="11.6640625" style="44" customWidth="1"/>
    <col min="143" max="144" width="11.33203125" style="44" customWidth="1"/>
    <col min="145" max="16384" width="10.83203125" style="44"/>
  </cols>
  <sheetData>
    <row r="1" spans="1:144" ht="21" customHeight="1">
      <c r="A1" s="35" t="s">
        <v>28</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7"/>
      <c r="CT1" s="37"/>
    </row>
    <row r="2" spans="1:144" ht="25.5" customHeight="1">
      <c r="A2" s="36" t="s">
        <v>29</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8"/>
      <c r="CT2" s="38"/>
      <c r="CU2" s="45"/>
      <c r="CV2" s="45"/>
      <c r="CW2" s="45"/>
      <c r="CX2" s="45"/>
      <c r="CY2" s="46"/>
      <c r="CZ2" s="47"/>
      <c r="DA2" s="47"/>
      <c r="DB2" s="47"/>
      <c r="DC2" s="47"/>
      <c r="DD2" s="47"/>
      <c r="DE2" s="47"/>
      <c r="DF2" s="47"/>
    </row>
    <row r="3" spans="1:144" ht="16.5" customHeight="1">
      <c r="A3" s="48" t="s">
        <v>0</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9"/>
      <c r="CT3" s="49"/>
    </row>
    <row r="4" spans="1:144" ht="25.5" customHeight="1"/>
    <row r="5" spans="1:144">
      <c r="B5" s="50" t="s">
        <v>30</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P5" s="50"/>
      <c r="BQ5" s="50"/>
      <c r="BR5" s="50"/>
      <c r="BS5" s="50"/>
      <c r="BT5" s="50"/>
      <c r="BU5" s="50"/>
      <c r="BV5" s="50"/>
      <c r="BW5" s="50"/>
      <c r="BX5" s="50"/>
      <c r="BY5" s="50"/>
      <c r="BZ5" s="50"/>
      <c r="CA5" s="50"/>
      <c r="CS5" s="51"/>
      <c r="CT5" s="51"/>
      <c r="CU5" s="51"/>
      <c r="CV5" s="51"/>
      <c r="CW5" s="51"/>
      <c r="CX5" s="51"/>
      <c r="CY5" s="51"/>
      <c r="CZ5" s="51"/>
      <c r="DA5" s="51"/>
      <c r="DB5" s="51"/>
      <c r="DC5" s="51"/>
      <c r="DD5" s="51"/>
      <c r="DE5" s="51"/>
      <c r="DF5" s="51"/>
    </row>
    <row r="6" spans="1:144" ht="30.75" customHeight="1">
      <c r="A6" s="52" t="s">
        <v>168</v>
      </c>
      <c r="B6" s="53">
        <v>44075</v>
      </c>
      <c r="C6" s="53">
        <v>44074</v>
      </c>
      <c r="D6" s="53">
        <v>44073</v>
      </c>
      <c r="E6" s="53">
        <v>44072</v>
      </c>
      <c r="F6" s="53">
        <v>44071</v>
      </c>
      <c r="G6" s="53">
        <v>44070</v>
      </c>
      <c r="H6" s="53" t="s">
        <v>382</v>
      </c>
      <c r="I6" s="53">
        <v>44068</v>
      </c>
      <c r="J6" s="53">
        <v>44067</v>
      </c>
      <c r="K6" s="53">
        <v>44066</v>
      </c>
      <c r="L6" s="53">
        <v>44065</v>
      </c>
      <c r="M6" s="53">
        <v>44064</v>
      </c>
      <c r="N6" s="53">
        <v>44063</v>
      </c>
      <c r="O6" s="53">
        <v>44062</v>
      </c>
      <c r="P6" s="53">
        <v>44061</v>
      </c>
      <c r="Q6" s="53">
        <v>44060</v>
      </c>
      <c r="R6" s="53">
        <v>44059</v>
      </c>
      <c r="S6" s="53">
        <v>44058</v>
      </c>
      <c r="T6" s="53">
        <v>44057</v>
      </c>
      <c r="U6" s="53">
        <v>44056</v>
      </c>
      <c r="V6" s="53">
        <v>44055</v>
      </c>
      <c r="W6" s="53">
        <v>44054</v>
      </c>
      <c r="X6" s="53">
        <v>44053</v>
      </c>
      <c r="Y6" s="53">
        <v>44052</v>
      </c>
      <c r="Z6" s="53">
        <v>44051</v>
      </c>
      <c r="AA6" s="53">
        <v>44050</v>
      </c>
      <c r="AB6" s="53">
        <v>44049</v>
      </c>
      <c r="AC6" s="53">
        <v>44048</v>
      </c>
      <c r="AD6" s="53">
        <v>44047</v>
      </c>
      <c r="AE6" s="53">
        <v>44046</v>
      </c>
      <c r="AF6" s="53">
        <v>44045</v>
      </c>
      <c r="AG6" s="53">
        <v>44044</v>
      </c>
      <c r="AH6" s="53">
        <v>44043</v>
      </c>
      <c r="AI6" s="53">
        <v>44042</v>
      </c>
      <c r="AJ6" s="53">
        <v>44041</v>
      </c>
      <c r="AK6" s="53">
        <v>44040</v>
      </c>
      <c r="AL6" s="53">
        <v>44038</v>
      </c>
      <c r="AM6" s="53">
        <v>44037</v>
      </c>
      <c r="AN6" s="53">
        <v>44036</v>
      </c>
      <c r="AO6" s="53">
        <v>44035</v>
      </c>
      <c r="AP6" s="53">
        <v>44033</v>
      </c>
      <c r="AQ6" s="53">
        <v>44030</v>
      </c>
      <c r="AR6" s="53">
        <v>44029</v>
      </c>
      <c r="AS6" s="53">
        <v>44028</v>
      </c>
      <c r="AT6" s="53">
        <v>44027</v>
      </c>
      <c r="AU6" s="53">
        <v>44026</v>
      </c>
      <c r="AV6" s="53">
        <v>44023</v>
      </c>
      <c r="AW6" s="53">
        <v>44022</v>
      </c>
      <c r="AX6" s="53">
        <v>44021</v>
      </c>
      <c r="AY6" s="53">
        <v>44020</v>
      </c>
      <c r="AZ6" s="53">
        <v>44019</v>
      </c>
      <c r="BA6" s="53">
        <v>44016</v>
      </c>
      <c r="BB6" s="53">
        <v>44015</v>
      </c>
      <c r="BC6" s="53">
        <v>44014</v>
      </c>
      <c r="BD6" s="53">
        <v>44013</v>
      </c>
      <c r="BE6" s="53">
        <v>44012</v>
      </c>
      <c r="BF6" s="53">
        <v>44009</v>
      </c>
      <c r="BG6" s="53">
        <v>44008</v>
      </c>
      <c r="BH6" s="53">
        <v>44007</v>
      </c>
      <c r="BI6" s="53">
        <v>44006</v>
      </c>
      <c r="BJ6" s="53">
        <v>44005</v>
      </c>
      <c r="BK6" s="53">
        <v>44002</v>
      </c>
      <c r="BL6" s="53">
        <v>44001</v>
      </c>
      <c r="BM6" s="53">
        <v>44000</v>
      </c>
      <c r="BN6" s="53">
        <v>43999</v>
      </c>
      <c r="BO6" s="53">
        <v>43998</v>
      </c>
      <c r="BP6" s="53">
        <v>43997</v>
      </c>
      <c r="BQ6" s="53">
        <v>43996</v>
      </c>
      <c r="BR6" s="53">
        <v>43995</v>
      </c>
      <c r="BS6" s="53">
        <v>43994</v>
      </c>
      <c r="BT6" s="53">
        <v>43993</v>
      </c>
      <c r="BU6" s="53">
        <v>43992</v>
      </c>
      <c r="BV6" s="53">
        <v>43991</v>
      </c>
      <c r="BW6" s="53">
        <v>43990</v>
      </c>
      <c r="BX6" s="53">
        <v>43989</v>
      </c>
      <c r="BY6" s="53">
        <v>43988</v>
      </c>
      <c r="BZ6" s="53">
        <v>43987</v>
      </c>
      <c r="CA6" s="53">
        <v>43986</v>
      </c>
      <c r="CB6" s="53">
        <v>43985</v>
      </c>
      <c r="CC6" s="54">
        <v>43984</v>
      </c>
      <c r="CD6" s="53">
        <v>43983</v>
      </c>
      <c r="CE6" s="53">
        <v>43982</v>
      </c>
      <c r="CF6" s="53">
        <v>43981</v>
      </c>
      <c r="CG6" s="53">
        <v>43980</v>
      </c>
      <c r="CH6" s="53">
        <v>43979</v>
      </c>
      <c r="CI6" s="53">
        <v>43978</v>
      </c>
      <c r="CJ6" s="53">
        <v>43977</v>
      </c>
      <c r="CK6" s="53">
        <v>43976</v>
      </c>
      <c r="CL6" s="53">
        <v>43975</v>
      </c>
      <c r="CM6" s="53">
        <v>43974</v>
      </c>
      <c r="CN6" s="53">
        <v>43973</v>
      </c>
      <c r="CO6" s="53">
        <v>43972</v>
      </c>
      <c r="CP6" s="53">
        <v>43971</v>
      </c>
      <c r="CQ6" s="53">
        <v>43970</v>
      </c>
      <c r="CR6" s="53">
        <v>43969</v>
      </c>
      <c r="CS6" s="53">
        <v>43968</v>
      </c>
      <c r="CT6" s="53">
        <v>43967</v>
      </c>
      <c r="CU6" s="53">
        <v>43966</v>
      </c>
      <c r="CV6" s="53">
        <v>43965</v>
      </c>
      <c r="CW6" s="55">
        <v>43964</v>
      </c>
      <c r="CX6" s="53">
        <v>43963</v>
      </c>
      <c r="CY6" s="53">
        <v>43962</v>
      </c>
      <c r="CZ6" s="53">
        <v>43961</v>
      </c>
      <c r="DA6" s="53">
        <v>43960</v>
      </c>
      <c r="DB6" s="53">
        <v>43959</v>
      </c>
      <c r="DC6" s="53">
        <v>43958</v>
      </c>
      <c r="DD6" s="53">
        <v>43957</v>
      </c>
      <c r="DE6" s="53">
        <v>43956</v>
      </c>
      <c r="DF6" s="53">
        <v>43955</v>
      </c>
      <c r="DG6" s="53">
        <v>43954</v>
      </c>
      <c r="DH6" s="53">
        <v>43953</v>
      </c>
      <c r="DI6" s="53">
        <v>43952</v>
      </c>
      <c r="DJ6" s="53">
        <v>43951</v>
      </c>
      <c r="DK6" s="53">
        <v>43950</v>
      </c>
      <c r="DL6" s="53">
        <v>43949</v>
      </c>
      <c r="DM6" s="53">
        <v>43948</v>
      </c>
      <c r="DN6" s="53">
        <v>43947</v>
      </c>
      <c r="DO6" s="53">
        <v>43946</v>
      </c>
      <c r="DP6" s="53">
        <v>43945</v>
      </c>
      <c r="DQ6" s="53">
        <v>43944</v>
      </c>
      <c r="DR6" s="53">
        <v>43943</v>
      </c>
      <c r="DS6" s="53">
        <v>43942</v>
      </c>
      <c r="DT6" s="53">
        <v>43941</v>
      </c>
      <c r="DU6" s="53">
        <v>43940</v>
      </c>
      <c r="DV6" s="53">
        <v>43939</v>
      </c>
      <c r="DW6" s="53">
        <v>43938</v>
      </c>
      <c r="DX6" s="53">
        <v>43937</v>
      </c>
      <c r="DY6" s="53">
        <v>43936</v>
      </c>
      <c r="DZ6" s="53">
        <v>43935</v>
      </c>
      <c r="EA6" s="53">
        <v>43934</v>
      </c>
      <c r="EB6" s="53">
        <v>43933</v>
      </c>
      <c r="EC6" s="53">
        <v>43932</v>
      </c>
      <c r="ED6" s="53">
        <v>43931</v>
      </c>
      <c r="EE6" s="53">
        <v>43930</v>
      </c>
      <c r="EF6" s="53">
        <v>43929</v>
      </c>
      <c r="EG6" s="53">
        <v>43928</v>
      </c>
      <c r="EH6" s="53">
        <v>43927</v>
      </c>
      <c r="EI6" s="53">
        <v>43926</v>
      </c>
      <c r="EJ6" s="53">
        <v>43925</v>
      </c>
      <c r="EK6" s="53">
        <v>43924</v>
      </c>
      <c r="EL6" s="53">
        <v>43923</v>
      </c>
      <c r="EM6" s="53">
        <v>43922</v>
      </c>
      <c r="EN6" s="53">
        <v>43921</v>
      </c>
    </row>
    <row r="7" spans="1:144" ht="15" customHeight="1">
      <c r="A7" s="56"/>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97"/>
      <c r="BN7" s="98"/>
      <c r="BO7" s="98"/>
      <c r="BP7" s="97"/>
      <c r="BQ7" s="98"/>
      <c r="BR7" s="97"/>
      <c r="BS7" s="98"/>
      <c r="BT7" s="58"/>
      <c r="BU7" s="58"/>
      <c r="BW7" s="58"/>
      <c r="BY7" s="58"/>
      <c r="CA7" s="58"/>
      <c r="CB7" s="59"/>
      <c r="CC7" s="59"/>
      <c r="CD7" s="59"/>
      <c r="CE7" s="58"/>
      <c r="CF7" s="59"/>
      <c r="CG7" s="58"/>
      <c r="CH7" s="59"/>
      <c r="CJ7" s="58"/>
      <c r="CK7" s="59"/>
      <c r="CM7" s="58"/>
      <c r="CN7" s="59"/>
      <c r="CP7" s="58"/>
      <c r="CR7" s="60"/>
      <c r="CS7" s="60"/>
      <c r="CT7" s="61"/>
      <c r="CU7" s="61"/>
      <c r="CV7" s="62"/>
      <c r="CW7" s="60"/>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row>
    <row r="8" spans="1:144" ht="15" customHeight="1">
      <c r="A8" s="56">
        <v>44073</v>
      </c>
      <c r="B8" s="80">
        <f>Deaths_by_occurrence!$M18</f>
        <v>9895</v>
      </c>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99"/>
      <c r="BN8" s="99"/>
      <c r="BO8" s="99"/>
      <c r="BP8" s="99"/>
      <c r="BQ8" s="99"/>
      <c r="BR8" s="99"/>
      <c r="BS8" s="99"/>
      <c r="BT8" s="58"/>
      <c r="BU8" s="58"/>
      <c r="BW8" s="58"/>
      <c r="BY8" s="58"/>
      <c r="CA8" s="58"/>
      <c r="CB8" s="59"/>
      <c r="CC8" s="59"/>
      <c r="CD8" s="59"/>
      <c r="CE8" s="58"/>
      <c r="CF8" s="59"/>
      <c r="CG8" s="58"/>
      <c r="CH8" s="59"/>
      <c r="CJ8" s="58"/>
      <c r="CK8" s="59"/>
      <c r="CM8" s="58"/>
      <c r="CN8" s="59"/>
      <c r="CP8" s="58"/>
      <c r="CR8" s="60"/>
      <c r="CS8" s="60"/>
      <c r="CT8" s="61"/>
      <c r="CU8" s="61"/>
      <c r="CV8" s="62"/>
      <c r="CW8" s="60"/>
      <c r="CX8" s="61"/>
      <c r="CY8" s="61"/>
      <c r="CZ8" s="61"/>
      <c r="DA8" s="61"/>
      <c r="DB8" s="61"/>
      <c r="DC8" s="61"/>
      <c r="DD8" s="61"/>
      <c r="DE8" s="61"/>
      <c r="DF8" s="61"/>
      <c r="DG8" s="61"/>
      <c r="DH8" s="61"/>
      <c r="DI8" s="61"/>
      <c r="DJ8" s="61"/>
      <c r="DK8" s="61"/>
      <c r="DL8" s="61"/>
      <c r="DM8" s="61"/>
      <c r="DN8" s="61"/>
      <c r="DO8" s="61"/>
      <c r="DP8" s="61"/>
      <c r="DQ8" s="61"/>
      <c r="DR8" s="61"/>
      <c r="DS8" s="61"/>
      <c r="DT8" s="61"/>
      <c r="DU8" s="61"/>
      <c r="DV8" s="61"/>
      <c r="DW8" s="61"/>
      <c r="DX8" s="61"/>
      <c r="DY8" s="61"/>
      <c r="DZ8" s="61"/>
      <c r="EA8" s="61"/>
      <c r="EB8" s="61"/>
      <c r="EC8" s="61"/>
      <c r="ED8" s="61"/>
      <c r="EE8" s="61"/>
      <c r="EF8" s="61"/>
      <c r="EG8" s="61"/>
      <c r="EH8" s="61"/>
      <c r="EI8" s="61"/>
      <c r="EJ8" s="61"/>
      <c r="EK8" s="61"/>
      <c r="EL8" s="61"/>
      <c r="EM8" s="61"/>
      <c r="EN8" s="61"/>
    </row>
    <row r="9" spans="1:144" ht="15" customHeight="1">
      <c r="A9" s="56">
        <v>44072</v>
      </c>
      <c r="B9" s="80">
        <f>Deaths_by_occurrence!$T18</f>
        <v>9894</v>
      </c>
      <c r="C9" s="80">
        <v>9894</v>
      </c>
      <c r="D9" s="80">
        <v>9891</v>
      </c>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99"/>
      <c r="BN9" s="99"/>
      <c r="BO9" s="99"/>
      <c r="BP9" s="99"/>
      <c r="BQ9" s="99"/>
      <c r="BR9" s="99"/>
      <c r="BS9" s="99"/>
      <c r="BT9" s="58"/>
      <c r="BU9" s="58"/>
      <c r="BW9" s="58"/>
      <c r="BY9" s="58"/>
      <c r="CA9" s="58"/>
      <c r="CB9" s="59"/>
      <c r="CC9" s="59"/>
      <c r="CD9" s="59"/>
      <c r="CE9" s="58"/>
      <c r="CF9" s="59"/>
      <c r="CG9" s="58"/>
      <c r="CH9" s="59"/>
      <c r="CJ9" s="58"/>
      <c r="CK9" s="59"/>
      <c r="CM9" s="58"/>
      <c r="CN9" s="59"/>
      <c r="CP9" s="58"/>
      <c r="CR9" s="60"/>
      <c r="CS9" s="60"/>
      <c r="CT9" s="61"/>
      <c r="CU9" s="61"/>
      <c r="CV9" s="62"/>
      <c r="CW9" s="60"/>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row>
    <row r="10" spans="1:144" ht="15" customHeight="1">
      <c r="A10" s="56">
        <v>44071</v>
      </c>
      <c r="B10" s="80">
        <f>Deaths_by_occurrence!$AA18</f>
        <v>9889</v>
      </c>
      <c r="C10" s="80">
        <v>9889</v>
      </c>
      <c r="D10" s="80">
        <v>9889</v>
      </c>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99"/>
      <c r="BN10" s="99"/>
      <c r="BO10" s="99"/>
      <c r="BP10" s="99"/>
      <c r="BQ10" s="99"/>
      <c r="BR10" s="99"/>
      <c r="BS10" s="99"/>
      <c r="BT10" s="58"/>
      <c r="BU10" s="58"/>
      <c r="BW10" s="58"/>
      <c r="BY10" s="58"/>
      <c r="CA10" s="58"/>
      <c r="CB10" s="59"/>
      <c r="CC10" s="59"/>
      <c r="CD10" s="59"/>
      <c r="CE10" s="58"/>
      <c r="CF10" s="59"/>
      <c r="CG10" s="58"/>
      <c r="CH10" s="59"/>
      <c r="CJ10" s="58"/>
      <c r="CK10" s="59"/>
      <c r="CM10" s="58"/>
      <c r="CN10" s="59"/>
      <c r="CP10" s="58"/>
      <c r="CR10" s="60"/>
      <c r="CS10" s="60"/>
      <c r="CT10" s="61"/>
      <c r="CU10" s="61"/>
      <c r="CV10" s="62"/>
      <c r="CW10" s="60"/>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row>
    <row r="11" spans="1:144" ht="15" customHeight="1">
      <c r="A11" s="56">
        <v>44070</v>
      </c>
      <c r="B11" s="80">
        <f>Deaths_by_occurrence!$AH18</f>
        <v>9886</v>
      </c>
      <c r="C11" s="80">
        <v>9886</v>
      </c>
      <c r="D11" s="80">
        <v>9886</v>
      </c>
      <c r="E11" s="80">
        <v>9886</v>
      </c>
      <c r="F11" s="80">
        <v>9884</v>
      </c>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99"/>
      <c r="BN11" s="99"/>
      <c r="BO11" s="99"/>
      <c r="BP11" s="99"/>
      <c r="BQ11" s="99"/>
      <c r="BR11" s="99"/>
      <c r="BS11" s="99"/>
      <c r="BT11" s="58"/>
      <c r="BU11" s="58"/>
      <c r="BW11" s="58"/>
      <c r="BY11" s="58"/>
      <c r="CA11" s="58"/>
      <c r="CB11" s="59"/>
      <c r="CC11" s="59"/>
      <c r="CD11" s="59"/>
      <c r="CE11" s="58"/>
      <c r="CF11" s="59"/>
      <c r="CG11" s="58"/>
      <c r="CH11" s="59"/>
      <c r="CJ11" s="58"/>
      <c r="CK11" s="59"/>
      <c r="CM11" s="58"/>
      <c r="CN11" s="59"/>
      <c r="CP11" s="58"/>
      <c r="CR11" s="60"/>
      <c r="CS11" s="60"/>
      <c r="CT11" s="61"/>
      <c r="CU11" s="61"/>
      <c r="CV11" s="62"/>
      <c r="CW11" s="60"/>
      <c r="CX11" s="61"/>
      <c r="CY11" s="61"/>
      <c r="CZ11" s="61"/>
      <c r="DA11" s="61"/>
      <c r="DB11" s="61"/>
      <c r="DC11" s="61"/>
      <c r="DD11" s="61"/>
      <c r="DE11" s="61"/>
      <c r="DF11" s="61"/>
      <c r="DG11" s="61"/>
      <c r="DH11" s="61"/>
      <c r="DI11" s="61"/>
      <c r="DJ11" s="61"/>
      <c r="DK11" s="61"/>
      <c r="DL11" s="61"/>
      <c r="DM11" s="61"/>
      <c r="DN11" s="61"/>
      <c r="DO11" s="61"/>
      <c r="DP11" s="61"/>
      <c r="DQ11" s="61"/>
      <c r="DR11" s="61"/>
      <c r="DS11" s="61"/>
      <c r="DT11" s="61"/>
      <c r="DU11" s="61"/>
      <c r="DV11" s="61"/>
      <c r="DW11" s="61"/>
      <c r="DX11" s="61"/>
      <c r="DY11" s="61"/>
      <c r="DZ11" s="61"/>
      <c r="EA11" s="61"/>
      <c r="EB11" s="61"/>
      <c r="EC11" s="61"/>
      <c r="ED11" s="61"/>
      <c r="EE11" s="61"/>
      <c r="EF11" s="61"/>
      <c r="EG11" s="61"/>
      <c r="EH11" s="61"/>
      <c r="EI11" s="61"/>
      <c r="EJ11" s="61"/>
      <c r="EK11" s="61"/>
      <c r="EL11" s="61"/>
      <c r="EM11" s="61"/>
      <c r="EN11" s="61"/>
    </row>
    <row r="12" spans="1:144" ht="15" customHeight="1">
      <c r="A12" s="56">
        <v>44069</v>
      </c>
      <c r="B12" s="80">
        <f>Deaths_by_occurrence!$AO18</f>
        <v>9883</v>
      </c>
      <c r="C12" s="80">
        <v>9883</v>
      </c>
      <c r="D12" s="80">
        <v>9883</v>
      </c>
      <c r="E12" s="80">
        <v>9883</v>
      </c>
      <c r="F12" s="80">
        <v>9883</v>
      </c>
      <c r="G12" s="80">
        <v>9879</v>
      </c>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99"/>
      <c r="BN12" s="99"/>
      <c r="BO12" s="99"/>
      <c r="BP12" s="99"/>
      <c r="BQ12" s="99"/>
      <c r="BR12" s="99"/>
      <c r="BS12" s="99"/>
      <c r="BT12" s="58"/>
      <c r="BU12" s="58"/>
      <c r="BW12" s="58"/>
      <c r="BY12" s="58"/>
      <c r="CA12" s="58"/>
      <c r="CB12" s="59"/>
      <c r="CC12" s="59"/>
      <c r="CD12" s="59"/>
      <c r="CE12" s="58"/>
      <c r="CF12" s="59"/>
      <c r="CG12" s="58"/>
      <c r="CH12" s="59"/>
      <c r="CJ12" s="58"/>
      <c r="CK12" s="59"/>
      <c r="CM12" s="58"/>
      <c r="CN12" s="59"/>
      <c r="CP12" s="58"/>
      <c r="CR12" s="60"/>
      <c r="CS12" s="60"/>
      <c r="CT12" s="61"/>
      <c r="CU12" s="61"/>
      <c r="CV12" s="62"/>
      <c r="CW12" s="60"/>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row>
    <row r="13" spans="1:144" ht="15" customHeight="1">
      <c r="A13" s="56">
        <v>44068</v>
      </c>
      <c r="B13" s="80">
        <f>Deaths_by_occurrence!$AV18</f>
        <v>9879</v>
      </c>
      <c r="C13" s="80">
        <v>9879</v>
      </c>
      <c r="D13" s="80">
        <v>9879</v>
      </c>
      <c r="E13" s="80">
        <v>9879</v>
      </c>
      <c r="F13" s="80">
        <v>9879</v>
      </c>
      <c r="G13" s="80">
        <v>9878</v>
      </c>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99"/>
      <c r="BN13" s="99"/>
      <c r="BO13" s="99"/>
      <c r="BP13" s="99"/>
      <c r="BQ13" s="99"/>
      <c r="BR13" s="99"/>
      <c r="BS13" s="99"/>
      <c r="BT13" s="58"/>
      <c r="BU13" s="58"/>
      <c r="BW13" s="58"/>
      <c r="BY13" s="58"/>
      <c r="CA13" s="58"/>
      <c r="CB13" s="59"/>
      <c r="CC13" s="59"/>
      <c r="CD13" s="59"/>
      <c r="CE13" s="58"/>
      <c r="CF13" s="59"/>
      <c r="CG13" s="58"/>
      <c r="CH13" s="59"/>
      <c r="CJ13" s="58"/>
      <c r="CK13" s="59"/>
      <c r="CM13" s="58"/>
      <c r="CN13" s="59"/>
      <c r="CP13" s="58"/>
      <c r="CR13" s="60"/>
      <c r="CS13" s="60"/>
      <c r="CT13" s="61"/>
      <c r="CU13" s="61"/>
      <c r="CV13" s="62"/>
      <c r="CW13" s="60"/>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row>
    <row r="14" spans="1:144" ht="15" customHeight="1">
      <c r="A14" s="56">
        <v>44067</v>
      </c>
      <c r="B14" s="80">
        <f>Deaths_by_occurrence!$BC18</f>
        <v>9874</v>
      </c>
      <c r="C14" s="80">
        <v>9874</v>
      </c>
      <c r="D14" s="80">
        <v>9874</v>
      </c>
      <c r="E14" s="80">
        <v>9874</v>
      </c>
      <c r="F14" s="80">
        <v>9874</v>
      </c>
      <c r="G14" s="80">
        <v>9874</v>
      </c>
      <c r="H14" s="80">
        <v>9878</v>
      </c>
      <c r="I14" s="80">
        <v>9996</v>
      </c>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99"/>
      <c r="BN14" s="99"/>
      <c r="BO14" s="99"/>
      <c r="BP14" s="99"/>
      <c r="BQ14" s="99"/>
      <c r="BR14" s="99"/>
      <c r="BS14" s="99"/>
      <c r="BT14" s="58"/>
      <c r="BU14" s="58"/>
      <c r="BW14" s="58"/>
      <c r="BY14" s="58"/>
      <c r="CA14" s="58"/>
      <c r="CB14" s="59"/>
      <c r="CC14" s="59"/>
      <c r="CD14" s="59"/>
      <c r="CE14" s="58"/>
      <c r="CF14" s="59"/>
      <c r="CG14" s="58"/>
      <c r="CH14" s="59"/>
      <c r="CJ14" s="58"/>
      <c r="CK14" s="59"/>
      <c r="CM14" s="58"/>
      <c r="CN14" s="59"/>
      <c r="CP14" s="58"/>
      <c r="CR14" s="60"/>
      <c r="CS14" s="60"/>
      <c r="CT14" s="61"/>
      <c r="CU14" s="61"/>
      <c r="CV14" s="62"/>
      <c r="CW14" s="60"/>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row>
    <row r="15" spans="1:144" ht="15" customHeight="1">
      <c r="A15" s="56">
        <v>44066</v>
      </c>
      <c r="B15" s="80">
        <f>Deaths_by_occurrence!$BJ18</f>
        <v>9869</v>
      </c>
      <c r="C15" s="80">
        <v>9869</v>
      </c>
      <c r="D15" s="80">
        <v>9869</v>
      </c>
      <c r="E15" s="80">
        <v>9869</v>
      </c>
      <c r="F15" s="80">
        <v>9869</v>
      </c>
      <c r="G15" s="80">
        <v>9869</v>
      </c>
      <c r="H15" s="80">
        <v>9873</v>
      </c>
      <c r="I15" s="80">
        <v>9993</v>
      </c>
      <c r="J15" s="80">
        <v>9992</v>
      </c>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99"/>
      <c r="BN15" s="99"/>
      <c r="BO15" s="99"/>
      <c r="BP15" s="99"/>
      <c r="BQ15" s="99"/>
      <c r="BR15" s="99"/>
      <c r="BS15" s="99"/>
      <c r="BT15" s="58"/>
      <c r="BU15" s="58"/>
      <c r="BW15" s="58"/>
      <c r="BY15" s="58"/>
      <c r="CA15" s="58"/>
      <c r="CB15" s="59"/>
      <c r="CC15" s="59"/>
      <c r="CD15" s="59"/>
      <c r="CE15" s="58"/>
      <c r="CF15" s="59"/>
      <c r="CG15" s="58"/>
      <c r="CH15" s="59"/>
      <c r="CJ15" s="58"/>
      <c r="CK15" s="59"/>
      <c r="CM15" s="58"/>
      <c r="CN15" s="59"/>
      <c r="CP15" s="58"/>
      <c r="CR15" s="60"/>
      <c r="CS15" s="60"/>
      <c r="CT15" s="61"/>
      <c r="CU15" s="61"/>
      <c r="CV15" s="62"/>
      <c r="CW15" s="60"/>
      <c r="CX15" s="61"/>
      <c r="CY15" s="61"/>
      <c r="CZ15" s="61"/>
      <c r="DA15" s="61"/>
      <c r="DB15" s="61"/>
      <c r="DC15" s="61"/>
      <c r="DD15" s="61"/>
      <c r="DE15" s="61"/>
      <c r="DF15" s="61"/>
      <c r="DG15" s="61"/>
      <c r="DH15" s="61"/>
      <c r="DI15" s="61"/>
      <c r="DJ15" s="61"/>
      <c r="DK15" s="61"/>
      <c r="DL15" s="61"/>
      <c r="DM15" s="61"/>
      <c r="DN15" s="61"/>
      <c r="DO15" s="61"/>
      <c r="DP15" s="61"/>
      <c r="DQ15" s="61"/>
      <c r="DR15" s="61"/>
      <c r="DS15" s="61"/>
      <c r="DT15" s="61"/>
      <c r="DU15" s="61"/>
      <c r="DV15" s="61"/>
      <c r="DW15" s="61"/>
      <c r="DX15" s="61"/>
      <c r="DY15" s="61"/>
      <c r="DZ15" s="61"/>
      <c r="EA15" s="61"/>
      <c r="EB15" s="61"/>
      <c r="EC15" s="61"/>
      <c r="ED15" s="61"/>
      <c r="EE15" s="61"/>
      <c r="EF15" s="61"/>
      <c r="EG15" s="61"/>
      <c r="EH15" s="61"/>
      <c r="EI15" s="61"/>
      <c r="EJ15" s="61"/>
      <c r="EK15" s="61"/>
      <c r="EL15" s="61"/>
      <c r="EM15" s="61"/>
      <c r="EN15" s="61"/>
    </row>
    <row r="16" spans="1:144" ht="15" customHeight="1">
      <c r="A16" s="56">
        <v>44065</v>
      </c>
      <c r="B16" s="80">
        <f>Deaths_by_occurrence!$BQ18</f>
        <v>9866</v>
      </c>
      <c r="C16" s="80">
        <v>9866</v>
      </c>
      <c r="D16" s="80">
        <v>9866</v>
      </c>
      <c r="E16" s="80">
        <v>9866</v>
      </c>
      <c r="F16" s="80">
        <v>9866</v>
      </c>
      <c r="G16" s="80">
        <v>9866</v>
      </c>
      <c r="H16" s="80">
        <v>9870</v>
      </c>
      <c r="I16" s="80">
        <v>9991</v>
      </c>
      <c r="J16" s="80">
        <v>9991</v>
      </c>
      <c r="K16" s="80">
        <v>9988</v>
      </c>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99"/>
      <c r="BN16" s="99"/>
      <c r="BO16" s="99"/>
      <c r="BP16" s="99"/>
      <c r="BQ16" s="99"/>
      <c r="BR16" s="99"/>
      <c r="BS16" s="99"/>
      <c r="BT16" s="58"/>
      <c r="BU16" s="58"/>
      <c r="BW16" s="58"/>
      <c r="BY16" s="58"/>
      <c r="CA16" s="58"/>
      <c r="CB16" s="59"/>
      <c r="CC16" s="59"/>
      <c r="CD16" s="59"/>
      <c r="CE16" s="58"/>
      <c r="CF16" s="59"/>
      <c r="CG16" s="58"/>
      <c r="CH16" s="59"/>
      <c r="CJ16" s="58"/>
      <c r="CK16" s="59"/>
      <c r="CM16" s="58"/>
      <c r="CN16" s="59"/>
      <c r="CP16" s="58"/>
      <c r="CR16" s="60"/>
      <c r="CS16" s="60"/>
      <c r="CT16" s="61"/>
      <c r="CU16" s="61"/>
      <c r="CV16" s="62"/>
      <c r="CW16" s="60"/>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row>
    <row r="17" spans="1:144" ht="15" customHeight="1">
      <c r="A17" s="56">
        <v>44064</v>
      </c>
      <c r="B17" s="80">
        <f>Deaths_by_occurrence!$BX18</f>
        <v>9861</v>
      </c>
      <c r="C17" s="80">
        <v>9861</v>
      </c>
      <c r="D17" s="80">
        <v>9861</v>
      </c>
      <c r="E17" s="80">
        <v>9861</v>
      </c>
      <c r="F17" s="80">
        <v>9861</v>
      </c>
      <c r="G17" s="80">
        <v>9861</v>
      </c>
      <c r="H17" s="80">
        <v>9865</v>
      </c>
      <c r="I17" s="80">
        <v>9986</v>
      </c>
      <c r="J17" s="80">
        <v>9987</v>
      </c>
      <c r="K17" s="80">
        <v>9987</v>
      </c>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99"/>
      <c r="BN17" s="99"/>
      <c r="BO17" s="99"/>
      <c r="BP17" s="99"/>
      <c r="BQ17" s="99"/>
      <c r="BR17" s="99"/>
      <c r="BS17" s="99"/>
      <c r="BT17" s="58"/>
      <c r="BU17" s="58"/>
      <c r="BW17" s="58"/>
      <c r="BY17" s="58"/>
      <c r="CA17" s="58"/>
      <c r="CB17" s="59"/>
      <c r="CC17" s="59"/>
      <c r="CD17" s="59"/>
      <c r="CE17" s="58"/>
      <c r="CF17" s="59"/>
      <c r="CG17" s="58"/>
      <c r="CH17" s="59"/>
      <c r="CJ17" s="58"/>
      <c r="CK17" s="59"/>
      <c r="CM17" s="58"/>
      <c r="CN17" s="59"/>
      <c r="CP17" s="58"/>
      <c r="CR17" s="60"/>
      <c r="CS17" s="60"/>
      <c r="CT17" s="61"/>
      <c r="CU17" s="61"/>
      <c r="CV17" s="62"/>
      <c r="CW17" s="60"/>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row>
    <row r="18" spans="1:144" ht="15" customHeight="1">
      <c r="A18" s="56">
        <v>44063</v>
      </c>
      <c r="B18" s="80">
        <f>Deaths_by_occurrence!$CE18</f>
        <v>9858</v>
      </c>
      <c r="C18" s="80">
        <v>9858</v>
      </c>
      <c r="D18" s="80">
        <v>9858</v>
      </c>
      <c r="E18" s="80">
        <v>9858</v>
      </c>
      <c r="F18" s="80">
        <v>9858</v>
      </c>
      <c r="G18" s="80">
        <v>9858</v>
      </c>
      <c r="H18" s="80">
        <v>9862</v>
      </c>
      <c r="I18" s="80">
        <v>9983</v>
      </c>
      <c r="J18" s="80">
        <v>9986</v>
      </c>
      <c r="K18" s="80">
        <v>9986</v>
      </c>
      <c r="L18" s="80">
        <v>9985</v>
      </c>
      <c r="M18" s="80">
        <v>9976</v>
      </c>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99"/>
      <c r="BN18" s="99"/>
      <c r="BO18" s="99"/>
      <c r="BP18" s="99"/>
      <c r="BQ18" s="99"/>
      <c r="BR18" s="99"/>
      <c r="BS18" s="99"/>
      <c r="BT18" s="58"/>
      <c r="BU18" s="58"/>
      <c r="BW18" s="58"/>
      <c r="BY18" s="58"/>
      <c r="CA18" s="58"/>
      <c r="CB18" s="59"/>
      <c r="CC18" s="59"/>
      <c r="CD18" s="59"/>
      <c r="CE18" s="58"/>
      <c r="CF18" s="59"/>
      <c r="CG18" s="58"/>
      <c r="CH18" s="59"/>
      <c r="CJ18" s="58"/>
      <c r="CK18" s="59"/>
      <c r="CM18" s="58"/>
      <c r="CN18" s="59"/>
      <c r="CP18" s="58"/>
      <c r="CR18" s="60"/>
      <c r="CS18" s="60"/>
      <c r="CT18" s="61"/>
      <c r="CU18" s="61"/>
      <c r="CV18" s="62"/>
      <c r="CW18" s="60"/>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row>
    <row r="19" spans="1:144" ht="15" customHeight="1">
      <c r="A19" s="56">
        <v>44062</v>
      </c>
      <c r="B19" s="80">
        <f>Deaths_by_occurrence!$CL18</f>
        <v>9854</v>
      </c>
      <c r="C19" s="80">
        <v>9854</v>
      </c>
      <c r="D19" s="80">
        <v>9854</v>
      </c>
      <c r="E19" s="80">
        <v>9854</v>
      </c>
      <c r="F19" s="80">
        <v>9854</v>
      </c>
      <c r="G19" s="80">
        <v>9854</v>
      </c>
      <c r="H19" s="80">
        <v>9858</v>
      </c>
      <c r="I19" s="80">
        <v>9979</v>
      </c>
      <c r="J19" s="80">
        <v>9982</v>
      </c>
      <c r="K19" s="80">
        <v>9982</v>
      </c>
      <c r="L19" s="80">
        <v>9982</v>
      </c>
      <c r="M19" s="80">
        <v>9974</v>
      </c>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99"/>
      <c r="BN19" s="99"/>
      <c r="BO19" s="99"/>
      <c r="BP19" s="99"/>
      <c r="BQ19" s="99"/>
      <c r="BR19" s="99"/>
      <c r="BS19" s="99"/>
      <c r="BT19" s="58"/>
      <c r="BU19" s="58"/>
      <c r="BW19" s="58"/>
      <c r="BY19" s="58"/>
      <c r="CA19" s="58"/>
      <c r="CB19" s="59"/>
      <c r="CC19" s="59"/>
      <c r="CD19" s="59"/>
      <c r="CE19" s="58"/>
      <c r="CF19" s="59"/>
      <c r="CG19" s="58"/>
      <c r="CH19" s="59"/>
      <c r="CJ19" s="58"/>
      <c r="CK19" s="59"/>
      <c r="CM19" s="58"/>
      <c r="CN19" s="59"/>
      <c r="CP19" s="58"/>
      <c r="CR19" s="60"/>
      <c r="CS19" s="60"/>
      <c r="CT19" s="61"/>
      <c r="CU19" s="61"/>
      <c r="CV19" s="62"/>
      <c r="CW19" s="60"/>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c r="EI19" s="61"/>
      <c r="EJ19" s="61"/>
      <c r="EK19" s="61"/>
      <c r="EL19" s="61"/>
      <c r="EM19" s="61"/>
      <c r="EN19" s="61"/>
    </row>
    <row r="20" spans="1:144" ht="15" customHeight="1">
      <c r="A20" s="56">
        <v>44061</v>
      </c>
      <c r="B20" s="80">
        <f>Deaths_by_occurrence!$CS18</f>
        <v>9845</v>
      </c>
      <c r="C20" s="80">
        <v>9845</v>
      </c>
      <c r="D20" s="80">
        <v>9845</v>
      </c>
      <c r="E20" s="80">
        <v>9845</v>
      </c>
      <c r="F20" s="80">
        <v>9845</v>
      </c>
      <c r="G20" s="80">
        <v>9845</v>
      </c>
      <c r="H20" s="80">
        <v>9849</v>
      </c>
      <c r="I20" s="80">
        <v>9970</v>
      </c>
      <c r="J20" s="80">
        <v>9973</v>
      </c>
      <c r="K20" s="80">
        <v>9973</v>
      </c>
      <c r="L20" s="80">
        <v>9973</v>
      </c>
      <c r="M20" s="80">
        <v>9971</v>
      </c>
      <c r="N20" s="80">
        <v>9969</v>
      </c>
      <c r="O20" s="80">
        <v>9959</v>
      </c>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99"/>
      <c r="BN20" s="99"/>
      <c r="BO20" s="99"/>
      <c r="BP20" s="99"/>
      <c r="BQ20" s="99"/>
      <c r="BR20" s="99"/>
      <c r="BS20" s="99"/>
      <c r="BT20" s="58"/>
      <c r="BU20" s="58"/>
      <c r="BW20" s="58"/>
      <c r="BY20" s="58"/>
      <c r="CA20" s="58"/>
      <c r="CB20" s="59"/>
      <c r="CC20" s="59"/>
      <c r="CD20" s="59"/>
      <c r="CE20" s="58"/>
      <c r="CF20" s="59"/>
      <c r="CG20" s="58"/>
      <c r="CH20" s="59"/>
      <c r="CJ20" s="58"/>
      <c r="CK20" s="59"/>
      <c r="CM20" s="58"/>
      <c r="CN20" s="59"/>
      <c r="CP20" s="58"/>
      <c r="CR20" s="60"/>
      <c r="CS20" s="60"/>
      <c r="CT20" s="61"/>
      <c r="CU20" s="61"/>
      <c r="CV20" s="62"/>
      <c r="CW20" s="60"/>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c r="EI20" s="61"/>
      <c r="EJ20" s="61"/>
      <c r="EK20" s="61"/>
      <c r="EL20" s="61"/>
      <c r="EM20" s="61"/>
      <c r="EN20" s="61"/>
    </row>
    <row r="21" spans="1:144" ht="15" customHeight="1">
      <c r="A21" s="56">
        <v>44060</v>
      </c>
      <c r="B21" s="80">
        <f>Deaths_by_occurrence!$CZ18</f>
        <v>9834</v>
      </c>
      <c r="C21" s="80">
        <v>9834</v>
      </c>
      <c r="D21" s="80">
        <v>9834</v>
      </c>
      <c r="E21" s="80">
        <v>9834</v>
      </c>
      <c r="F21" s="80">
        <v>9834</v>
      </c>
      <c r="G21" s="80">
        <v>9834</v>
      </c>
      <c r="H21" s="80">
        <v>9837</v>
      </c>
      <c r="I21" s="80">
        <v>9958</v>
      </c>
      <c r="J21" s="80">
        <v>9961</v>
      </c>
      <c r="K21" s="80">
        <v>9961</v>
      </c>
      <c r="L21" s="80">
        <v>9961</v>
      </c>
      <c r="M21" s="80">
        <v>9958</v>
      </c>
      <c r="N21" s="80">
        <v>9957</v>
      </c>
      <c r="O21" s="80">
        <v>9956</v>
      </c>
      <c r="P21" s="80">
        <v>9944</v>
      </c>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99"/>
      <c r="BN21" s="99"/>
      <c r="BO21" s="99"/>
      <c r="BP21" s="99"/>
      <c r="BQ21" s="99"/>
      <c r="BR21" s="99"/>
      <c r="BS21" s="99"/>
      <c r="BT21" s="58"/>
      <c r="BU21" s="58"/>
      <c r="BW21" s="58"/>
      <c r="BY21" s="58"/>
      <c r="CA21" s="58"/>
      <c r="CB21" s="59"/>
      <c r="CC21" s="59"/>
      <c r="CD21" s="59"/>
      <c r="CE21" s="58"/>
      <c r="CF21" s="59"/>
      <c r="CG21" s="58"/>
      <c r="CH21" s="59"/>
      <c r="CJ21" s="58"/>
      <c r="CK21" s="59"/>
      <c r="CM21" s="58"/>
      <c r="CN21" s="59"/>
      <c r="CP21" s="58"/>
      <c r="CR21" s="60"/>
      <c r="CS21" s="60"/>
      <c r="CT21" s="61"/>
      <c r="CU21" s="61"/>
      <c r="CV21" s="62"/>
      <c r="CW21" s="60"/>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row>
    <row r="22" spans="1:144" ht="15" customHeight="1">
      <c r="A22" s="56">
        <v>44059</v>
      </c>
      <c r="B22" s="80">
        <f>Deaths_by_occurrence!$DG18</f>
        <v>9827</v>
      </c>
      <c r="C22" s="80">
        <v>9827</v>
      </c>
      <c r="D22" s="80">
        <v>9827</v>
      </c>
      <c r="E22" s="80">
        <v>9827</v>
      </c>
      <c r="F22" s="80">
        <v>9827</v>
      </c>
      <c r="G22" s="80">
        <v>9827</v>
      </c>
      <c r="H22" s="80">
        <v>9830</v>
      </c>
      <c r="I22" s="80">
        <v>9951</v>
      </c>
      <c r="J22" s="80">
        <v>9954</v>
      </c>
      <c r="K22" s="80">
        <v>9954</v>
      </c>
      <c r="L22" s="80">
        <v>9954</v>
      </c>
      <c r="M22" s="80">
        <v>9952</v>
      </c>
      <c r="N22" s="80">
        <v>9951</v>
      </c>
      <c r="O22" s="80">
        <v>9950</v>
      </c>
      <c r="P22" s="80">
        <v>9943</v>
      </c>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99"/>
      <c r="BN22" s="99"/>
      <c r="BO22" s="99"/>
      <c r="BP22" s="99"/>
      <c r="BQ22" s="99"/>
      <c r="BR22" s="99"/>
      <c r="BS22" s="99"/>
      <c r="BT22" s="58"/>
      <c r="BU22" s="58"/>
      <c r="BW22" s="58"/>
      <c r="BY22" s="58"/>
      <c r="CA22" s="58"/>
      <c r="CB22" s="59"/>
      <c r="CC22" s="59"/>
      <c r="CD22" s="59"/>
      <c r="CE22" s="58"/>
      <c r="CF22" s="59"/>
      <c r="CG22" s="58"/>
      <c r="CH22" s="59"/>
      <c r="CJ22" s="58"/>
      <c r="CK22" s="59"/>
      <c r="CM22" s="58"/>
      <c r="CN22" s="59"/>
      <c r="CP22" s="58"/>
      <c r="CR22" s="60"/>
      <c r="CS22" s="60"/>
      <c r="CT22" s="61"/>
      <c r="CU22" s="61"/>
      <c r="CV22" s="62"/>
      <c r="CW22" s="60"/>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c r="EI22" s="61"/>
      <c r="EJ22" s="61"/>
      <c r="EK22" s="61"/>
      <c r="EL22" s="61"/>
      <c r="EM22" s="61"/>
      <c r="EN22" s="61"/>
    </row>
    <row r="23" spans="1:144" ht="15" customHeight="1">
      <c r="A23" s="56">
        <v>44058</v>
      </c>
      <c r="B23" s="80">
        <f>Deaths_by_occurrence!$DN18</f>
        <v>9820</v>
      </c>
      <c r="C23" s="80">
        <v>9820</v>
      </c>
      <c r="D23" s="80">
        <v>9820</v>
      </c>
      <c r="E23" s="80">
        <v>9820</v>
      </c>
      <c r="F23" s="80">
        <v>9820</v>
      </c>
      <c r="G23" s="80">
        <v>9820</v>
      </c>
      <c r="H23" s="80">
        <v>9823</v>
      </c>
      <c r="I23" s="80">
        <v>9944</v>
      </c>
      <c r="J23" s="80">
        <v>9947</v>
      </c>
      <c r="K23" s="80">
        <v>9947</v>
      </c>
      <c r="L23" s="80">
        <v>9947</v>
      </c>
      <c r="M23" s="80">
        <v>9945</v>
      </c>
      <c r="N23" s="80">
        <v>9944</v>
      </c>
      <c r="O23" s="80">
        <v>9943</v>
      </c>
      <c r="P23" s="80">
        <v>9939</v>
      </c>
      <c r="Q23" s="80">
        <v>9939</v>
      </c>
      <c r="R23" s="80">
        <v>9935</v>
      </c>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99"/>
      <c r="BN23" s="99"/>
      <c r="BO23" s="99"/>
      <c r="BP23" s="99"/>
      <c r="BQ23" s="99"/>
      <c r="BR23" s="99"/>
      <c r="BS23" s="99"/>
      <c r="BT23" s="58"/>
      <c r="BU23" s="58"/>
      <c r="BW23" s="58"/>
      <c r="BY23" s="58"/>
      <c r="CA23" s="58"/>
      <c r="CB23" s="59"/>
      <c r="CC23" s="59"/>
      <c r="CD23" s="59"/>
      <c r="CE23" s="58"/>
      <c r="CF23" s="59"/>
      <c r="CG23" s="58"/>
      <c r="CH23" s="59"/>
      <c r="CJ23" s="58"/>
      <c r="CK23" s="59"/>
      <c r="CM23" s="58"/>
      <c r="CN23" s="59"/>
      <c r="CP23" s="58"/>
      <c r="CR23" s="60"/>
      <c r="CS23" s="60"/>
      <c r="CT23" s="61"/>
      <c r="CU23" s="61"/>
      <c r="CV23" s="62"/>
      <c r="CW23" s="60"/>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c r="EI23" s="61"/>
      <c r="EJ23" s="61"/>
      <c r="EK23" s="61"/>
      <c r="EL23" s="61"/>
      <c r="EM23" s="61"/>
      <c r="EN23" s="61"/>
    </row>
    <row r="24" spans="1:144" ht="15" customHeight="1">
      <c r="A24" s="56">
        <v>44057</v>
      </c>
      <c r="B24" s="80">
        <f>Deaths_by_occurrence!$DU18</f>
        <v>9811</v>
      </c>
      <c r="C24" s="80">
        <v>9811</v>
      </c>
      <c r="D24" s="80">
        <v>9811</v>
      </c>
      <c r="E24" s="80">
        <v>9811</v>
      </c>
      <c r="F24" s="80">
        <v>9811</v>
      </c>
      <c r="G24" s="80">
        <v>9811</v>
      </c>
      <c r="H24" s="80">
        <v>9814</v>
      </c>
      <c r="I24" s="80">
        <v>9935</v>
      </c>
      <c r="J24" s="80">
        <v>9938</v>
      </c>
      <c r="K24" s="80">
        <v>9938</v>
      </c>
      <c r="L24" s="80">
        <v>9938</v>
      </c>
      <c r="M24" s="80">
        <v>9938</v>
      </c>
      <c r="N24" s="80">
        <v>9937</v>
      </c>
      <c r="O24" s="80">
        <v>9936</v>
      </c>
      <c r="P24" s="80">
        <v>9934</v>
      </c>
      <c r="Q24" s="80">
        <v>9934</v>
      </c>
      <c r="R24" s="80">
        <v>9933</v>
      </c>
      <c r="S24" s="80">
        <v>9924</v>
      </c>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99"/>
      <c r="BN24" s="99"/>
      <c r="BO24" s="99"/>
      <c r="BP24" s="99"/>
      <c r="BQ24" s="99"/>
      <c r="BR24" s="99"/>
      <c r="BS24" s="99"/>
      <c r="BT24" s="58"/>
      <c r="BU24" s="58"/>
      <c r="BW24" s="58"/>
      <c r="BY24" s="58"/>
      <c r="CA24" s="58"/>
      <c r="CB24" s="59"/>
      <c r="CC24" s="59"/>
      <c r="CD24" s="59"/>
      <c r="CE24" s="58"/>
      <c r="CF24" s="59"/>
      <c r="CG24" s="58"/>
      <c r="CH24" s="59"/>
      <c r="CJ24" s="58"/>
      <c r="CK24" s="59"/>
      <c r="CM24" s="58"/>
      <c r="CN24" s="59"/>
      <c r="CP24" s="58"/>
      <c r="CR24" s="60"/>
      <c r="CS24" s="60"/>
      <c r="CT24" s="61"/>
      <c r="CU24" s="61"/>
      <c r="CV24" s="62"/>
      <c r="CW24" s="60"/>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row>
    <row r="25" spans="1:144" ht="15" customHeight="1">
      <c r="A25" s="56">
        <v>44056</v>
      </c>
      <c r="B25" s="80">
        <f>Deaths_by_occurrence!$EB18</f>
        <v>9799</v>
      </c>
      <c r="C25" s="80">
        <v>9799</v>
      </c>
      <c r="D25" s="80">
        <v>9799</v>
      </c>
      <c r="E25" s="80">
        <v>9799</v>
      </c>
      <c r="F25" s="80">
        <v>9799</v>
      </c>
      <c r="G25" s="80">
        <v>9799</v>
      </c>
      <c r="H25" s="80">
        <v>9802</v>
      </c>
      <c r="I25" s="80">
        <v>9923</v>
      </c>
      <c r="J25" s="80">
        <v>9926</v>
      </c>
      <c r="K25" s="80">
        <v>9926</v>
      </c>
      <c r="L25" s="80">
        <v>9926</v>
      </c>
      <c r="M25" s="80">
        <v>9925</v>
      </c>
      <c r="N25" s="80">
        <v>9925</v>
      </c>
      <c r="O25" s="80">
        <v>9924</v>
      </c>
      <c r="P25" s="80">
        <v>9926</v>
      </c>
      <c r="Q25" s="80">
        <v>9926</v>
      </c>
      <c r="R25" s="80">
        <v>9926</v>
      </c>
      <c r="S25" s="80">
        <v>9922</v>
      </c>
      <c r="T25" s="80">
        <v>9916</v>
      </c>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99"/>
      <c r="BN25" s="99"/>
      <c r="BO25" s="99"/>
      <c r="BP25" s="99"/>
      <c r="BQ25" s="99"/>
      <c r="BR25" s="99"/>
      <c r="BS25" s="99"/>
      <c r="BT25" s="58"/>
      <c r="BU25" s="58"/>
      <c r="BW25" s="58"/>
      <c r="BY25" s="58"/>
      <c r="CA25" s="58"/>
      <c r="CB25" s="59"/>
      <c r="CC25" s="59"/>
      <c r="CD25" s="59"/>
      <c r="CE25" s="58"/>
      <c r="CF25" s="59"/>
      <c r="CG25" s="58"/>
      <c r="CH25" s="59"/>
      <c r="CJ25" s="58"/>
      <c r="CK25" s="59"/>
      <c r="CM25" s="58"/>
      <c r="CN25" s="59"/>
      <c r="CP25" s="58"/>
      <c r="CR25" s="60"/>
      <c r="CS25" s="60"/>
      <c r="CT25" s="61"/>
      <c r="CU25" s="61"/>
      <c r="CV25" s="62"/>
      <c r="CW25" s="60"/>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row>
    <row r="26" spans="1:144" ht="15" customHeight="1">
      <c r="A26" s="56">
        <v>44055</v>
      </c>
      <c r="B26" s="80">
        <f>Deaths_by_occurrence!$EI18</f>
        <v>9787</v>
      </c>
      <c r="C26" s="80">
        <v>9787</v>
      </c>
      <c r="D26" s="80">
        <v>9787</v>
      </c>
      <c r="E26" s="80">
        <v>9787</v>
      </c>
      <c r="F26" s="80">
        <v>9787</v>
      </c>
      <c r="G26" s="80">
        <v>9787</v>
      </c>
      <c r="H26" s="80">
        <v>9790</v>
      </c>
      <c r="I26" s="80">
        <v>9911</v>
      </c>
      <c r="J26" s="80">
        <v>9914</v>
      </c>
      <c r="K26" s="80">
        <v>9914</v>
      </c>
      <c r="L26" s="80">
        <v>9914</v>
      </c>
      <c r="M26" s="80">
        <v>9913</v>
      </c>
      <c r="N26" s="80">
        <v>9913</v>
      </c>
      <c r="O26" s="80">
        <v>9913</v>
      </c>
      <c r="P26" s="80">
        <v>9915</v>
      </c>
      <c r="Q26" s="80">
        <v>9915</v>
      </c>
      <c r="R26" s="80">
        <v>9915</v>
      </c>
      <c r="S26" s="80">
        <v>9915</v>
      </c>
      <c r="T26" s="80">
        <v>9914</v>
      </c>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99"/>
      <c r="BN26" s="99"/>
      <c r="BO26" s="99"/>
      <c r="BP26" s="99"/>
      <c r="BQ26" s="99"/>
      <c r="BR26" s="99"/>
      <c r="BS26" s="99"/>
      <c r="BT26" s="58"/>
      <c r="BU26" s="58"/>
      <c r="BW26" s="58"/>
      <c r="BY26" s="58"/>
      <c r="CA26" s="58"/>
      <c r="CB26" s="59"/>
      <c r="CC26" s="59"/>
      <c r="CD26" s="59"/>
      <c r="CE26" s="58"/>
      <c r="CF26" s="59"/>
      <c r="CG26" s="58"/>
      <c r="CH26" s="59"/>
      <c r="CJ26" s="58"/>
      <c r="CK26" s="59"/>
      <c r="CM26" s="58"/>
      <c r="CN26" s="59"/>
      <c r="CP26" s="58"/>
      <c r="CR26" s="60"/>
      <c r="CS26" s="60"/>
      <c r="CT26" s="61"/>
      <c r="CU26" s="61"/>
      <c r="CV26" s="62"/>
      <c r="CW26" s="60"/>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row>
    <row r="27" spans="1:144" ht="15" customHeight="1">
      <c r="A27" s="56">
        <v>44054</v>
      </c>
      <c r="B27" s="80">
        <f>Deaths_by_occurrence!$EP18</f>
        <v>9776</v>
      </c>
      <c r="C27" s="80">
        <v>9776</v>
      </c>
      <c r="D27" s="80">
        <v>9776</v>
      </c>
      <c r="E27" s="80">
        <v>9776</v>
      </c>
      <c r="F27" s="80">
        <v>9776</v>
      </c>
      <c r="G27" s="80">
        <v>9776</v>
      </c>
      <c r="H27" s="80">
        <v>9779</v>
      </c>
      <c r="I27" s="80">
        <v>9900</v>
      </c>
      <c r="J27" s="80">
        <v>9903</v>
      </c>
      <c r="K27" s="80">
        <v>9903</v>
      </c>
      <c r="L27" s="80">
        <v>9903</v>
      </c>
      <c r="M27" s="80">
        <v>9902</v>
      </c>
      <c r="N27" s="80">
        <v>9902</v>
      </c>
      <c r="O27" s="80">
        <v>9902</v>
      </c>
      <c r="P27" s="80">
        <v>9904</v>
      </c>
      <c r="Q27" s="80">
        <v>9904</v>
      </c>
      <c r="R27" s="80">
        <v>9904</v>
      </c>
      <c r="S27" s="80">
        <v>9904</v>
      </c>
      <c r="T27" s="80">
        <v>9905</v>
      </c>
      <c r="U27" s="80">
        <v>9900</v>
      </c>
      <c r="V27" s="80">
        <v>9885</v>
      </c>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99"/>
      <c r="BN27" s="99"/>
      <c r="BO27" s="99"/>
      <c r="BP27" s="99"/>
      <c r="BQ27" s="99"/>
      <c r="BR27" s="99"/>
      <c r="BS27" s="99"/>
      <c r="BT27" s="58"/>
      <c r="BU27" s="58"/>
      <c r="BW27" s="58"/>
      <c r="BY27" s="58"/>
      <c r="CA27" s="58"/>
      <c r="CB27" s="59"/>
      <c r="CC27" s="59"/>
      <c r="CD27" s="59"/>
      <c r="CE27" s="58"/>
      <c r="CF27" s="59"/>
      <c r="CG27" s="58"/>
      <c r="CH27" s="59"/>
      <c r="CJ27" s="58"/>
      <c r="CK27" s="59"/>
      <c r="CM27" s="58"/>
      <c r="CN27" s="59"/>
      <c r="CP27" s="58"/>
      <c r="CR27" s="60"/>
      <c r="CS27" s="60"/>
      <c r="CT27" s="61"/>
      <c r="CU27" s="61"/>
      <c r="CV27" s="62"/>
      <c r="CW27" s="60"/>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c r="EI27" s="61"/>
      <c r="EJ27" s="61"/>
      <c r="EK27" s="61"/>
      <c r="EL27" s="61"/>
      <c r="EM27" s="61"/>
      <c r="EN27" s="61"/>
    </row>
    <row r="28" spans="1:144" ht="15" customHeight="1">
      <c r="A28" s="56">
        <v>44053</v>
      </c>
      <c r="B28" s="80">
        <f>Deaths_by_occurrence!$EW18</f>
        <v>9763</v>
      </c>
      <c r="C28" s="80">
        <v>9763</v>
      </c>
      <c r="D28" s="80">
        <v>9763</v>
      </c>
      <c r="E28" s="80">
        <v>9763</v>
      </c>
      <c r="F28" s="80">
        <v>9763</v>
      </c>
      <c r="G28" s="80">
        <v>9763</v>
      </c>
      <c r="H28" s="80">
        <v>9766</v>
      </c>
      <c r="I28" s="80">
        <v>9887</v>
      </c>
      <c r="J28" s="80">
        <v>9890</v>
      </c>
      <c r="K28" s="80">
        <v>9890</v>
      </c>
      <c r="L28" s="80">
        <v>9890</v>
      </c>
      <c r="M28" s="80">
        <v>9889</v>
      </c>
      <c r="N28" s="80">
        <v>9889</v>
      </c>
      <c r="O28" s="80">
        <v>9889</v>
      </c>
      <c r="P28" s="80">
        <v>9891</v>
      </c>
      <c r="Q28" s="80">
        <v>9891</v>
      </c>
      <c r="R28" s="80">
        <v>9891</v>
      </c>
      <c r="S28" s="80">
        <v>9891</v>
      </c>
      <c r="T28" s="80">
        <v>9892</v>
      </c>
      <c r="U28" s="80">
        <v>9889</v>
      </c>
      <c r="V28" s="80">
        <v>9882</v>
      </c>
      <c r="W28" s="80">
        <v>9879</v>
      </c>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99"/>
      <c r="BN28" s="99"/>
      <c r="BO28" s="99"/>
      <c r="BP28" s="99"/>
      <c r="BQ28" s="99"/>
      <c r="BR28" s="99"/>
      <c r="BS28" s="99"/>
      <c r="BT28" s="58"/>
      <c r="BU28" s="58"/>
      <c r="BW28" s="58"/>
      <c r="BY28" s="58"/>
      <c r="CA28" s="58"/>
      <c r="CB28" s="59"/>
      <c r="CC28" s="59"/>
      <c r="CD28" s="59"/>
      <c r="CE28" s="58"/>
      <c r="CF28" s="59"/>
      <c r="CG28" s="58"/>
      <c r="CH28" s="59"/>
      <c r="CJ28" s="58"/>
      <c r="CK28" s="59"/>
      <c r="CM28" s="58"/>
      <c r="CN28" s="59"/>
      <c r="CP28" s="58"/>
      <c r="CR28" s="60"/>
      <c r="CS28" s="60"/>
      <c r="CT28" s="61"/>
      <c r="CU28" s="61"/>
      <c r="CV28" s="62"/>
      <c r="CW28" s="60"/>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row>
    <row r="29" spans="1:144" ht="15" customHeight="1">
      <c r="A29" s="56">
        <v>44052</v>
      </c>
      <c r="B29" s="80">
        <f>Deaths_by_occurrence!$FD18</f>
        <v>9752</v>
      </c>
      <c r="C29" s="80">
        <v>9752</v>
      </c>
      <c r="D29" s="80">
        <v>9752</v>
      </c>
      <c r="E29" s="80">
        <v>9752</v>
      </c>
      <c r="F29" s="80">
        <v>9752</v>
      </c>
      <c r="G29" s="80">
        <v>9752</v>
      </c>
      <c r="H29" s="80">
        <v>9755</v>
      </c>
      <c r="I29" s="80">
        <v>9876</v>
      </c>
      <c r="J29" s="80">
        <v>9879</v>
      </c>
      <c r="K29" s="80">
        <v>9879</v>
      </c>
      <c r="L29" s="80">
        <v>9879</v>
      </c>
      <c r="M29" s="80">
        <v>9878</v>
      </c>
      <c r="N29" s="80">
        <v>9878</v>
      </c>
      <c r="O29" s="80">
        <v>9878</v>
      </c>
      <c r="P29" s="80">
        <v>9880</v>
      </c>
      <c r="Q29" s="80">
        <v>9880</v>
      </c>
      <c r="R29" s="80">
        <v>9880</v>
      </c>
      <c r="S29" s="80">
        <v>9880</v>
      </c>
      <c r="T29" s="80">
        <v>9881</v>
      </c>
      <c r="U29" s="80">
        <v>9880</v>
      </c>
      <c r="V29" s="80">
        <v>9876</v>
      </c>
      <c r="W29" s="80">
        <v>9876</v>
      </c>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99"/>
      <c r="BN29" s="99"/>
      <c r="BO29" s="99"/>
      <c r="BP29" s="99"/>
      <c r="BQ29" s="99"/>
      <c r="BR29" s="99"/>
      <c r="BS29" s="99"/>
      <c r="BT29" s="58"/>
      <c r="BU29" s="58"/>
      <c r="BW29" s="58"/>
      <c r="BY29" s="58"/>
      <c r="CA29" s="58"/>
      <c r="CB29" s="59"/>
      <c r="CC29" s="59"/>
      <c r="CD29" s="59"/>
      <c r="CE29" s="58"/>
      <c r="CF29" s="59"/>
      <c r="CG29" s="58"/>
      <c r="CH29" s="59"/>
      <c r="CJ29" s="58"/>
      <c r="CK29" s="59"/>
      <c r="CM29" s="58"/>
      <c r="CN29" s="59"/>
      <c r="CP29" s="58"/>
      <c r="CR29" s="60"/>
      <c r="CS29" s="60"/>
      <c r="CT29" s="61"/>
      <c r="CU29" s="61"/>
      <c r="CV29" s="62"/>
      <c r="CW29" s="60"/>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c r="EI29" s="61"/>
      <c r="EJ29" s="61"/>
      <c r="EK29" s="61"/>
      <c r="EL29" s="61"/>
      <c r="EM29" s="61"/>
      <c r="EN29" s="61"/>
    </row>
    <row r="30" spans="1:144" ht="15" customHeight="1">
      <c r="A30" s="56">
        <v>44051</v>
      </c>
      <c r="B30" s="80">
        <f>Deaths_by_occurrence!$FK18</f>
        <v>9747</v>
      </c>
      <c r="C30" s="80">
        <v>9747</v>
      </c>
      <c r="D30" s="80">
        <v>9747</v>
      </c>
      <c r="E30" s="80">
        <v>9747</v>
      </c>
      <c r="F30" s="80">
        <v>9747</v>
      </c>
      <c r="G30" s="80">
        <v>9747</v>
      </c>
      <c r="H30" s="80">
        <v>9750</v>
      </c>
      <c r="I30" s="80">
        <v>9871</v>
      </c>
      <c r="J30" s="80">
        <v>9874</v>
      </c>
      <c r="K30" s="80">
        <v>9874</v>
      </c>
      <c r="L30" s="80">
        <v>9874</v>
      </c>
      <c r="M30" s="80">
        <v>9874</v>
      </c>
      <c r="N30" s="80">
        <v>9874</v>
      </c>
      <c r="O30" s="80">
        <v>9874</v>
      </c>
      <c r="P30" s="80">
        <v>9876</v>
      </c>
      <c r="Q30" s="80">
        <v>9876</v>
      </c>
      <c r="R30" s="80">
        <v>9876</v>
      </c>
      <c r="S30" s="80">
        <v>9876</v>
      </c>
      <c r="T30" s="80">
        <v>9877</v>
      </c>
      <c r="U30" s="80">
        <v>9876</v>
      </c>
      <c r="V30" s="80">
        <v>9872</v>
      </c>
      <c r="W30" s="80">
        <v>9872</v>
      </c>
      <c r="X30" s="80">
        <v>9872</v>
      </c>
      <c r="Y30" s="80">
        <v>9870</v>
      </c>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99"/>
      <c r="BN30" s="99"/>
      <c r="BO30" s="99"/>
      <c r="BP30" s="99"/>
      <c r="BQ30" s="99"/>
      <c r="BR30" s="99"/>
      <c r="BS30" s="99"/>
      <c r="BT30" s="58"/>
      <c r="BU30" s="58"/>
      <c r="BW30" s="58"/>
      <c r="BY30" s="58"/>
      <c r="CA30" s="58"/>
      <c r="CB30" s="59"/>
      <c r="CC30" s="59"/>
      <c r="CD30" s="59"/>
      <c r="CE30" s="58"/>
      <c r="CF30" s="59"/>
      <c r="CG30" s="58"/>
      <c r="CH30" s="59"/>
      <c r="CJ30" s="58"/>
      <c r="CK30" s="59"/>
      <c r="CM30" s="58"/>
      <c r="CN30" s="59"/>
      <c r="CP30" s="58"/>
      <c r="CR30" s="60"/>
      <c r="CS30" s="60"/>
      <c r="CT30" s="61"/>
      <c r="CU30" s="61"/>
      <c r="CV30" s="62"/>
      <c r="CW30" s="60"/>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c r="EI30" s="61"/>
      <c r="EJ30" s="61"/>
      <c r="EK30" s="61"/>
      <c r="EL30" s="61"/>
      <c r="EM30" s="61"/>
      <c r="EN30" s="61"/>
    </row>
    <row r="31" spans="1:144" ht="15" customHeight="1">
      <c r="A31" s="56">
        <v>44050</v>
      </c>
      <c r="B31" s="80">
        <f>Deaths_by_occurrence!$FR18</f>
        <v>9745</v>
      </c>
      <c r="C31" s="80">
        <v>9745</v>
      </c>
      <c r="D31" s="80">
        <v>9745</v>
      </c>
      <c r="E31" s="80">
        <v>9745</v>
      </c>
      <c r="F31" s="80">
        <v>9745</v>
      </c>
      <c r="G31" s="80">
        <v>9745</v>
      </c>
      <c r="H31" s="80">
        <v>9748</v>
      </c>
      <c r="I31" s="80">
        <v>9869</v>
      </c>
      <c r="J31" s="80">
        <v>9872</v>
      </c>
      <c r="K31" s="80">
        <v>9872</v>
      </c>
      <c r="L31" s="80">
        <v>9872</v>
      </c>
      <c r="M31" s="80">
        <v>9872</v>
      </c>
      <c r="N31" s="80">
        <v>9872</v>
      </c>
      <c r="O31" s="80">
        <v>9872</v>
      </c>
      <c r="P31" s="80">
        <v>9874</v>
      </c>
      <c r="Q31" s="80">
        <v>9874</v>
      </c>
      <c r="R31" s="80">
        <v>9874</v>
      </c>
      <c r="S31" s="80">
        <v>9874</v>
      </c>
      <c r="T31" s="80">
        <v>9875</v>
      </c>
      <c r="U31" s="80">
        <v>9874</v>
      </c>
      <c r="V31" s="80">
        <v>9870</v>
      </c>
      <c r="W31" s="80">
        <v>9870</v>
      </c>
      <c r="X31" s="80">
        <v>9870</v>
      </c>
      <c r="Y31" s="80">
        <v>9869</v>
      </c>
      <c r="Z31" s="80">
        <v>9866</v>
      </c>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99"/>
      <c r="BN31" s="99"/>
      <c r="BO31" s="99"/>
      <c r="BP31" s="99"/>
      <c r="BQ31" s="99"/>
      <c r="BR31" s="99"/>
      <c r="BS31" s="99"/>
      <c r="BT31" s="58"/>
      <c r="BU31" s="58"/>
      <c r="BW31" s="58"/>
      <c r="BY31" s="58"/>
      <c r="CA31" s="58"/>
      <c r="CB31" s="59"/>
      <c r="CC31" s="59"/>
      <c r="CD31" s="59"/>
      <c r="CE31" s="58"/>
      <c r="CF31" s="59"/>
      <c r="CG31" s="58"/>
      <c r="CH31" s="59"/>
      <c r="CJ31" s="58"/>
      <c r="CK31" s="59"/>
      <c r="CM31" s="58"/>
      <c r="CN31" s="59"/>
      <c r="CP31" s="58"/>
      <c r="CR31" s="60"/>
      <c r="CS31" s="60"/>
      <c r="CT31" s="61"/>
      <c r="CU31" s="61"/>
      <c r="CV31" s="62"/>
      <c r="CW31" s="60"/>
      <c r="CX31" s="61"/>
      <c r="CY31" s="61"/>
      <c r="CZ31" s="61"/>
      <c r="DA31" s="61"/>
      <c r="DB31" s="61"/>
      <c r="DC31" s="61"/>
      <c r="DD31" s="61"/>
      <c r="DE31" s="61"/>
      <c r="DF31" s="61"/>
      <c r="DG31" s="61"/>
      <c r="DH31" s="61"/>
      <c r="DI31" s="61"/>
      <c r="DJ31" s="61"/>
      <c r="DK31" s="61"/>
      <c r="DL31" s="61"/>
      <c r="DM31" s="61"/>
      <c r="DN31" s="61"/>
      <c r="DO31" s="61"/>
      <c r="DP31" s="61"/>
      <c r="DQ31" s="61"/>
      <c r="DR31" s="61"/>
      <c r="DS31" s="61"/>
      <c r="DT31" s="61"/>
      <c r="DU31" s="61"/>
      <c r="DV31" s="61"/>
      <c r="DW31" s="61"/>
      <c r="DX31" s="61"/>
      <c r="DY31" s="61"/>
      <c r="DZ31" s="61"/>
      <c r="EA31" s="61"/>
      <c r="EB31" s="61"/>
      <c r="EC31" s="61"/>
      <c r="ED31" s="61"/>
      <c r="EE31" s="61"/>
      <c r="EF31" s="61"/>
      <c r="EG31" s="61"/>
      <c r="EH31" s="61"/>
      <c r="EI31" s="61"/>
      <c r="EJ31" s="61"/>
      <c r="EK31" s="61"/>
      <c r="EL31" s="61"/>
      <c r="EM31" s="61"/>
      <c r="EN31" s="61"/>
    </row>
    <row r="32" spans="1:144" ht="15" customHeight="1">
      <c r="A32" s="56">
        <v>44049</v>
      </c>
      <c r="B32" s="80">
        <f>Deaths_by_occurrence!$FY18</f>
        <v>9739</v>
      </c>
      <c r="C32" s="80">
        <v>9739</v>
      </c>
      <c r="D32" s="80">
        <v>9739</v>
      </c>
      <c r="E32" s="80">
        <v>9739</v>
      </c>
      <c r="F32" s="80">
        <v>9739</v>
      </c>
      <c r="G32" s="80">
        <v>9739</v>
      </c>
      <c r="H32" s="80">
        <v>9742</v>
      </c>
      <c r="I32" s="80">
        <v>9863</v>
      </c>
      <c r="J32" s="80">
        <v>9866</v>
      </c>
      <c r="K32" s="80">
        <v>9866</v>
      </c>
      <c r="L32" s="80">
        <v>9866</v>
      </c>
      <c r="M32" s="80">
        <v>9866</v>
      </c>
      <c r="N32" s="80">
        <v>9866</v>
      </c>
      <c r="O32" s="80">
        <v>9866</v>
      </c>
      <c r="P32" s="80">
        <v>9868</v>
      </c>
      <c r="Q32" s="80">
        <v>9868</v>
      </c>
      <c r="R32" s="80">
        <v>9868</v>
      </c>
      <c r="S32" s="80">
        <v>9868</v>
      </c>
      <c r="T32" s="80">
        <v>9869</v>
      </c>
      <c r="U32" s="80">
        <v>9869</v>
      </c>
      <c r="V32" s="80">
        <v>9866</v>
      </c>
      <c r="W32" s="80">
        <v>9866</v>
      </c>
      <c r="X32" s="80">
        <v>9866</v>
      </c>
      <c r="Y32" s="80">
        <v>9866</v>
      </c>
      <c r="Z32" s="80">
        <v>9864</v>
      </c>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99"/>
      <c r="BN32" s="99"/>
      <c r="BO32" s="99"/>
      <c r="BP32" s="99"/>
      <c r="BQ32" s="99"/>
      <c r="BR32" s="99"/>
      <c r="BS32" s="99"/>
      <c r="BT32" s="58"/>
      <c r="BU32" s="58"/>
      <c r="BW32" s="58"/>
      <c r="BY32" s="58"/>
      <c r="CA32" s="58"/>
      <c r="CB32" s="59"/>
      <c r="CC32" s="59"/>
      <c r="CD32" s="59"/>
      <c r="CE32" s="58"/>
      <c r="CF32" s="59"/>
      <c r="CG32" s="58"/>
      <c r="CH32" s="59"/>
      <c r="CJ32" s="58"/>
      <c r="CK32" s="59"/>
      <c r="CM32" s="58"/>
      <c r="CN32" s="59"/>
      <c r="CP32" s="58"/>
      <c r="CR32" s="60"/>
      <c r="CS32" s="60"/>
      <c r="CT32" s="61"/>
      <c r="CU32" s="61"/>
      <c r="CV32" s="62"/>
      <c r="CW32" s="60"/>
      <c r="CX32" s="61"/>
      <c r="CY32" s="61"/>
      <c r="CZ32" s="61"/>
      <c r="DA32" s="61"/>
      <c r="DB32" s="61"/>
      <c r="DC32" s="61"/>
      <c r="DD32" s="61"/>
      <c r="DE32" s="61"/>
      <c r="DF32" s="61"/>
      <c r="DG32" s="61"/>
      <c r="DH32" s="61"/>
      <c r="DI32" s="61"/>
      <c r="DJ32" s="61"/>
      <c r="DK32" s="61"/>
      <c r="DL32" s="61"/>
      <c r="DM32" s="61"/>
      <c r="DN32" s="61"/>
      <c r="DO32" s="61"/>
      <c r="DP32" s="61"/>
      <c r="DQ32" s="61"/>
      <c r="DR32" s="61"/>
      <c r="DS32" s="61"/>
      <c r="DT32" s="61"/>
      <c r="DU32" s="61"/>
      <c r="DV32" s="61"/>
      <c r="DW32" s="61"/>
      <c r="DX32" s="61"/>
      <c r="DY32" s="61"/>
      <c r="DZ32" s="61"/>
      <c r="EA32" s="61"/>
      <c r="EB32" s="61"/>
      <c r="EC32" s="61"/>
      <c r="ED32" s="61"/>
      <c r="EE32" s="61"/>
      <c r="EF32" s="61"/>
      <c r="EG32" s="61"/>
      <c r="EH32" s="61"/>
      <c r="EI32" s="61"/>
      <c r="EJ32" s="61"/>
      <c r="EK32" s="61"/>
      <c r="EL32" s="61"/>
      <c r="EM32" s="61"/>
      <c r="EN32" s="61"/>
    </row>
    <row r="33" spans="1:144" ht="15" customHeight="1">
      <c r="A33" s="56">
        <v>44048</v>
      </c>
      <c r="B33" s="80">
        <f>Deaths_by_occurrence!$GF18</f>
        <v>9735</v>
      </c>
      <c r="C33" s="80">
        <v>9735</v>
      </c>
      <c r="D33" s="80">
        <v>9735</v>
      </c>
      <c r="E33" s="80">
        <v>9735</v>
      </c>
      <c r="F33" s="80">
        <v>9735</v>
      </c>
      <c r="G33" s="80">
        <v>9735</v>
      </c>
      <c r="H33" s="80">
        <v>9738</v>
      </c>
      <c r="I33" s="80">
        <v>9859</v>
      </c>
      <c r="J33" s="80">
        <v>9862</v>
      </c>
      <c r="K33" s="80">
        <v>9862</v>
      </c>
      <c r="L33" s="80">
        <v>9862</v>
      </c>
      <c r="M33" s="80">
        <v>9862</v>
      </c>
      <c r="N33" s="80">
        <v>9862</v>
      </c>
      <c r="O33" s="80">
        <v>9862</v>
      </c>
      <c r="P33" s="80">
        <v>9864</v>
      </c>
      <c r="Q33" s="80">
        <v>9864</v>
      </c>
      <c r="R33" s="80">
        <v>9864</v>
      </c>
      <c r="S33" s="80">
        <v>9864</v>
      </c>
      <c r="T33" s="80">
        <v>9865</v>
      </c>
      <c r="U33" s="80">
        <v>9865</v>
      </c>
      <c r="V33" s="80">
        <v>9864</v>
      </c>
      <c r="W33" s="80">
        <v>9864</v>
      </c>
      <c r="X33" s="80">
        <v>9864</v>
      </c>
      <c r="Y33" s="80">
        <v>9864</v>
      </c>
      <c r="Z33" s="80">
        <v>9863</v>
      </c>
      <c r="AA33" s="80">
        <v>9861</v>
      </c>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99"/>
      <c r="BN33" s="99"/>
      <c r="BO33" s="99"/>
      <c r="BP33" s="99"/>
      <c r="BQ33" s="99"/>
      <c r="BR33" s="99"/>
      <c r="BS33" s="99"/>
      <c r="BT33" s="58"/>
      <c r="BU33" s="58"/>
      <c r="BW33" s="58"/>
      <c r="BY33" s="58"/>
      <c r="CA33" s="58"/>
      <c r="CB33" s="59"/>
      <c r="CC33" s="59"/>
      <c r="CD33" s="59"/>
      <c r="CE33" s="58"/>
      <c r="CF33" s="59"/>
      <c r="CG33" s="58"/>
      <c r="CH33" s="59"/>
      <c r="CJ33" s="58"/>
      <c r="CK33" s="59"/>
      <c r="CM33" s="58"/>
      <c r="CN33" s="59"/>
      <c r="CP33" s="58"/>
      <c r="CR33" s="60"/>
      <c r="CS33" s="60"/>
      <c r="CT33" s="61"/>
      <c r="CU33" s="61"/>
      <c r="CV33" s="62"/>
      <c r="CW33" s="60"/>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row>
    <row r="34" spans="1:144" ht="15" customHeight="1">
      <c r="A34" s="56">
        <v>44047</v>
      </c>
      <c r="B34" s="80">
        <f>Deaths_by_occurrence!$GM18</f>
        <v>9730</v>
      </c>
      <c r="C34" s="80">
        <v>9730</v>
      </c>
      <c r="D34" s="80">
        <v>9730</v>
      </c>
      <c r="E34" s="80">
        <v>9730</v>
      </c>
      <c r="F34" s="80">
        <v>9730</v>
      </c>
      <c r="G34" s="80">
        <v>9730</v>
      </c>
      <c r="H34" s="80">
        <v>9733</v>
      </c>
      <c r="I34" s="80">
        <v>9854</v>
      </c>
      <c r="J34" s="80">
        <v>9857</v>
      </c>
      <c r="K34" s="80">
        <v>9857</v>
      </c>
      <c r="L34" s="80">
        <v>9857</v>
      </c>
      <c r="M34" s="80">
        <v>9857</v>
      </c>
      <c r="N34" s="80">
        <v>9857</v>
      </c>
      <c r="O34" s="80">
        <v>9857</v>
      </c>
      <c r="P34" s="80">
        <v>9859</v>
      </c>
      <c r="Q34" s="80">
        <v>9859</v>
      </c>
      <c r="R34" s="80">
        <v>9859</v>
      </c>
      <c r="S34" s="80">
        <v>9859</v>
      </c>
      <c r="T34" s="80">
        <v>9860</v>
      </c>
      <c r="U34" s="80">
        <v>9860</v>
      </c>
      <c r="V34" s="80">
        <v>9859</v>
      </c>
      <c r="W34" s="80">
        <v>9859</v>
      </c>
      <c r="X34" s="80">
        <v>9859</v>
      </c>
      <c r="Y34" s="80">
        <v>9859</v>
      </c>
      <c r="Z34" s="80">
        <v>9858</v>
      </c>
      <c r="AA34" s="80">
        <v>9858</v>
      </c>
      <c r="AB34" s="80">
        <v>9859</v>
      </c>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99"/>
      <c r="BN34" s="99"/>
      <c r="BO34" s="99"/>
      <c r="BP34" s="99"/>
      <c r="BQ34" s="99"/>
      <c r="BR34" s="99"/>
      <c r="BS34" s="99"/>
      <c r="BT34" s="58"/>
      <c r="BU34" s="58"/>
      <c r="BW34" s="58"/>
      <c r="BY34" s="58"/>
      <c r="CA34" s="58"/>
      <c r="CB34" s="59"/>
      <c r="CC34" s="59"/>
      <c r="CD34" s="59"/>
      <c r="CE34" s="58"/>
      <c r="CF34" s="59"/>
      <c r="CG34" s="58"/>
      <c r="CH34" s="59"/>
      <c r="CJ34" s="58"/>
      <c r="CK34" s="59"/>
      <c r="CM34" s="58"/>
      <c r="CN34" s="59"/>
      <c r="CP34" s="58"/>
      <c r="CR34" s="60"/>
      <c r="CS34" s="60"/>
      <c r="CT34" s="61"/>
      <c r="CU34" s="61"/>
      <c r="CV34" s="62"/>
      <c r="CW34" s="60"/>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row>
    <row r="35" spans="1:144" ht="15" customHeight="1">
      <c r="A35" s="56">
        <v>44046</v>
      </c>
      <c r="B35" s="80">
        <f>Deaths_by_occurrence!$GT18</f>
        <v>9725</v>
      </c>
      <c r="C35" s="80">
        <v>9725</v>
      </c>
      <c r="D35" s="80">
        <v>9725</v>
      </c>
      <c r="E35" s="80">
        <v>9725</v>
      </c>
      <c r="F35" s="80">
        <v>9725</v>
      </c>
      <c r="G35" s="80">
        <v>9725</v>
      </c>
      <c r="H35" s="80">
        <v>9728</v>
      </c>
      <c r="I35" s="80">
        <v>9849</v>
      </c>
      <c r="J35" s="80">
        <v>9852</v>
      </c>
      <c r="K35" s="80">
        <v>9852</v>
      </c>
      <c r="L35" s="80">
        <v>9852</v>
      </c>
      <c r="M35" s="80">
        <v>9852</v>
      </c>
      <c r="N35" s="80">
        <v>9852</v>
      </c>
      <c r="O35" s="80">
        <v>9852</v>
      </c>
      <c r="P35" s="80">
        <v>9854</v>
      </c>
      <c r="Q35" s="80">
        <v>9854</v>
      </c>
      <c r="R35" s="80">
        <v>9854</v>
      </c>
      <c r="S35" s="80">
        <v>9854</v>
      </c>
      <c r="T35" s="80">
        <v>9855</v>
      </c>
      <c r="U35" s="80">
        <v>9855</v>
      </c>
      <c r="V35" s="80">
        <v>9854</v>
      </c>
      <c r="W35" s="80">
        <v>9854</v>
      </c>
      <c r="X35" s="80">
        <v>9854</v>
      </c>
      <c r="Y35" s="80">
        <v>9854</v>
      </c>
      <c r="Z35" s="80">
        <v>9853</v>
      </c>
      <c r="AA35" s="80">
        <v>9853</v>
      </c>
      <c r="AB35" s="80">
        <v>9855</v>
      </c>
      <c r="AC35" s="80">
        <v>9852</v>
      </c>
      <c r="AD35" s="80"/>
      <c r="AE35" s="80"/>
      <c r="AF35" s="80"/>
      <c r="AG35" s="80"/>
      <c r="AH35" s="80"/>
      <c r="AI35" s="80"/>
      <c r="AJ35" s="80"/>
      <c r="AK35" s="80"/>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99"/>
      <c r="BN35" s="99"/>
      <c r="BO35" s="99"/>
      <c r="BP35" s="99"/>
      <c r="BQ35" s="99"/>
      <c r="BR35" s="99"/>
      <c r="BS35" s="99"/>
      <c r="BT35" s="58"/>
      <c r="BU35" s="58"/>
      <c r="BW35" s="58"/>
      <c r="BY35" s="58"/>
      <c r="CA35" s="58"/>
      <c r="CB35" s="59"/>
      <c r="CC35" s="59"/>
      <c r="CD35" s="59"/>
      <c r="CE35" s="58"/>
      <c r="CF35" s="59"/>
      <c r="CG35" s="58"/>
      <c r="CH35" s="59"/>
      <c r="CJ35" s="58"/>
      <c r="CK35" s="59"/>
      <c r="CM35" s="58"/>
      <c r="CN35" s="59"/>
      <c r="CP35" s="58"/>
      <c r="CR35" s="60"/>
      <c r="CS35" s="60"/>
      <c r="CT35" s="61"/>
      <c r="CU35" s="61"/>
      <c r="CV35" s="62"/>
      <c r="CW35" s="60"/>
      <c r="CX35" s="61"/>
      <c r="CY35" s="61"/>
      <c r="CZ35" s="61"/>
      <c r="DA35" s="61"/>
      <c r="DB35" s="61"/>
      <c r="DC35" s="61"/>
      <c r="DD35" s="61"/>
      <c r="DE35" s="61"/>
      <c r="DF35" s="61"/>
      <c r="DG35" s="61"/>
      <c r="DH35" s="61"/>
      <c r="DI35" s="61"/>
      <c r="DJ35" s="61"/>
      <c r="DK35" s="61"/>
      <c r="DL35" s="61"/>
      <c r="DM35" s="61"/>
      <c r="DN35" s="61"/>
      <c r="DO35" s="61"/>
      <c r="DP35" s="61"/>
      <c r="DQ35" s="61"/>
      <c r="DR35" s="61"/>
      <c r="DS35" s="61"/>
      <c r="DT35" s="61"/>
      <c r="DU35" s="61"/>
      <c r="DV35" s="61"/>
      <c r="DW35" s="61"/>
      <c r="DX35" s="61"/>
      <c r="DY35" s="61"/>
      <c r="DZ35" s="61"/>
      <c r="EA35" s="61"/>
      <c r="EB35" s="61"/>
      <c r="EC35" s="61"/>
      <c r="ED35" s="61"/>
      <c r="EE35" s="61"/>
      <c r="EF35" s="61"/>
      <c r="EG35" s="61"/>
      <c r="EH35" s="61"/>
      <c r="EI35" s="61"/>
      <c r="EJ35" s="61"/>
      <c r="EK35" s="61"/>
      <c r="EL35" s="61"/>
      <c r="EM35" s="61"/>
      <c r="EN35" s="61"/>
    </row>
    <row r="36" spans="1:144" ht="15" customHeight="1">
      <c r="A36" s="56">
        <v>44045</v>
      </c>
      <c r="B36" s="80">
        <f>Deaths_by_occurrence!$HA18</f>
        <v>9722</v>
      </c>
      <c r="C36" s="80">
        <v>9722</v>
      </c>
      <c r="D36" s="80">
        <v>9722</v>
      </c>
      <c r="E36" s="80">
        <v>9722</v>
      </c>
      <c r="F36" s="80">
        <v>9722</v>
      </c>
      <c r="G36" s="80">
        <v>9722</v>
      </c>
      <c r="H36" s="80">
        <v>9725</v>
      </c>
      <c r="I36" s="80">
        <v>9846</v>
      </c>
      <c r="J36" s="80">
        <v>9849</v>
      </c>
      <c r="K36" s="80">
        <v>9849</v>
      </c>
      <c r="L36" s="80">
        <v>9849</v>
      </c>
      <c r="M36" s="80">
        <v>9849</v>
      </c>
      <c r="N36" s="80">
        <v>9849</v>
      </c>
      <c r="O36" s="80">
        <v>9849</v>
      </c>
      <c r="P36" s="80">
        <v>9851</v>
      </c>
      <c r="Q36" s="80">
        <v>9851</v>
      </c>
      <c r="R36" s="80">
        <v>9851</v>
      </c>
      <c r="S36" s="80">
        <v>9851</v>
      </c>
      <c r="T36" s="80">
        <v>9852</v>
      </c>
      <c r="U36" s="80">
        <v>9852</v>
      </c>
      <c r="V36" s="80">
        <v>9851</v>
      </c>
      <c r="W36" s="80">
        <v>9851</v>
      </c>
      <c r="X36" s="80">
        <v>9851</v>
      </c>
      <c r="Y36" s="80">
        <v>9851</v>
      </c>
      <c r="Z36" s="80">
        <v>9850</v>
      </c>
      <c r="AA36" s="80">
        <v>9850</v>
      </c>
      <c r="AB36" s="80">
        <v>9852</v>
      </c>
      <c r="AC36" s="80">
        <v>9850</v>
      </c>
      <c r="AD36" s="80">
        <v>9850</v>
      </c>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99"/>
      <c r="BN36" s="99"/>
      <c r="BO36" s="99"/>
      <c r="BP36" s="99"/>
      <c r="BQ36" s="99"/>
      <c r="BR36" s="99"/>
      <c r="BS36" s="99"/>
      <c r="BT36" s="58"/>
      <c r="BU36" s="58"/>
      <c r="BW36" s="58"/>
      <c r="BY36" s="58"/>
      <c r="CA36" s="58"/>
      <c r="CB36" s="59"/>
      <c r="CC36" s="59"/>
      <c r="CD36" s="59"/>
      <c r="CE36" s="58"/>
      <c r="CF36" s="59"/>
      <c r="CG36" s="58"/>
      <c r="CH36" s="59"/>
      <c r="CJ36" s="58"/>
      <c r="CK36" s="59"/>
      <c r="CM36" s="58"/>
      <c r="CN36" s="59"/>
      <c r="CP36" s="58"/>
      <c r="CR36" s="60"/>
      <c r="CS36" s="60"/>
      <c r="CT36" s="61"/>
      <c r="CU36" s="61"/>
      <c r="CV36" s="62"/>
      <c r="CW36" s="60"/>
      <c r="CX36" s="61"/>
      <c r="CY36" s="61"/>
      <c r="CZ36" s="61"/>
      <c r="DA36" s="61"/>
      <c r="DB36" s="61"/>
      <c r="DC36" s="61"/>
      <c r="DD36" s="61"/>
      <c r="DE36" s="61"/>
      <c r="DF36" s="61"/>
      <c r="DG36" s="61"/>
      <c r="DH36" s="61"/>
      <c r="DI36" s="61"/>
      <c r="DJ36" s="61"/>
      <c r="DK36" s="61"/>
      <c r="DL36" s="61"/>
      <c r="DM36" s="61"/>
      <c r="DN36" s="61"/>
      <c r="DO36" s="61"/>
      <c r="DP36" s="61"/>
      <c r="DQ36" s="61"/>
      <c r="DR36" s="61"/>
      <c r="DS36" s="61"/>
      <c r="DT36" s="61"/>
      <c r="DU36" s="61"/>
      <c r="DV36" s="61"/>
      <c r="DW36" s="61"/>
      <c r="DX36" s="61"/>
      <c r="DY36" s="61"/>
      <c r="DZ36" s="61"/>
      <c r="EA36" s="61"/>
      <c r="EB36" s="61"/>
      <c r="EC36" s="61"/>
      <c r="ED36" s="61"/>
      <c r="EE36" s="61"/>
      <c r="EF36" s="61"/>
      <c r="EG36" s="61"/>
      <c r="EH36" s="61"/>
      <c r="EI36" s="61"/>
      <c r="EJ36" s="61"/>
      <c r="EK36" s="61"/>
      <c r="EL36" s="61"/>
      <c r="EM36" s="61"/>
      <c r="EN36" s="61"/>
    </row>
    <row r="37" spans="1:144" ht="15" customHeight="1">
      <c r="A37" s="56">
        <v>44044</v>
      </c>
      <c r="B37" s="80">
        <f>Deaths_by_occurrence!$HH18</f>
        <v>9717</v>
      </c>
      <c r="C37" s="80">
        <v>9717</v>
      </c>
      <c r="D37" s="80">
        <v>9717</v>
      </c>
      <c r="E37" s="80">
        <v>9717</v>
      </c>
      <c r="F37" s="80">
        <v>9717</v>
      </c>
      <c r="G37" s="80">
        <v>9717</v>
      </c>
      <c r="H37" s="80">
        <v>9720</v>
      </c>
      <c r="I37" s="80">
        <v>9841</v>
      </c>
      <c r="J37" s="80">
        <v>9844</v>
      </c>
      <c r="K37" s="80">
        <v>9844</v>
      </c>
      <c r="L37" s="80">
        <v>9844</v>
      </c>
      <c r="M37" s="80">
        <v>9844</v>
      </c>
      <c r="N37" s="80">
        <v>9844</v>
      </c>
      <c r="O37" s="80">
        <v>9844</v>
      </c>
      <c r="P37" s="80">
        <v>9846</v>
      </c>
      <c r="Q37" s="80">
        <v>9846</v>
      </c>
      <c r="R37" s="80">
        <v>9846</v>
      </c>
      <c r="S37" s="80">
        <v>9846</v>
      </c>
      <c r="T37" s="80">
        <v>9847</v>
      </c>
      <c r="U37" s="80">
        <v>9847</v>
      </c>
      <c r="V37" s="80">
        <v>9846</v>
      </c>
      <c r="W37" s="80">
        <v>9846</v>
      </c>
      <c r="X37" s="80">
        <v>9846</v>
      </c>
      <c r="Y37" s="80">
        <v>9846</v>
      </c>
      <c r="Z37" s="80">
        <v>9845</v>
      </c>
      <c r="AA37" s="80">
        <v>9845</v>
      </c>
      <c r="AB37" s="80">
        <v>9846</v>
      </c>
      <c r="AC37" s="80">
        <v>9846</v>
      </c>
      <c r="AD37" s="80">
        <v>9846</v>
      </c>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99"/>
      <c r="BN37" s="99"/>
      <c r="BO37" s="99"/>
      <c r="BP37" s="99"/>
      <c r="BQ37" s="99"/>
      <c r="BR37" s="99"/>
      <c r="BS37" s="99"/>
      <c r="BT37" s="58"/>
      <c r="BU37" s="58"/>
      <c r="BW37" s="58"/>
      <c r="BY37" s="58"/>
      <c r="CA37" s="58"/>
      <c r="CB37" s="59"/>
      <c r="CC37" s="59"/>
      <c r="CD37" s="59"/>
      <c r="CE37" s="58"/>
      <c r="CF37" s="59"/>
      <c r="CG37" s="58"/>
      <c r="CH37" s="59"/>
      <c r="CJ37" s="58"/>
      <c r="CK37" s="59"/>
      <c r="CM37" s="58"/>
      <c r="CN37" s="59"/>
      <c r="CP37" s="58"/>
      <c r="CR37" s="60"/>
      <c r="CS37" s="60"/>
      <c r="CT37" s="61"/>
      <c r="CU37" s="61"/>
      <c r="CV37" s="62"/>
      <c r="CW37" s="60"/>
      <c r="CX37" s="61"/>
      <c r="CY37" s="61"/>
      <c r="CZ37" s="61"/>
      <c r="DA37" s="61"/>
      <c r="DB37" s="61"/>
      <c r="DC37" s="61"/>
      <c r="DD37" s="61"/>
      <c r="DE37" s="61"/>
      <c r="DF37" s="61"/>
      <c r="DG37" s="61"/>
      <c r="DH37" s="61"/>
      <c r="DI37" s="61"/>
      <c r="DJ37" s="61"/>
      <c r="DK37" s="61"/>
      <c r="DL37" s="61"/>
      <c r="DM37" s="61"/>
      <c r="DN37" s="61"/>
      <c r="DO37" s="61"/>
      <c r="DP37" s="61"/>
      <c r="DQ37" s="61"/>
      <c r="DR37" s="61"/>
      <c r="DS37" s="61"/>
      <c r="DT37" s="61"/>
      <c r="DU37" s="61"/>
      <c r="DV37" s="61"/>
      <c r="DW37" s="61"/>
      <c r="DX37" s="61"/>
      <c r="DY37" s="61"/>
      <c r="DZ37" s="61"/>
      <c r="EA37" s="61"/>
      <c r="EB37" s="61"/>
      <c r="EC37" s="61"/>
      <c r="ED37" s="61"/>
      <c r="EE37" s="61"/>
      <c r="EF37" s="61"/>
      <c r="EG37" s="61"/>
      <c r="EH37" s="61"/>
      <c r="EI37" s="61"/>
      <c r="EJ37" s="61"/>
      <c r="EK37" s="61"/>
      <c r="EL37" s="61"/>
      <c r="EM37" s="61"/>
      <c r="EN37" s="61"/>
    </row>
    <row r="38" spans="1:144" ht="15" customHeight="1">
      <c r="A38" s="56">
        <v>44043</v>
      </c>
      <c r="B38" s="80">
        <f>Deaths_by_occurrence!$HO18</f>
        <v>9715</v>
      </c>
      <c r="C38" s="80">
        <v>9715</v>
      </c>
      <c r="D38" s="80">
        <v>9715</v>
      </c>
      <c r="E38" s="80">
        <v>9715</v>
      </c>
      <c r="F38" s="80">
        <v>9715</v>
      </c>
      <c r="G38" s="80">
        <v>9715</v>
      </c>
      <c r="H38" s="80">
        <v>9718</v>
      </c>
      <c r="I38" s="80">
        <v>9839</v>
      </c>
      <c r="J38" s="80">
        <v>9842</v>
      </c>
      <c r="K38" s="80">
        <v>9842</v>
      </c>
      <c r="L38" s="80">
        <v>9842</v>
      </c>
      <c r="M38" s="80">
        <v>9842</v>
      </c>
      <c r="N38" s="80">
        <v>9842</v>
      </c>
      <c r="O38" s="80">
        <v>9842</v>
      </c>
      <c r="P38" s="80">
        <v>9844</v>
      </c>
      <c r="Q38" s="80">
        <v>9844</v>
      </c>
      <c r="R38" s="80">
        <v>9844</v>
      </c>
      <c r="S38" s="80">
        <v>9844</v>
      </c>
      <c r="T38" s="80">
        <v>9845</v>
      </c>
      <c r="U38" s="80">
        <v>9845</v>
      </c>
      <c r="V38" s="80">
        <v>9845</v>
      </c>
      <c r="W38" s="80">
        <v>9845</v>
      </c>
      <c r="X38" s="80">
        <v>9845</v>
      </c>
      <c r="Y38" s="80">
        <v>9845</v>
      </c>
      <c r="Z38" s="80">
        <v>9844</v>
      </c>
      <c r="AA38" s="80">
        <v>9844</v>
      </c>
      <c r="AB38" s="80">
        <v>9845</v>
      </c>
      <c r="AC38" s="80">
        <v>9845</v>
      </c>
      <c r="AD38" s="80">
        <v>9845</v>
      </c>
      <c r="AE38" s="80">
        <v>9845</v>
      </c>
      <c r="AF38" s="80">
        <v>9845</v>
      </c>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99"/>
      <c r="BN38" s="99"/>
      <c r="BO38" s="99"/>
      <c r="BP38" s="99"/>
      <c r="BQ38" s="99"/>
      <c r="BR38" s="99"/>
      <c r="BS38" s="99"/>
      <c r="BT38" s="58"/>
      <c r="BU38" s="58"/>
      <c r="BW38" s="58"/>
      <c r="BY38" s="58"/>
      <c r="CA38" s="58"/>
      <c r="CB38" s="59"/>
      <c r="CC38" s="59"/>
      <c r="CD38" s="59"/>
      <c r="CE38" s="58"/>
      <c r="CF38" s="59"/>
      <c r="CG38" s="58"/>
      <c r="CH38" s="59"/>
      <c r="CJ38" s="58"/>
      <c r="CK38" s="59"/>
      <c r="CM38" s="58"/>
      <c r="CN38" s="59"/>
      <c r="CP38" s="58"/>
      <c r="CR38" s="60"/>
      <c r="CS38" s="60"/>
      <c r="CT38" s="61"/>
      <c r="CU38" s="61"/>
      <c r="CV38" s="62"/>
      <c r="CW38" s="60"/>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61"/>
      <c r="DZ38" s="61"/>
      <c r="EA38" s="61"/>
      <c r="EB38" s="61"/>
      <c r="EC38" s="61"/>
      <c r="ED38" s="61"/>
      <c r="EE38" s="61"/>
      <c r="EF38" s="61"/>
      <c r="EG38" s="61"/>
      <c r="EH38" s="61"/>
      <c r="EI38" s="61"/>
      <c r="EJ38" s="61"/>
      <c r="EK38" s="61"/>
      <c r="EL38" s="61"/>
      <c r="EM38" s="61"/>
      <c r="EN38" s="61"/>
    </row>
    <row r="39" spans="1:144" ht="15" customHeight="1">
      <c r="A39" s="56">
        <v>44042</v>
      </c>
      <c r="B39" s="80">
        <f>Deaths_by_occurrence!$HV18</f>
        <v>9712</v>
      </c>
      <c r="C39" s="80">
        <v>9712</v>
      </c>
      <c r="D39" s="80">
        <v>9712</v>
      </c>
      <c r="E39" s="80">
        <v>9712</v>
      </c>
      <c r="F39" s="80">
        <v>9712</v>
      </c>
      <c r="G39" s="80">
        <v>9712</v>
      </c>
      <c r="H39" s="80">
        <v>9715</v>
      </c>
      <c r="I39" s="80">
        <v>9836</v>
      </c>
      <c r="J39" s="80">
        <v>9839</v>
      </c>
      <c r="K39" s="80">
        <v>9839</v>
      </c>
      <c r="L39" s="80">
        <v>9839</v>
      </c>
      <c r="M39" s="80">
        <v>9839</v>
      </c>
      <c r="N39" s="80">
        <v>9839</v>
      </c>
      <c r="O39" s="80">
        <v>9839</v>
      </c>
      <c r="P39" s="80">
        <v>9841</v>
      </c>
      <c r="Q39" s="80">
        <v>9841</v>
      </c>
      <c r="R39" s="80">
        <v>9841</v>
      </c>
      <c r="S39" s="80">
        <v>9841</v>
      </c>
      <c r="T39" s="80">
        <v>9842</v>
      </c>
      <c r="U39" s="80">
        <v>9842</v>
      </c>
      <c r="V39" s="80">
        <v>9842</v>
      </c>
      <c r="W39" s="80">
        <v>9842</v>
      </c>
      <c r="X39" s="80">
        <v>9842</v>
      </c>
      <c r="Y39" s="80">
        <v>9842</v>
      </c>
      <c r="Z39" s="80">
        <v>9841</v>
      </c>
      <c r="AA39" s="80">
        <v>9841</v>
      </c>
      <c r="AB39" s="80">
        <v>9842</v>
      </c>
      <c r="AC39" s="80">
        <v>9842</v>
      </c>
      <c r="AD39" s="80">
        <v>9842</v>
      </c>
      <c r="AE39" s="80">
        <v>9842</v>
      </c>
      <c r="AF39" s="80">
        <v>9842</v>
      </c>
      <c r="AG39" s="80">
        <v>9841</v>
      </c>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99"/>
      <c r="BN39" s="99"/>
      <c r="BO39" s="99"/>
      <c r="BP39" s="99"/>
      <c r="BQ39" s="99"/>
      <c r="BR39" s="99"/>
      <c r="BS39" s="99"/>
      <c r="BT39" s="58"/>
      <c r="BU39" s="58"/>
      <c r="BW39" s="58"/>
      <c r="BY39" s="58"/>
      <c r="CA39" s="58"/>
      <c r="CB39" s="59"/>
      <c r="CC39" s="59"/>
      <c r="CD39" s="59"/>
      <c r="CE39" s="58"/>
      <c r="CF39" s="59"/>
      <c r="CG39" s="58"/>
      <c r="CH39" s="59"/>
      <c r="CJ39" s="58"/>
      <c r="CK39" s="59"/>
      <c r="CM39" s="58"/>
      <c r="CN39" s="59"/>
      <c r="CP39" s="58"/>
      <c r="CR39" s="60"/>
      <c r="CS39" s="60"/>
      <c r="CT39" s="61"/>
      <c r="CU39" s="61"/>
      <c r="CV39" s="62"/>
      <c r="CW39" s="60"/>
      <c r="CX39" s="61"/>
      <c r="CY39" s="61"/>
      <c r="CZ39" s="61"/>
      <c r="DA39" s="61"/>
      <c r="DB39" s="61"/>
      <c r="DC39" s="61"/>
      <c r="DD39" s="61"/>
      <c r="DE39" s="61"/>
      <c r="DF39" s="61"/>
      <c r="DG39" s="61"/>
      <c r="DH39" s="61"/>
      <c r="DI39" s="61"/>
      <c r="DJ39" s="61"/>
      <c r="DK39" s="61"/>
      <c r="DL39" s="61"/>
      <c r="DM39" s="61"/>
      <c r="DN39" s="61"/>
      <c r="DO39" s="61"/>
      <c r="DP39" s="61"/>
      <c r="DQ39" s="61"/>
      <c r="DR39" s="61"/>
      <c r="DS39" s="61"/>
      <c r="DT39" s="61"/>
      <c r="DU39" s="61"/>
      <c r="DV39" s="61"/>
      <c r="DW39" s="61"/>
      <c r="DX39" s="61"/>
      <c r="DY39" s="61"/>
      <c r="DZ39" s="61"/>
      <c r="EA39" s="61"/>
      <c r="EB39" s="61"/>
      <c r="EC39" s="61"/>
      <c r="ED39" s="61"/>
      <c r="EE39" s="61"/>
      <c r="EF39" s="61"/>
      <c r="EG39" s="61"/>
      <c r="EH39" s="61"/>
      <c r="EI39" s="61"/>
      <c r="EJ39" s="61"/>
      <c r="EK39" s="61"/>
      <c r="EL39" s="61"/>
      <c r="EM39" s="61"/>
      <c r="EN39" s="61"/>
    </row>
    <row r="40" spans="1:144" ht="15" customHeight="1">
      <c r="A40" s="56">
        <v>44041</v>
      </c>
      <c r="B40" s="80">
        <f>Deaths_by_occurrence!$IC18</f>
        <v>9710</v>
      </c>
      <c r="C40" s="80">
        <v>9710</v>
      </c>
      <c r="D40" s="80">
        <v>9710</v>
      </c>
      <c r="E40" s="80">
        <v>9710</v>
      </c>
      <c r="F40" s="80">
        <v>9710</v>
      </c>
      <c r="G40" s="80">
        <v>9710</v>
      </c>
      <c r="H40" s="80">
        <v>9713</v>
      </c>
      <c r="I40" s="80">
        <v>9834</v>
      </c>
      <c r="J40" s="80">
        <v>9837</v>
      </c>
      <c r="K40" s="80">
        <v>9837</v>
      </c>
      <c r="L40" s="80">
        <v>9837</v>
      </c>
      <c r="M40" s="80">
        <v>9837</v>
      </c>
      <c r="N40" s="80">
        <v>9837</v>
      </c>
      <c r="O40" s="80">
        <v>9837</v>
      </c>
      <c r="P40" s="80">
        <v>9839</v>
      </c>
      <c r="Q40" s="80">
        <v>9839</v>
      </c>
      <c r="R40" s="80">
        <v>9839</v>
      </c>
      <c r="S40" s="80">
        <v>9839</v>
      </c>
      <c r="T40" s="80">
        <v>9840</v>
      </c>
      <c r="U40" s="80">
        <v>9840</v>
      </c>
      <c r="V40" s="80">
        <v>9840</v>
      </c>
      <c r="W40" s="80">
        <v>9840</v>
      </c>
      <c r="X40" s="80">
        <v>9840</v>
      </c>
      <c r="Y40" s="80">
        <v>9840</v>
      </c>
      <c r="Z40" s="80">
        <v>9839</v>
      </c>
      <c r="AA40" s="80">
        <v>9839</v>
      </c>
      <c r="AB40" s="80">
        <v>9840</v>
      </c>
      <c r="AC40" s="80">
        <v>9840</v>
      </c>
      <c r="AD40" s="80">
        <v>9840</v>
      </c>
      <c r="AE40" s="80">
        <v>9840</v>
      </c>
      <c r="AF40" s="80">
        <v>9840</v>
      </c>
      <c r="AG40" s="80">
        <v>9840</v>
      </c>
      <c r="AH40" s="80">
        <v>9840</v>
      </c>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99"/>
      <c r="BN40" s="99"/>
      <c r="BO40" s="99"/>
      <c r="BP40" s="99"/>
      <c r="BQ40" s="99"/>
      <c r="BR40" s="99"/>
      <c r="BS40" s="99"/>
      <c r="BT40" s="58"/>
      <c r="BU40" s="58"/>
      <c r="BW40" s="58"/>
      <c r="BY40" s="58"/>
      <c r="CA40" s="58"/>
      <c r="CB40" s="59"/>
      <c r="CC40" s="59"/>
      <c r="CD40" s="59"/>
      <c r="CE40" s="58"/>
      <c r="CF40" s="59"/>
      <c r="CG40" s="58"/>
      <c r="CH40" s="59"/>
      <c r="CJ40" s="58"/>
      <c r="CK40" s="59"/>
      <c r="CM40" s="58"/>
      <c r="CN40" s="59"/>
      <c r="CP40" s="58"/>
      <c r="CR40" s="60"/>
      <c r="CS40" s="60"/>
      <c r="CT40" s="61"/>
      <c r="CU40" s="61"/>
      <c r="CV40" s="62"/>
      <c r="CW40" s="60"/>
      <c r="CX40" s="61"/>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row>
    <row r="41" spans="1:144" ht="15" customHeight="1">
      <c r="A41" s="56">
        <v>44040</v>
      </c>
      <c r="B41" s="80">
        <f>Deaths_by_occurrence!$IJ18</f>
        <v>9707</v>
      </c>
      <c r="C41" s="80">
        <v>9707</v>
      </c>
      <c r="D41" s="80">
        <v>9707</v>
      </c>
      <c r="E41" s="80">
        <v>9707</v>
      </c>
      <c r="F41" s="80">
        <v>9707</v>
      </c>
      <c r="G41" s="80">
        <v>9707</v>
      </c>
      <c r="H41" s="80">
        <v>9710</v>
      </c>
      <c r="I41" s="80">
        <v>9831</v>
      </c>
      <c r="J41" s="80">
        <v>9834</v>
      </c>
      <c r="K41" s="80">
        <v>9834</v>
      </c>
      <c r="L41" s="80">
        <v>9834</v>
      </c>
      <c r="M41" s="80">
        <v>9834</v>
      </c>
      <c r="N41" s="80">
        <v>9834</v>
      </c>
      <c r="O41" s="80">
        <v>9834</v>
      </c>
      <c r="P41" s="80">
        <v>9836</v>
      </c>
      <c r="Q41" s="80">
        <v>9836</v>
      </c>
      <c r="R41" s="80">
        <v>9836</v>
      </c>
      <c r="S41" s="80">
        <v>9836</v>
      </c>
      <c r="T41" s="80">
        <v>9837</v>
      </c>
      <c r="U41" s="80">
        <v>9837</v>
      </c>
      <c r="V41" s="80">
        <v>9837</v>
      </c>
      <c r="W41" s="80">
        <v>9837</v>
      </c>
      <c r="X41" s="80">
        <v>9837</v>
      </c>
      <c r="Y41" s="80">
        <v>9837</v>
      </c>
      <c r="Z41" s="80">
        <v>9836</v>
      </c>
      <c r="AA41" s="80">
        <v>9836</v>
      </c>
      <c r="AB41" s="80">
        <v>9837</v>
      </c>
      <c r="AC41" s="80">
        <v>9837</v>
      </c>
      <c r="AD41" s="80">
        <v>9837</v>
      </c>
      <c r="AE41" s="80">
        <v>9837</v>
      </c>
      <c r="AF41" s="80">
        <v>9837</v>
      </c>
      <c r="AG41" s="80">
        <v>9837</v>
      </c>
      <c r="AH41" s="80">
        <v>9837</v>
      </c>
      <c r="AI41" s="80">
        <v>9836</v>
      </c>
      <c r="AJ41" s="80">
        <v>9833</v>
      </c>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99"/>
      <c r="BN41" s="99"/>
      <c r="BO41" s="99"/>
      <c r="BP41" s="99"/>
      <c r="BQ41" s="99"/>
      <c r="BR41" s="99"/>
      <c r="BS41" s="99"/>
      <c r="BT41" s="58"/>
      <c r="BU41" s="58"/>
      <c r="BW41" s="58"/>
      <c r="BY41" s="58"/>
      <c r="CA41" s="58"/>
      <c r="CB41" s="59"/>
      <c r="CC41" s="59"/>
      <c r="CD41" s="59"/>
      <c r="CE41" s="58"/>
      <c r="CF41" s="59"/>
      <c r="CG41" s="58"/>
      <c r="CH41" s="59"/>
      <c r="CJ41" s="58"/>
      <c r="CK41" s="59"/>
      <c r="CM41" s="58"/>
      <c r="CN41" s="59"/>
      <c r="CP41" s="58"/>
      <c r="CR41" s="60"/>
      <c r="CS41" s="60"/>
      <c r="CT41" s="61"/>
      <c r="CU41" s="61"/>
      <c r="CV41" s="62"/>
      <c r="CW41" s="60"/>
      <c r="CX41" s="61"/>
      <c r="CY41" s="61"/>
      <c r="CZ41" s="61"/>
      <c r="DA41" s="61"/>
      <c r="DB41" s="61"/>
      <c r="DC41" s="61"/>
      <c r="DD41" s="61"/>
      <c r="DE41" s="61"/>
      <c r="DF41" s="61"/>
      <c r="DG41" s="61"/>
      <c r="DH41" s="61"/>
      <c r="DI41" s="61"/>
      <c r="DJ41" s="61"/>
      <c r="DK41" s="61"/>
      <c r="DL41" s="61"/>
      <c r="DM41" s="61"/>
      <c r="DN41" s="61"/>
      <c r="DO41" s="61"/>
      <c r="DP41" s="61"/>
      <c r="DQ41" s="61"/>
      <c r="DR41" s="61"/>
      <c r="DS41" s="61"/>
      <c r="DT41" s="61"/>
      <c r="DU41" s="61"/>
      <c r="DV41" s="61"/>
      <c r="DW41" s="61"/>
      <c r="DX41" s="61"/>
      <c r="DY41" s="61"/>
      <c r="DZ41" s="61"/>
      <c r="EA41" s="61"/>
      <c r="EB41" s="61"/>
      <c r="EC41" s="61"/>
      <c r="ED41" s="61"/>
      <c r="EE41" s="61"/>
      <c r="EF41" s="61"/>
      <c r="EG41" s="61"/>
      <c r="EH41" s="61"/>
      <c r="EI41" s="61"/>
      <c r="EJ41" s="61"/>
      <c r="EK41" s="61"/>
      <c r="EL41" s="61"/>
      <c r="EM41" s="61"/>
      <c r="EN41" s="61"/>
    </row>
    <row r="42" spans="1:144" ht="15" customHeight="1">
      <c r="A42" s="56">
        <v>44039</v>
      </c>
      <c r="B42" s="80">
        <f>Deaths_by_occurrence!$IQ18</f>
        <v>9706</v>
      </c>
      <c r="C42" s="80">
        <v>9706</v>
      </c>
      <c r="D42" s="80">
        <v>9706</v>
      </c>
      <c r="E42" s="80">
        <v>9706</v>
      </c>
      <c r="F42" s="80">
        <v>9706</v>
      </c>
      <c r="G42" s="80">
        <v>9706</v>
      </c>
      <c r="H42" s="80">
        <v>9709</v>
      </c>
      <c r="I42" s="80">
        <v>9830</v>
      </c>
      <c r="J42" s="80">
        <v>9833</v>
      </c>
      <c r="K42" s="80">
        <v>9833</v>
      </c>
      <c r="L42" s="80">
        <v>9833</v>
      </c>
      <c r="M42" s="80">
        <v>9833</v>
      </c>
      <c r="N42" s="80">
        <v>9833</v>
      </c>
      <c r="O42" s="80">
        <v>9833</v>
      </c>
      <c r="P42" s="80">
        <v>9835</v>
      </c>
      <c r="Q42" s="80">
        <v>9835</v>
      </c>
      <c r="R42" s="80">
        <v>9835</v>
      </c>
      <c r="S42" s="80">
        <v>9835</v>
      </c>
      <c r="T42" s="80">
        <v>9836</v>
      </c>
      <c r="U42" s="80">
        <v>9836</v>
      </c>
      <c r="V42" s="80">
        <v>9836</v>
      </c>
      <c r="W42" s="80">
        <v>9836</v>
      </c>
      <c r="X42" s="80">
        <v>9836</v>
      </c>
      <c r="Y42" s="80">
        <v>9836</v>
      </c>
      <c r="Z42" s="80">
        <v>9835</v>
      </c>
      <c r="AA42" s="80">
        <v>9835</v>
      </c>
      <c r="AB42" s="80">
        <v>9836</v>
      </c>
      <c r="AC42" s="80">
        <v>9836</v>
      </c>
      <c r="AD42" s="80">
        <v>9836</v>
      </c>
      <c r="AE42" s="80">
        <v>9836</v>
      </c>
      <c r="AF42" s="80">
        <v>9836</v>
      </c>
      <c r="AG42" s="80">
        <v>9836</v>
      </c>
      <c r="AH42" s="80">
        <v>9836</v>
      </c>
      <c r="AI42" s="80">
        <v>9835</v>
      </c>
      <c r="AJ42" s="80">
        <v>9832</v>
      </c>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99"/>
      <c r="BN42" s="99"/>
      <c r="BO42" s="99"/>
      <c r="BP42" s="99"/>
      <c r="BQ42" s="99"/>
      <c r="BR42" s="99"/>
      <c r="BS42" s="99"/>
      <c r="BT42" s="58"/>
      <c r="BU42" s="58"/>
      <c r="BW42" s="58"/>
      <c r="BY42" s="58"/>
      <c r="CA42" s="58"/>
      <c r="CB42" s="59"/>
      <c r="CC42" s="59"/>
      <c r="CD42" s="59"/>
      <c r="CE42" s="58"/>
      <c r="CF42" s="59"/>
      <c r="CG42" s="58"/>
      <c r="CH42" s="59"/>
      <c r="CJ42" s="58"/>
      <c r="CK42" s="59"/>
      <c r="CM42" s="58"/>
      <c r="CN42" s="59"/>
      <c r="CP42" s="58"/>
      <c r="CR42" s="60"/>
      <c r="CS42" s="60"/>
      <c r="CT42" s="61"/>
      <c r="CU42" s="61"/>
      <c r="CV42" s="62"/>
      <c r="CW42" s="60"/>
      <c r="CX42" s="61"/>
      <c r="CY42" s="61"/>
      <c r="CZ42" s="61"/>
      <c r="DA42" s="61"/>
      <c r="DB42" s="61"/>
      <c r="DC42" s="61"/>
      <c r="DD42" s="61"/>
      <c r="DE42" s="61"/>
      <c r="DF42" s="61"/>
      <c r="DG42" s="61"/>
      <c r="DH42" s="61"/>
      <c r="DI42" s="61"/>
      <c r="DJ42" s="61"/>
      <c r="DK42" s="61"/>
      <c r="DL42" s="61"/>
      <c r="DM42" s="61"/>
      <c r="DN42" s="61"/>
      <c r="DO42" s="61"/>
      <c r="DP42" s="61"/>
      <c r="DQ42" s="61"/>
      <c r="DR42" s="61"/>
      <c r="DS42" s="61"/>
      <c r="DT42" s="61"/>
      <c r="DU42" s="61"/>
      <c r="DV42" s="61"/>
      <c r="DW42" s="61"/>
      <c r="DX42" s="61"/>
      <c r="DY42" s="61"/>
      <c r="DZ42" s="61"/>
      <c r="EA42" s="61"/>
      <c r="EB42" s="61"/>
      <c r="EC42" s="61"/>
      <c r="ED42" s="61"/>
      <c r="EE42" s="61"/>
      <c r="EF42" s="61"/>
      <c r="EG42" s="61"/>
      <c r="EH42" s="61"/>
      <c r="EI42" s="61"/>
      <c r="EJ42" s="61"/>
      <c r="EK42" s="61"/>
      <c r="EL42" s="61"/>
      <c r="EM42" s="61"/>
      <c r="EN42" s="61"/>
    </row>
    <row r="43" spans="1:144" ht="15" customHeight="1">
      <c r="A43" s="56">
        <v>44038</v>
      </c>
      <c r="B43" s="80">
        <f>Deaths_by_occurrence!$IX18</f>
        <v>9702</v>
      </c>
      <c r="C43" s="80">
        <v>9702</v>
      </c>
      <c r="D43" s="80">
        <v>9702</v>
      </c>
      <c r="E43" s="80">
        <v>9702</v>
      </c>
      <c r="F43" s="80">
        <v>9702</v>
      </c>
      <c r="G43" s="80">
        <v>9702</v>
      </c>
      <c r="H43" s="80">
        <v>9705</v>
      </c>
      <c r="I43" s="80">
        <v>9826</v>
      </c>
      <c r="J43" s="80">
        <v>9829</v>
      </c>
      <c r="K43" s="80">
        <v>9829</v>
      </c>
      <c r="L43" s="80">
        <v>9829</v>
      </c>
      <c r="M43" s="80">
        <v>9829</v>
      </c>
      <c r="N43" s="80">
        <v>9829</v>
      </c>
      <c r="O43" s="80">
        <v>9829</v>
      </c>
      <c r="P43" s="80">
        <v>9831</v>
      </c>
      <c r="Q43" s="80">
        <v>9831</v>
      </c>
      <c r="R43" s="80">
        <v>9831</v>
      </c>
      <c r="S43" s="80">
        <v>9831</v>
      </c>
      <c r="T43" s="80">
        <v>9832</v>
      </c>
      <c r="U43" s="80">
        <v>9832</v>
      </c>
      <c r="V43" s="80">
        <v>9832</v>
      </c>
      <c r="W43" s="80">
        <v>9832</v>
      </c>
      <c r="X43" s="80">
        <v>9832</v>
      </c>
      <c r="Y43" s="80">
        <v>9832</v>
      </c>
      <c r="Z43" s="80">
        <v>9831</v>
      </c>
      <c r="AA43" s="80">
        <v>9831</v>
      </c>
      <c r="AB43" s="80">
        <v>9831</v>
      </c>
      <c r="AC43" s="80">
        <v>9831</v>
      </c>
      <c r="AD43" s="80">
        <v>9831</v>
      </c>
      <c r="AE43" s="80">
        <v>9831</v>
      </c>
      <c r="AF43" s="80">
        <v>9831</v>
      </c>
      <c r="AG43" s="80">
        <v>9831</v>
      </c>
      <c r="AH43" s="80">
        <v>9831</v>
      </c>
      <c r="AI43" s="80">
        <v>9831</v>
      </c>
      <c r="AJ43" s="80">
        <v>9830</v>
      </c>
      <c r="AK43" s="80">
        <v>9822</v>
      </c>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99"/>
      <c r="BN43" s="99"/>
      <c r="BO43" s="99"/>
      <c r="BP43" s="99"/>
      <c r="BQ43" s="99"/>
      <c r="BR43" s="99"/>
      <c r="BS43" s="99"/>
      <c r="BT43" s="58"/>
      <c r="BU43" s="58"/>
      <c r="BW43" s="58"/>
      <c r="BY43" s="58"/>
      <c r="CA43" s="58"/>
      <c r="CB43" s="59"/>
      <c r="CC43" s="59"/>
      <c r="CD43" s="59"/>
      <c r="CE43" s="58"/>
      <c r="CF43" s="59"/>
      <c r="CG43" s="58"/>
      <c r="CH43" s="59"/>
      <c r="CJ43" s="58"/>
      <c r="CK43" s="59"/>
      <c r="CM43" s="58"/>
      <c r="CN43" s="59"/>
      <c r="CP43" s="58"/>
      <c r="CR43" s="60"/>
      <c r="CS43" s="60"/>
      <c r="CT43" s="61"/>
      <c r="CU43" s="61"/>
      <c r="CV43" s="62"/>
      <c r="CW43" s="60"/>
      <c r="CX43" s="61"/>
      <c r="CY43" s="61"/>
      <c r="CZ43" s="61"/>
      <c r="DA43" s="61"/>
      <c r="DB43" s="61"/>
      <c r="DC43" s="61"/>
      <c r="DD43" s="61"/>
      <c r="DE43" s="61"/>
      <c r="DF43" s="61"/>
      <c r="DG43" s="61"/>
      <c r="DH43" s="61"/>
      <c r="DI43" s="61"/>
      <c r="DJ43" s="61"/>
      <c r="DK43" s="61"/>
      <c r="DL43" s="61"/>
      <c r="DM43" s="61"/>
      <c r="DN43" s="61"/>
      <c r="DO43" s="61"/>
      <c r="DP43" s="61"/>
      <c r="DQ43" s="61"/>
      <c r="DR43" s="61"/>
      <c r="DS43" s="61"/>
      <c r="DT43" s="61"/>
      <c r="DU43" s="61"/>
      <c r="DV43" s="61"/>
      <c r="DW43" s="61"/>
      <c r="DX43" s="61"/>
      <c r="DY43" s="61"/>
      <c r="DZ43" s="61"/>
      <c r="EA43" s="61"/>
      <c r="EB43" s="61"/>
      <c r="EC43" s="61"/>
      <c r="ED43" s="61"/>
      <c r="EE43" s="61"/>
      <c r="EF43" s="61"/>
      <c r="EG43" s="61"/>
      <c r="EH43" s="61"/>
      <c r="EI43" s="61"/>
      <c r="EJ43" s="61"/>
      <c r="EK43" s="61"/>
      <c r="EL43" s="61"/>
      <c r="EM43" s="61"/>
      <c r="EN43" s="61"/>
    </row>
    <row r="44" spans="1:144" ht="15" customHeight="1">
      <c r="A44" s="56">
        <v>44037</v>
      </c>
      <c r="B44" s="80">
        <f>Deaths_by_occurrence!$JE18</f>
        <v>9700</v>
      </c>
      <c r="C44" s="80">
        <v>9700</v>
      </c>
      <c r="D44" s="80">
        <v>9700</v>
      </c>
      <c r="E44" s="80">
        <v>9700</v>
      </c>
      <c r="F44" s="80">
        <v>9700</v>
      </c>
      <c r="G44" s="80">
        <v>9700</v>
      </c>
      <c r="H44" s="80">
        <v>9703</v>
      </c>
      <c r="I44" s="80">
        <v>9824</v>
      </c>
      <c r="J44" s="80">
        <v>9827</v>
      </c>
      <c r="K44" s="80">
        <v>9827</v>
      </c>
      <c r="L44" s="80">
        <v>9827</v>
      </c>
      <c r="M44" s="80">
        <v>9827</v>
      </c>
      <c r="N44" s="80">
        <v>9827</v>
      </c>
      <c r="O44" s="80">
        <v>9827</v>
      </c>
      <c r="P44" s="80">
        <v>9829</v>
      </c>
      <c r="Q44" s="80">
        <v>9829</v>
      </c>
      <c r="R44" s="80">
        <v>9829</v>
      </c>
      <c r="S44" s="80">
        <v>9829</v>
      </c>
      <c r="T44" s="80">
        <v>9830</v>
      </c>
      <c r="U44" s="80">
        <v>9830</v>
      </c>
      <c r="V44" s="80">
        <v>9830</v>
      </c>
      <c r="W44" s="80">
        <v>9830</v>
      </c>
      <c r="X44" s="80">
        <v>9830</v>
      </c>
      <c r="Y44" s="80">
        <v>9830</v>
      </c>
      <c r="Z44" s="80">
        <v>9829</v>
      </c>
      <c r="AA44" s="80">
        <v>9829</v>
      </c>
      <c r="AB44" s="80">
        <v>9829</v>
      </c>
      <c r="AC44" s="80">
        <v>9829</v>
      </c>
      <c r="AD44" s="80">
        <v>9829</v>
      </c>
      <c r="AE44" s="80">
        <v>9829</v>
      </c>
      <c r="AF44" s="80">
        <v>9829</v>
      </c>
      <c r="AG44" s="80">
        <v>9829</v>
      </c>
      <c r="AH44" s="80">
        <v>9829</v>
      </c>
      <c r="AI44" s="80">
        <v>9829</v>
      </c>
      <c r="AJ44" s="80">
        <v>9828</v>
      </c>
      <c r="AK44" s="80">
        <v>9821</v>
      </c>
      <c r="AL44" s="80">
        <v>9821</v>
      </c>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99"/>
      <c r="BN44" s="99"/>
      <c r="BO44" s="99"/>
      <c r="BP44" s="99"/>
      <c r="BQ44" s="99"/>
      <c r="BR44" s="99"/>
      <c r="BS44" s="99"/>
      <c r="BT44" s="58"/>
      <c r="BU44" s="58"/>
      <c r="BW44" s="58"/>
      <c r="BY44" s="58"/>
      <c r="CA44" s="58"/>
      <c r="CB44" s="59"/>
      <c r="CC44" s="59"/>
      <c r="CD44" s="59"/>
      <c r="CE44" s="58"/>
      <c r="CF44" s="59"/>
      <c r="CG44" s="58"/>
      <c r="CH44" s="59"/>
      <c r="CJ44" s="58"/>
      <c r="CK44" s="59"/>
      <c r="CM44" s="58"/>
      <c r="CN44" s="59"/>
      <c r="CP44" s="58"/>
      <c r="CR44" s="60"/>
      <c r="CS44" s="60"/>
      <c r="CT44" s="61"/>
      <c r="CU44" s="61"/>
      <c r="CV44" s="62"/>
      <c r="CW44" s="60"/>
      <c r="CX44" s="61"/>
      <c r="CY44" s="61"/>
      <c r="CZ44" s="61"/>
      <c r="DA44" s="61"/>
      <c r="DB44" s="61"/>
      <c r="DC44" s="61"/>
      <c r="DD44" s="61"/>
      <c r="DE44" s="61"/>
      <c r="DF44" s="61"/>
      <c r="DG44" s="61"/>
      <c r="DH44" s="61"/>
      <c r="DI44" s="61"/>
      <c r="DJ44" s="61"/>
      <c r="DK44" s="61"/>
      <c r="DL44" s="61"/>
      <c r="DM44" s="61"/>
      <c r="DN44" s="61"/>
      <c r="DO44" s="61"/>
      <c r="DP44" s="61"/>
      <c r="DQ44" s="61"/>
      <c r="DR44" s="61"/>
      <c r="DS44" s="61"/>
      <c r="DT44" s="61"/>
      <c r="DU44" s="61"/>
      <c r="DV44" s="61"/>
      <c r="DW44" s="61"/>
      <c r="DX44" s="61"/>
      <c r="DY44" s="61"/>
      <c r="DZ44" s="61"/>
      <c r="EA44" s="61"/>
      <c r="EB44" s="61"/>
      <c r="EC44" s="61"/>
      <c r="ED44" s="61"/>
      <c r="EE44" s="61"/>
      <c r="EF44" s="61"/>
      <c r="EG44" s="61"/>
      <c r="EH44" s="61"/>
      <c r="EI44" s="61"/>
      <c r="EJ44" s="61"/>
      <c r="EK44" s="61"/>
      <c r="EL44" s="61"/>
      <c r="EM44" s="61"/>
      <c r="EN44" s="61"/>
    </row>
    <row r="45" spans="1:144" ht="15" customHeight="1">
      <c r="A45" s="56">
        <v>44036</v>
      </c>
      <c r="B45" s="80">
        <f>Deaths_by_occurrence!$JL18</f>
        <v>9699</v>
      </c>
      <c r="C45" s="80">
        <v>9699</v>
      </c>
      <c r="D45" s="80">
        <v>9699</v>
      </c>
      <c r="E45" s="80">
        <v>9699</v>
      </c>
      <c r="F45" s="80">
        <v>9699</v>
      </c>
      <c r="G45" s="80">
        <v>9699</v>
      </c>
      <c r="H45" s="80">
        <v>9702</v>
      </c>
      <c r="I45" s="80">
        <v>9823</v>
      </c>
      <c r="J45" s="80">
        <v>9826</v>
      </c>
      <c r="K45" s="80">
        <v>9826</v>
      </c>
      <c r="L45" s="80">
        <v>9826</v>
      </c>
      <c r="M45" s="80">
        <v>9826</v>
      </c>
      <c r="N45" s="80">
        <v>9826</v>
      </c>
      <c r="O45" s="80">
        <v>9826</v>
      </c>
      <c r="P45" s="80">
        <v>9828</v>
      </c>
      <c r="Q45" s="80">
        <v>9828</v>
      </c>
      <c r="R45" s="80">
        <v>9828</v>
      </c>
      <c r="S45" s="80">
        <v>9828</v>
      </c>
      <c r="T45" s="80">
        <v>9829</v>
      </c>
      <c r="U45" s="80">
        <v>9829</v>
      </c>
      <c r="V45" s="80">
        <v>9829</v>
      </c>
      <c r="W45" s="80">
        <v>9829</v>
      </c>
      <c r="X45" s="80">
        <v>9829</v>
      </c>
      <c r="Y45" s="80">
        <v>9829</v>
      </c>
      <c r="Z45" s="80">
        <v>9828</v>
      </c>
      <c r="AA45" s="80">
        <v>9828</v>
      </c>
      <c r="AB45" s="80">
        <v>9828</v>
      </c>
      <c r="AC45" s="80">
        <v>9828</v>
      </c>
      <c r="AD45" s="80">
        <v>9828</v>
      </c>
      <c r="AE45" s="80">
        <v>9828</v>
      </c>
      <c r="AF45" s="80">
        <v>9828</v>
      </c>
      <c r="AG45" s="80">
        <v>9828</v>
      </c>
      <c r="AH45" s="80">
        <v>9828</v>
      </c>
      <c r="AI45" s="80">
        <v>9828</v>
      </c>
      <c r="AJ45" s="80">
        <v>9827</v>
      </c>
      <c r="AK45" s="80">
        <v>9820</v>
      </c>
      <c r="AL45" s="80">
        <v>9820</v>
      </c>
      <c r="AM45" s="80">
        <v>9817</v>
      </c>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99"/>
      <c r="BN45" s="99"/>
      <c r="BO45" s="99"/>
      <c r="BP45" s="99"/>
      <c r="BQ45" s="99"/>
      <c r="BR45" s="99"/>
      <c r="BS45" s="99"/>
      <c r="BT45" s="58"/>
      <c r="BU45" s="58"/>
      <c r="BW45" s="58"/>
      <c r="BY45" s="58"/>
      <c r="CA45" s="58"/>
      <c r="CB45" s="59"/>
      <c r="CC45" s="59"/>
      <c r="CD45" s="59"/>
      <c r="CE45" s="58"/>
      <c r="CF45" s="59"/>
      <c r="CG45" s="58"/>
      <c r="CH45" s="59"/>
      <c r="CJ45" s="58"/>
      <c r="CK45" s="59"/>
      <c r="CM45" s="58"/>
      <c r="CN45" s="59"/>
      <c r="CP45" s="58"/>
      <c r="CR45" s="60"/>
      <c r="CS45" s="60"/>
      <c r="CT45" s="61"/>
      <c r="CU45" s="61"/>
      <c r="CV45" s="62"/>
      <c r="CW45" s="60"/>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row>
    <row r="46" spans="1:144" ht="15" customHeight="1">
      <c r="A46" s="56">
        <v>44035</v>
      </c>
      <c r="B46" s="80">
        <f>Deaths_by_occurrence!$JS18</f>
        <v>9694</v>
      </c>
      <c r="C46" s="80">
        <v>9694</v>
      </c>
      <c r="D46" s="80">
        <v>9694</v>
      </c>
      <c r="E46" s="80">
        <v>9694</v>
      </c>
      <c r="F46" s="80">
        <v>9694</v>
      </c>
      <c r="G46" s="80">
        <v>9694</v>
      </c>
      <c r="H46" s="80">
        <v>9697</v>
      </c>
      <c r="I46" s="80">
        <v>9818</v>
      </c>
      <c r="J46" s="80">
        <v>9821</v>
      </c>
      <c r="K46" s="80">
        <v>9821</v>
      </c>
      <c r="L46" s="80">
        <v>9821</v>
      </c>
      <c r="M46" s="80">
        <v>9821</v>
      </c>
      <c r="N46" s="80">
        <v>9821</v>
      </c>
      <c r="O46" s="80">
        <v>9821</v>
      </c>
      <c r="P46" s="80">
        <v>9823</v>
      </c>
      <c r="Q46" s="80">
        <v>9823</v>
      </c>
      <c r="R46" s="80">
        <v>9823</v>
      </c>
      <c r="S46" s="80">
        <v>9823</v>
      </c>
      <c r="T46" s="80">
        <v>9824</v>
      </c>
      <c r="U46" s="80">
        <v>9824</v>
      </c>
      <c r="V46" s="80">
        <v>9824</v>
      </c>
      <c r="W46" s="80">
        <v>9824</v>
      </c>
      <c r="X46" s="80">
        <v>9824</v>
      </c>
      <c r="Y46" s="80">
        <v>9824</v>
      </c>
      <c r="Z46" s="80">
        <v>9823</v>
      </c>
      <c r="AA46" s="80">
        <v>9823</v>
      </c>
      <c r="AB46" s="80">
        <v>9823</v>
      </c>
      <c r="AC46" s="80">
        <v>9823</v>
      </c>
      <c r="AD46" s="80">
        <v>9823</v>
      </c>
      <c r="AE46" s="80">
        <v>9823</v>
      </c>
      <c r="AF46" s="80">
        <v>9823</v>
      </c>
      <c r="AG46" s="80">
        <v>9823</v>
      </c>
      <c r="AH46" s="80">
        <v>9823</v>
      </c>
      <c r="AI46" s="80">
        <v>9823</v>
      </c>
      <c r="AJ46" s="80">
        <v>9822</v>
      </c>
      <c r="AK46" s="80">
        <v>9815</v>
      </c>
      <c r="AL46" s="80">
        <v>9815</v>
      </c>
      <c r="AM46" s="80">
        <v>9815</v>
      </c>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99"/>
      <c r="BN46" s="99"/>
      <c r="BO46" s="99"/>
      <c r="BP46" s="99"/>
      <c r="BQ46" s="99"/>
      <c r="BR46" s="99"/>
      <c r="BS46" s="99"/>
      <c r="BT46" s="58"/>
      <c r="BU46" s="58"/>
      <c r="BW46" s="58"/>
      <c r="BY46" s="58"/>
      <c r="CA46" s="58"/>
      <c r="CB46" s="59"/>
      <c r="CC46" s="59"/>
      <c r="CD46" s="59"/>
      <c r="CE46" s="58"/>
      <c r="CF46" s="59"/>
      <c r="CG46" s="58"/>
      <c r="CH46" s="59"/>
      <c r="CJ46" s="58"/>
      <c r="CK46" s="59"/>
      <c r="CM46" s="58"/>
      <c r="CN46" s="59"/>
      <c r="CP46" s="58"/>
      <c r="CR46" s="60"/>
      <c r="CS46" s="60"/>
      <c r="CT46" s="61"/>
      <c r="CU46" s="61"/>
      <c r="CV46" s="62"/>
      <c r="CW46" s="60"/>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row>
    <row r="47" spans="1:144" ht="15" customHeight="1">
      <c r="A47" s="56">
        <v>44034</v>
      </c>
      <c r="B47" s="80">
        <f>Deaths_by_occurrence!$JZ18</f>
        <v>9692</v>
      </c>
      <c r="C47" s="80">
        <v>9692</v>
      </c>
      <c r="D47" s="80">
        <v>9692</v>
      </c>
      <c r="E47" s="80">
        <v>9692</v>
      </c>
      <c r="F47" s="80">
        <v>9692</v>
      </c>
      <c r="G47" s="80">
        <v>9692</v>
      </c>
      <c r="H47" s="80">
        <v>9695</v>
      </c>
      <c r="I47" s="80">
        <v>9816</v>
      </c>
      <c r="J47" s="80">
        <v>9819</v>
      </c>
      <c r="K47" s="80">
        <v>9819</v>
      </c>
      <c r="L47" s="80">
        <v>9819</v>
      </c>
      <c r="M47" s="80">
        <v>9819</v>
      </c>
      <c r="N47" s="80">
        <v>9819</v>
      </c>
      <c r="O47" s="80">
        <v>9819</v>
      </c>
      <c r="P47" s="80">
        <v>9821</v>
      </c>
      <c r="Q47" s="80">
        <v>9821</v>
      </c>
      <c r="R47" s="80">
        <v>9821</v>
      </c>
      <c r="S47" s="80">
        <v>9821</v>
      </c>
      <c r="T47" s="80">
        <v>9822</v>
      </c>
      <c r="U47" s="80">
        <v>9822</v>
      </c>
      <c r="V47" s="80">
        <v>9822</v>
      </c>
      <c r="W47" s="80">
        <v>9822</v>
      </c>
      <c r="X47" s="80">
        <v>9822</v>
      </c>
      <c r="Y47" s="80">
        <v>9822</v>
      </c>
      <c r="Z47" s="80">
        <v>9821</v>
      </c>
      <c r="AA47" s="80">
        <v>9821</v>
      </c>
      <c r="AB47" s="80">
        <v>9821</v>
      </c>
      <c r="AC47" s="80">
        <v>9821</v>
      </c>
      <c r="AD47" s="80">
        <v>9821</v>
      </c>
      <c r="AE47" s="80">
        <v>9821</v>
      </c>
      <c r="AF47" s="80">
        <v>9821</v>
      </c>
      <c r="AG47" s="80">
        <v>9821</v>
      </c>
      <c r="AH47" s="80">
        <v>9821</v>
      </c>
      <c r="AI47" s="80">
        <v>9821</v>
      </c>
      <c r="AJ47" s="80">
        <v>9820</v>
      </c>
      <c r="AK47" s="80">
        <v>9813</v>
      </c>
      <c r="AL47" s="80">
        <v>9813</v>
      </c>
      <c r="AM47" s="80">
        <v>9813</v>
      </c>
      <c r="AN47" s="80">
        <v>9812</v>
      </c>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99"/>
      <c r="BN47" s="99"/>
      <c r="BO47" s="99"/>
      <c r="BP47" s="99"/>
      <c r="BQ47" s="99"/>
      <c r="BR47" s="99"/>
      <c r="BS47" s="99"/>
      <c r="BT47" s="58"/>
      <c r="BU47" s="58"/>
      <c r="BW47" s="58"/>
      <c r="BY47" s="58"/>
      <c r="CA47" s="58"/>
      <c r="CB47" s="59"/>
      <c r="CC47" s="59"/>
      <c r="CD47" s="59"/>
      <c r="CE47" s="58"/>
      <c r="CF47" s="59"/>
      <c r="CG47" s="58"/>
      <c r="CH47" s="59"/>
      <c r="CJ47" s="58"/>
      <c r="CK47" s="59"/>
      <c r="CM47" s="58"/>
      <c r="CN47" s="59"/>
      <c r="CP47" s="58"/>
      <c r="CR47" s="60"/>
      <c r="CS47" s="60"/>
      <c r="CT47" s="61"/>
      <c r="CU47" s="61"/>
      <c r="CV47" s="62"/>
      <c r="CW47" s="60"/>
      <c r="CX47" s="61"/>
      <c r="CY47" s="61"/>
      <c r="CZ47" s="61"/>
      <c r="DA47" s="61"/>
      <c r="DB47" s="61"/>
      <c r="DC47" s="61"/>
      <c r="DD47" s="61"/>
      <c r="DE47" s="61"/>
      <c r="DF47" s="61"/>
      <c r="DG47" s="61"/>
      <c r="DH47" s="61"/>
      <c r="DI47" s="61"/>
      <c r="DJ47" s="61"/>
      <c r="DK47" s="61"/>
      <c r="DL47" s="61"/>
      <c r="DM47" s="61"/>
      <c r="DN47" s="61"/>
      <c r="DO47" s="61"/>
      <c r="DP47" s="61"/>
      <c r="DQ47" s="61"/>
      <c r="DR47" s="61"/>
      <c r="DS47" s="61"/>
      <c r="DT47" s="61"/>
      <c r="DU47" s="61"/>
      <c r="DV47" s="61"/>
      <c r="DW47" s="61"/>
      <c r="DX47" s="61"/>
      <c r="DY47" s="61"/>
      <c r="DZ47" s="61"/>
      <c r="EA47" s="61"/>
      <c r="EB47" s="61"/>
      <c r="EC47" s="61"/>
      <c r="ED47" s="61"/>
      <c r="EE47" s="61"/>
      <c r="EF47" s="61"/>
      <c r="EG47" s="61"/>
      <c r="EH47" s="61"/>
      <c r="EI47" s="61"/>
      <c r="EJ47" s="61"/>
      <c r="EK47" s="61"/>
      <c r="EL47" s="61"/>
      <c r="EM47" s="61"/>
      <c r="EN47" s="61"/>
    </row>
    <row r="48" spans="1:144" ht="15" customHeight="1">
      <c r="A48" s="56">
        <v>44033</v>
      </c>
      <c r="B48" s="80">
        <f>Deaths_by_occurrence!$KG18</f>
        <v>9690</v>
      </c>
      <c r="C48" s="80">
        <v>9690</v>
      </c>
      <c r="D48" s="80">
        <v>9690</v>
      </c>
      <c r="E48" s="80">
        <v>9690</v>
      </c>
      <c r="F48" s="80">
        <v>9690</v>
      </c>
      <c r="G48" s="80">
        <v>9690</v>
      </c>
      <c r="H48" s="80">
        <v>9693</v>
      </c>
      <c r="I48" s="80">
        <v>9814</v>
      </c>
      <c r="J48" s="80">
        <v>9817</v>
      </c>
      <c r="K48" s="80">
        <v>9817</v>
      </c>
      <c r="L48" s="80">
        <v>9817</v>
      </c>
      <c r="M48" s="80">
        <v>9817</v>
      </c>
      <c r="N48" s="80">
        <v>9817</v>
      </c>
      <c r="O48" s="80">
        <v>9817</v>
      </c>
      <c r="P48" s="80">
        <v>9819</v>
      </c>
      <c r="Q48" s="80">
        <v>9819</v>
      </c>
      <c r="R48" s="80">
        <v>9819</v>
      </c>
      <c r="S48" s="80">
        <v>9819</v>
      </c>
      <c r="T48" s="80">
        <v>9819</v>
      </c>
      <c r="U48" s="80">
        <v>9819</v>
      </c>
      <c r="V48" s="80">
        <v>9819</v>
      </c>
      <c r="W48" s="80">
        <v>9819</v>
      </c>
      <c r="X48" s="80">
        <v>9819</v>
      </c>
      <c r="Y48" s="80">
        <v>9819</v>
      </c>
      <c r="Z48" s="80">
        <v>9818</v>
      </c>
      <c r="AA48" s="80">
        <v>9818</v>
      </c>
      <c r="AB48" s="80">
        <v>9818</v>
      </c>
      <c r="AC48" s="80">
        <v>9818</v>
      </c>
      <c r="AD48" s="80">
        <v>9818</v>
      </c>
      <c r="AE48" s="80">
        <v>9818</v>
      </c>
      <c r="AF48" s="80">
        <v>9818</v>
      </c>
      <c r="AG48" s="80">
        <v>9818</v>
      </c>
      <c r="AH48" s="80">
        <v>9818</v>
      </c>
      <c r="AI48" s="80">
        <v>9818</v>
      </c>
      <c r="AJ48" s="80">
        <v>9817</v>
      </c>
      <c r="AK48" s="80">
        <v>9810</v>
      </c>
      <c r="AL48" s="80">
        <v>9810</v>
      </c>
      <c r="AM48" s="80">
        <v>9810</v>
      </c>
      <c r="AN48" s="80">
        <v>9808</v>
      </c>
      <c r="AO48" s="80">
        <v>9808</v>
      </c>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99"/>
      <c r="BN48" s="99"/>
      <c r="BO48" s="99"/>
      <c r="BP48" s="99"/>
      <c r="BQ48" s="99"/>
      <c r="BR48" s="99"/>
      <c r="BS48" s="99"/>
      <c r="BT48" s="58"/>
      <c r="BU48" s="58"/>
      <c r="BW48" s="58"/>
      <c r="BY48" s="58"/>
      <c r="CA48" s="58"/>
      <c r="CB48" s="59"/>
      <c r="CC48" s="59"/>
      <c r="CD48" s="59"/>
      <c r="CE48" s="58"/>
      <c r="CF48" s="59"/>
      <c r="CG48" s="58"/>
      <c r="CH48" s="59"/>
      <c r="CJ48" s="58"/>
      <c r="CK48" s="59"/>
      <c r="CM48" s="58"/>
      <c r="CN48" s="59"/>
      <c r="CP48" s="58"/>
      <c r="CR48" s="60"/>
      <c r="CS48" s="60"/>
      <c r="CT48" s="61"/>
      <c r="CU48" s="61"/>
      <c r="CV48" s="62"/>
      <c r="CW48" s="60"/>
      <c r="CX48" s="61"/>
      <c r="CY48" s="61"/>
      <c r="CZ48" s="61"/>
      <c r="DA48" s="61"/>
      <c r="DB48" s="61"/>
      <c r="DC48" s="61"/>
      <c r="DD48" s="61"/>
      <c r="DE48" s="61"/>
      <c r="DF48" s="61"/>
      <c r="DG48" s="61"/>
      <c r="DH48" s="61"/>
      <c r="DI48" s="61"/>
      <c r="DJ48" s="61"/>
      <c r="DK48" s="61"/>
      <c r="DL48" s="61"/>
      <c r="DM48" s="61"/>
      <c r="DN48" s="61"/>
      <c r="DO48" s="61"/>
      <c r="DP48" s="61"/>
      <c r="DQ48" s="61"/>
      <c r="DR48" s="61"/>
      <c r="DS48" s="61"/>
      <c r="DT48" s="61"/>
      <c r="DU48" s="61"/>
      <c r="DV48" s="61"/>
      <c r="DW48" s="61"/>
      <c r="DX48" s="61"/>
      <c r="DY48" s="61"/>
      <c r="DZ48" s="61"/>
      <c r="EA48" s="61"/>
      <c r="EB48" s="61"/>
      <c r="EC48" s="61"/>
      <c r="ED48" s="61"/>
      <c r="EE48" s="61"/>
      <c r="EF48" s="61"/>
      <c r="EG48" s="61"/>
      <c r="EH48" s="61"/>
      <c r="EI48" s="61"/>
      <c r="EJ48" s="61"/>
      <c r="EK48" s="61"/>
      <c r="EL48" s="61"/>
      <c r="EM48" s="61"/>
      <c r="EN48" s="61"/>
    </row>
    <row r="49" spans="1:144" ht="15" customHeight="1">
      <c r="A49" s="56">
        <v>44032</v>
      </c>
      <c r="B49" s="80">
        <f>Deaths_by_occurrence!$KN18</f>
        <v>9689</v>
      </c>
      <c r="C49" s="80">
        <v>9689</v>
      </c>
      <c r="D49" s="80">
        <v>9689</v>
      </c>
      <c r="E49" s="80">
        <v>9689</v>
      </c>
      <c r="F49" s="80">
        <v>9689</v>
      </c>
      <c r="G49" s="80">
        <v>9689</v>
      </c>
      <c r="H49" s="80">
        <v>9692</v>
      </c>
      <c r="I49" s="80">
        <v>9813</v>
      </c>
      <c r="J49" s="80">
        <v>9816</v>
      </c>
      <c r="K49" s="80">
        <v>9816</v>
      </c>
      <c r="L49" s="80">
        <v>9816</v>
      </c>
      <c r="M49" s="80">
        <v>9816</v>
      </c>
      <c r="N49" s="80">
        <v>9816</v>
      </c>
      <c r="O49" s="80">
        <v>9816</v>
      </c>
      <c r="P49" s="80">
        <v>9818</v>
      </c>
      <c r="Q49" s="80">
        <v>9818</v>
      </c>
      <c r="R49" s="80">
        <v>9818</v>
      </c>
      <c r="S49" s="80">
        <v>9818</v>
      </c>
      <c r="T49" s="80">
        <v>9818</v>
      </c>
      <c r="U49" s="80">
        <v>9818</v>
      </c>
      <c r="V49" s="80">
        <v>9818</v>
      </c>
      <c r="W49" s="80">
        <v>9818</v>
      </c>
      <c r="X49" s="80">
        <v>9818</v>
      </c>
      <c r="Y49" s="80">
        <v>9818</v>
      </c>
      <c r="Z49" s="80">
        <v>9817</v>
      </c>
      <c r="AA49" s="80">
        <v>9817</v>
      </c>
      <c r="AB49" s="80">
        <v>9817</v>
      </c>
      <c r="AC49" s="80">
        <v>9817</v>
      </c>
      <c r="AD49" s="80">
        <v>9817</v>
      </c>
      <c r="AE49" s="80">
        <v>9817</v>
      </c>
      <c r="AF49" s="80">
        <v>9817</v>
      </c>
      <c r="AG49" s="80">
        <v>9817</v>
      </c>
      <c r="AH49" s="80">
        <v>9817</v>
      </c>
      <c r="AI49" s="80">
        <v>9817</v>
      </c>
      <c r="AJ49" s="80">
        <v>9816</v>
      </c>
      <c r="AK49" s="80">
        <v>9809</v>
      </c>
      <c r="AL49" s="80">
        <v>9809</v>
      </c>
      <c r="AM49" s="80">
        <v>9809</v>
      </c>
      <c r="AN49" s="80">
        <v>9807</v>
      </c>
      <c r="AO49" s="80">
        <v>9807</v>
      </c>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99"/>
      <c r="BN49" s="99"/>
      <c r="BO49" s="99"/>
      <c r="BP49" s="99"/>
      <c r="BQ49" s="99"/>
      <c r="BR49" s="99"/>
      <c r="BS49" s="99"/>
      <c r="BT49" s="58"/>
      <c r="BU49" s="58"/>
      <c r="BW49" s="58"/>
      <c r="BY49" s="58"/>
      <c r="CA49" s="58"/>
      <c r="CB49" s="59"/>
      <c r="CC49" s="59"/>
      <c r="CD49" s="59"/>
      <c r="CE49" s="58"/>
      <c r="CF49" s="59"/>
      <c r="CG49" s="58"/>
      <c r="CH49" s="59"/>
      <c r="CJ49" s="58"/>
      <c r="CK49" s="59"/>
      <c r="CM49" s="58"/>
      <c r="CN49" s="59"/>
      <c r="CP49" s="58"/>
      <c r="CR49" s="60"/>
      <c r="CS49" s="60"/>
      <c r="CT49" s="61"/>
      <c r="CU49" s="61"/>
      <c r="CV49" s="62"/>
      <c r="CW49" s="60"/>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row>
    <row r="50" spans="1:144" ht="15" customHeight="1">
      <c r="A50" s="56">
        <v>44031</v>
      </c>
      <c r="B50" s="80">
        <f>Deaths_by_occurrence!$KU18</f>
        <v>9687</v>
      </c>
      <c r="C50" s="80">
        <v>9687</v>
      </c>
      <c r="D50" s="80">
        <v>9687</v>
      </c>
      <c r="E50" s="80">
        <v>9687</v>
      </c>
      <c r="F50" s="80">
        <v>9687</v>
      </c>
      <c r="G50" s="80">
        <v>9687</v>
      </c>
      <c r="H50" s="80">
        <v>9690</v>
      </c>
      <c r="I50" s="80">
        <v>9811</v>
      </c>
      <c r="J50" s="80">
        <v>9814</v>
      </c>
      <c r="K50" s="80">
        <v>9814</v>
      </c>
      <c r="L50" s="80">
        <v>9814</v>
      </c>
      <c r="M50" s="80">
        <v>9814</v>
      </c>
      <c r="N50" s="80">
        <v>9814</v>
      </c>
      <c r="O50" s="80">
        <v>9814</v>
      </c>
      <c r="P50" s="80">
        <v>9816</v>
      </c>
      <c r="Q50" s="80">
        <v>9816</v>
      </c>
      <c r="R50" s="80">
        <v>9816</v>
      </c>
      <c r="S50" s="80">
        <v>9816</v>
      </c>
      <c r="T50" s="80">
        <v>9816</v>
      </c>
      <c r="U50" s="80">
        <v>9816</v>
      </c>
      <c r="V50" s="80">
        <v>9816</v>
      </c>
      <c r="W50" s="80">
        <v>9816</v>
      </c>
      <c r="X50" s="80">
        <v>9816</v>
      </c>
      <c r="Y50" s="80">
        <v>9816</v>
      </c>
      <c r="Z50" s="80">
        <v>9815</v>
      </c>
      <c r="AA50" s="80">
        <v>9815</v>
      </c>
      <c r="AB50" s="80">
        <v>9815</v>
      </c>
      <c r="AC50" s="80">
        <v>9815</v>
      </c>
      <c r="AD50" s="80">
        <v>9815</v>
      </c>
      <c r="AE50" s="80">
        <v>9815</v>
      </c>
      <c r="AF50" s="80">
        <v>9815</v>
      </c>
      <c r="AG50" s="80">
        <v>9815</v>
      </c>
      <c r="AH50" s="80">
        <v>9815</v>
      </c>
      <c r="AI50" s="80">
        <v>9815</v>
      </c>
      <c r="AJ50" s="80">
        <v>9814</v>
      </c>
      <c r="AK50" s="80">
        <v>9807</v>
      </c>
      <c r="AL50" s="80">
        <v>9807</v>
      </c>
      <c r="AM50" s="80">
        <v>9807</v>
      </c>
      <c r="AN50" s="80">
        <v>9805</v>
      </c>
      <c r="AO50" s="80">
        <v>9805</v>
      </c>
      <c r="AP50" s="80">
        <v>9805</v>
      </c>
      <c r="AQ50" s="80"/>
      <c r="AR50" s="80"/>
      <c r="AS50" s="80"/>
      <c r="AT50" s="80"/>
      <c r="AU50" s="80"/>
      <c r="AV50" s="80"/>
      <c r="AW50" s="80"/>
      <c r="AX50" s="80"/>
      <c r="AY50" s="80"/>
      <c r="AZ50" s="80"/>
      <c r="BA50" s="80"/>
      <c r="BB50" s="80"/>
      <c r="BC50" s="80"/>
      <c r="BD50" s="80"/>
      <c r="BE50" s="80"/>
      <c r="BF50" s="80"/>
      <c r="BG50" s="80"/>
      <c r="BH50" s="80"/>
      <c r="BI50" s="80"/>
      <c r="BJ50" s="80"/>
      <c r="BK50" s="80"/>
      <c r="BL50" s="80"/>
      <c r="BM50" s="99"/>
      <c r="BN50" s="99"/>
      <c r="BO50" s="99"/>
      <c r="BP50" s="99"/>
      <c r="BQ50" s="99"/>
      <c r="BR50" s="99"/>
      <c r="BS50" s="99"/>
      <c r="BT50" s="58"/>
      <c r="BU50" s="58"/>
      <c r="BW50" s="58"/>
      <c r="BY50" s="58"/>
      <c r="CA50" s="58"/>
      <c r="CB50" s="59"/>
      <c r="CC50" s="59"/>
      <c r="CD50" s="59"/>
      <c r="CE50" s="58"/>
      <c r="CF50" s="59"/>
      <c r="CG50" s="58"/>
      <c r="CH50" s="59"/>
      <c r="CJ50" s="58"/>
      <c r="CK50" s="59"/>
      <c r="CM50" s="58"/>
      <c r="CN50" s="59"/>
      <c r="CP50" s="58"/>
      <c r="CR50" s="60"/>
      <c r="CS50" s="60"/>
      <c r="CT50" s="61"/>
      <c r="CU50" s="61"/>
      <c r="CV50" s="62"/>
      <c r="CW50" s="60"/>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row>
    <row r="51" spans="1:144" ht="15" customHeight="1">
      <c r="A51" s="56">
        <v>44030</v>
      </c>
      <c r="B51" s="80">
        <f>Deaths_by_occurrence!$LB18</f>
        <v>9686</v>
      </c>
      <c r="C51" s="80">
        <v>9686</v>
      </c>
      <c r="D51" s="80">
        <v>9686</v>
      </c>
      <c r="E51" s="80">
        <v>9686</v>
      </c>
      <c r="F51" s="80">
        <v>9686</v>
      </c>
      <c r="G51" s="80">
        <v>9686</v>
      </c>
      <c r="H51" s="80">
        <v>9689</v>
      </c>
      <c r="I51" s="80">
        <v>9810</v>
      </c>
      <c r="J51" s="80">
        <v>9813</v>
      </c>
      <c r="K51" s="80">
        <v>9813</v>
      </c>
      <c r="L51" s="80">
        <v>9813</v>
      </c>
      <c r="M51" s="80">
        <v>9813</v>
      </c>
      <c r="N51" s="80">
        <v>9813</v>
      </c>
      <c r="O51" s="80">
        <v>9813</v>
      </c>
      <c r="P51" s="80">
        <v>9815</v>
      </c>
      <c r="Q51" s="80">
        <v>9815</v>
      </c>
      <c r="R51" s="80">
        <v>9815</v>
      </c>
      <c r="S51" s="80">
        <v>9815</v>
      </c>
      <c r="T51" s="80">
        <v>9815</v>
      </c>
      <c r="U51" s="80">
        <v>9815</v>
      </c>
      <c r="V51" s="80">
        <v>9815</v>
      </c>
      <c r="W51" s="80">
        <v>9815</v>
      </c>
      <c r="X51" s="80">
        <v>9815</v>
      </c>
      <c r="Y51" s="80">
        <v>9815</v>
      </c>
      <c r="Z51" s="80">
        <v>9814</v>
      </c>
      <c r="AA51" s="80">
        <v>9814</v>
      </c>
      <c r="AB51" s="80">
        <v>9814</v>
      </c>
      <c r="AC51" s="80">
        <v>9814</v>
      </c>
      <c r="AD51" s="80">
        <v>9814</v>
      </c>
      <c r="AE51" s="80">
        <v>9814</v>
      </c>
      <c r="AF51" s="80">
        <v>9814</v>
      </c>
      <c r="AG51" s="80">
        <v>9814</v>
      </c>
      <c r="AH51" s="80">
        <v>9814</v>
      </c>
      <c r="AI51" s="80">
        <v>9814</v>
      </c>
      <c r="AJ51" s="80">
        <v>9813</v>
      </c>
      <c r="AK51" s="80">
        <v>9806</v>
      </c>
      <c r="AL51" s="80">
        <v>9806</v>
      </c>
      <c r="AM51" s="80">
        <v>9806</v>
      </c>
      <c r="AN51" s="80">
        <v>9804</v>
      </c>
      <c r="AO51" s="80">
        <v>9804</v>
      </c>
      <c r="AP51" s="80">
        <v>9804</v>
      </c>
      <c r="AQ51" s="80"/>
      <c r="AR51" s="80"/>
      <c r="AS51" s="80"/>
      <c r="AT51" s="80"/>
      <c r="AU51" s="80"/>
      <c r="AV51" s="80"/>
      <c r="AW51" s="80"/>
      <c r="AX51" s="80"/>
      <c r="AY51" s="80"/>
      <c r="AZ51" s="80"/>
      <c r="BA51" s="80"/>
      <c r="BB51" s="80"/>
      <c r="BC51" s="80"/>
      <c r="BD51" s="80"/>
      <c r="BE51" s="80"/>
      <c r="BF51" s="80"/>
      <c r="BG51" s="80"/>
      <c r="BH51" s="80"/>
      <c r="BI51" s="80"/>
      <c r="BJ51" s="80"/>
      <c r="BK51" s="80"/>
      <c r="BL51" s="80"/>
      <c r="BM51" s="99"/>
      <c r="BN51" s="99"/>
      <c r="BO51" s="99"/>
      <c r="BP51" s="99"/>
      <c r="BQ51" s="99"/>
      <c r="BR51" s="99"/>
      <c r="BS51" s="99"/>
      <c r="BT51" s="58"/>
      <c r="BU51" s="58"/>
      <c r="BW51" s="58"/>
      <c r="BY51" s="58"/>
      <c r="CA51" s="58"/>
      <c r="CB51" s="59"/>
      <c r="CC51" s="59"/>
      <c r="CD51" s="59"/>
      <c r="CE51" s="58"/>
      <c r="CF51" s="59"/>
      <c r="CG51" s="58"/>
      <c r="CH51" s="59"/>
      <c r="CJ51" s="58"/>
      <c r="CK51" s="59"/>
      <c r="CM51" s="58"/>
      <c r="CN51" s="59"/>
      <c r="CP51" s="58"/>
      <c r="CR51" s="60"/>
      <c r="CS51" s="60"/>
      <c r="CT51" s="61"/>
      <c r="CU51" s="61"/>
      <c r="CV51" s="62"/>
      <c r="CW51" s="60"/>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row>
    <row r="52" spans="1:144" ht="15" customHeight="1">
      <c r="A52" s="56">
        <v>44029</v>
      </c>
      <c r="B52" s="80">
        <f>Deaths_by_occurrence!$LI18</f>
        <v>9683</v>
      </c>
      <c r="C52" s="80">
        <v>9683</v>
      </c>
      <c r="D52" s="80">
        <v>9683</v>
      </c>
      <c r="E52" s="80">
        <v>9683</v>
      </c>
      <c r="F52" s="80">
        <v>9683</v>
      </c>
      <c r="G52" s="80">
        <v>9683</v>
      </c>
      <c r="H52" s="80">
        <v>9686</v>
      </c>
      <c r="I52" s="80">
        <v>9807</v>
      </c>
      <c r="J52" s="80">
        <v>9810</v>
      </c>
      <c r="K52" s="80">
        <v>9810</v>
      </c>
      <c r="L52" s="80">
        <v>9810</v>
      </c>
      <c r="M52" s="80">
        <v>9810</v>
      </c>
      <c r="N52" s="80">
        <v>9810</v>
      </c>
      <c r="O52" s="80">
        <v>9810</v>
      </c>
      <c r="P52" s="80">
        <v>9812</v>
      </c>
      <c r="Q52" s="80">
        <v>9812</v>
      </c>
      <c r="R52" s="80">
        <v>9812</v>
      </c>
      <c r="S52" s="80">
        <v>9812</v>
      </c>
      <c r="T52" s="80">
        <v>9812</v>
      </c>
      <c r="U52" s="80">
        <v>9812</v>
      </c>
      <c r="V52" s="80">
        <v>9812</v>
      </c>
      <c r="W52" s="80">
        <v>9812</v>
      </c>
      <c r="X52" s="80">
        <v>9812</v>
      </c>
      <c r="Y52" s="80">
        <v>9812</v>
      </c>
      <c r="Z52" s="80">
        <v>9811</v>
      </c>
      <c r="AA52" s="80">
        <v>9811</v>
      </c>
      <c r="AB52" s="80">
        <v>9811</v>
      </c>
      <c r="AC52" s="80">
        <v>9811</v>
      </c>
      <c r="AD52" s="80">
        <v>9811</v>
      </c>
      <c r="AE52" s="80">
        <v>9811</v>
      </c>
      <c r="AF52" s="80">
        <v>9811</v>
      </c>
      <c r="AG52" s="80">
        <v>9811</v>
      </c>
      <c r="AH52" s="80">
        <v>9811</v>
      </c>
      <c r="AI52" s="80">
        <v>9811</v>
      </c>
      <c r="AJ52" s="80">
        <v>9811</v>
      </c>
      <c r="AK52" s="80">
        <v>9804</v>
      </c>
      <c r="AL52" s="80">
        <v>9804</v>
      </c>
      <c r="AM52" s="80">
        <v>9804</v>
      </c>
      <c r="AN52" s="80">
        <v>9802</v>
      </c>
      <c r="AO52" s="80">
        <v>9802</v>
      </c>
      <c r="AP52" s="80">
        <v>9802</v>
      </c>
      <c r="AQ52" s="80"/>
      <c r="AR52" s="80"/>
      <c r="AS52" s="80"/>
      <c r="AT52" s="80"/>
      <c r="AU52" s="80"/>
      <c r="AV52" s="80"/>
      <c r="AW52" s="80"/>
      <c r="AX52" s="80"/>
      <c r="AY52" s="80"/>
      <c r="AZ52" s="80"/>
      <c r="BA52" s="80"/>
      <c r="BB52" s="80"/>
      <c r="BC52" s="80"/>
      <c r="BD52" s="80"/>
      <c r="BE52" s="80"/>
      <c r="BF52" s="80"/>
      <c r="BG52" s="80"/>
      <c r="BH52" s="80"/>
      <c r="BI52" s="80"/>
      <c r="BJ52" s="80"/>
      <c r="BK52" s="80"/>
      <c r="BL52" s="80"/>
      <c r="BM52" s="99"/>
      <c r="BN52" s="99"/>
      <c r="BO52" s="99"/>
      <c r="BP52" s="99"/>
      <c r="BQ52" s="99"/>
      <c r="BR52" s="99"/>
      <c r="BS52" s="99"/>
      <c r="BT52" s="58"/>
      <c r="BU52" s="58"/>
      <c r="BW52" s="58"/>
      <c r="BY52" s="58"/>
      <c r="CA52" s="58"/>
      <c r="CB52" s="59"/>
      <c r="CC52" s="59"/>
      <c r="CD52" s="59"/>
      <c r="CE52" s="58"/>
      <c r="CF52" s="59"/>
      <c r="CG52" s="58"/>
      <c r="CH52" s="59"/>
      <c r="CJ52" s="58"/>
      <c r="CK52" s="59"/>
      <c r="CM52" s="58"/>
      <c r="CN52" s="59"/>
      <c r="CP52" s="58"/>
      <c r="CR52" s="60"/>
      <c r="CS52" s="60"/>
      <c r="CT52" s="61"/>
      <c r="CU52" s="61"/>
      <c r="CV52" s="62"/>
      <c r="CW52" s="60"/>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row>
    <row r="53" spans="1:144" ht="15" customHeight="1">
      <c r="A53" s="56">
        <v>44028</v>
      </c>
      <c r="B53" s="80">
        <f>Deaths_by_occurrence!$LP18</f>
        <v>9011</v>
      </c>
      <c r="C53" s="80">
        <v>9681</v>
      </c>
      <c r="D53" s="80">
        <v>9681</v>
      </c>
      <c r="E53" s="80">
        <v>9681</v>
      </c>
      <c r="F53" s="80">
        <v>9681</v>
      </c>
      <c r="G53" s="80">
        <v>9681</v>
      </c>
      <c r="H53" s="80">
        <v>9684</v>
      </c>
      <c r="I53" s="80">
        <v>9805</v>
      </c>
      <c r="J53" s="80">
        <v>9808</v>
      </c>
      <c r="K53" s="80">
        <v>9808</v>
      </c>
      <c r="L53" s="80">
        <v>9808</v>
      </c>
      <c r="M53" s="80">
        <v>9808</v>
      </c>
      <c r="N53" s="80">
        <v>9808</v>
      </c>
      <c r="O53" s="80">
        <v>9808</v>
      </c>
      <c r="P53" s="80">
        <v>9810</v>
      </c>
      <c r="Q53" s="80">
        <v>9810</v>
      </c>
      <c r="R53" s="80">
        <v>9810</v>
      </c>
      <c r="S53" s="80">
        <v>9810</v>
      </c>
      <c r="T53" s="80">
        <v>9810</v>
      </c>
      <c r="U53" s="80">
        <v>9810</v>
      </c>
      <c r="V53" s="80">
        <v>9810</v>
      </c>
      <c r="W53" s="80">
        <v>9810</v>
      </c>
      <c r="X53" s="80">
        <v>9810</v>
      </c>
      <c r="Y53" s="80">
        <v>9810</v>
      </c>
      <c r="Z53" s="80">
        <v>9809</v>
      </c>
      <c r="AA53" s="80">
        <v>9809</v>
      </c>
      <c r="AB53" s="80">
        <v>9809</v>
      </c>
      <c r="AC53" s="80">
        <v>9809</v>
      </c>
      <c r="AD53" s="80">
        <v>9809</v>
      </c>
      <c r="AE53" s="80">
        <v>9809</v>
      </c>
      <c r="AF53" s="80">
        <v>9809</v>
      </c>
      <c r="AG53" s="80">
        <v>9809</v>
      </c>
      <c r="AH53" s="80">
        <v>9809</v>
      </c>
      <c r="AI53" s="80">
        <v>9809</v>
      </c>
      <c r="AJ53" s="80">
        <v>9809</v>
      </c>
      <c r="AK53" s="80">
        <v>9802</v>
      </c>
      <c r="AL53" s="80">
        <v>9802</v>
      </c>
      <c r="AM53" s="80">
        <v>9802</v>
      </c>
      <c r="AN53" s="80">
        <v>9800</v>
      </c>
      <c r="AO53" s="80">
        <v>9800</v>
      </c>
      <c r="AP53" s="80">
        <v>9800</v>
      </c>
      <c r="AQ53" s="80">
        <v>9800</v>
      </c>
      <c r="AR53" s="80"/>
      <c r="AS53" s="80"/>
      <c r="AT53" s="80"/>
      <c r="AU53" s="80"/>
      <c r="AV53" s="80"/>
      <c r="AW53" s="80"/>
      <c r="AX53" s="80"/>
      <c r="AY53" s="80"/>
      <c r="AZ53" s="80"/>
      <c r="BA53" s="80"/>
      <c r="BB53" s="80"/>
      <c r="BC53" s="80"/>
      <c r="BD53" s="80"/>
      <c r="BE53" s="80"/>
      <c r="BF53" s="80"/>
      <c r="BG53" s="80"/>
      <c r="BH53" s="80"/>
      <c r="BI53" s="80"/>
      <c r="BJ53" s="80"/>
      <c r="BK53" s="80"/>
      <c r="BL53" s="80"/>
      <c r="BM53" s="99"/>
      <c r="BN53" s="99"/>
      <c r="BO53" s="99"/>
      <c r="BP53" s="99"/>
      <c r="BQ53" s="99"/>
      <c r="BR53" s="99"/>
      <c r="BS53" s="99"/>
      <c r="BT53" s="58"/>
      <c r="BU53" s="58"/>
      <c r="BW53" s="58"/>
      <c r="BY53" s="58"/>
      <c r="CA53" s="58"/>
      <c r="CB53" s="59"/>
      <c r="CC53" s="59"/>
      <c r="CD53" s="59"/>
      <c r="CE53" s="58"/>
      <c r="CF53" s="59"/>
      <c r="CG53" s="58"/>
      <c r="CH53" s="59"/>
      <c r="CJ53" s="58"/>
      <c r="CK53" s="59"/>
      <c r="CM53" s="58"/>
      <c r="CN53" s="59"/>
      <c r="CP53" s="58"/>
      <c r="CR53" s="60"/>
      <c r="CS53" s="60"/>
      <c r="CT53" s="61"/>
      <c r="CU53" s="61"/>
      <c r="CV53" s="62"/>
      <c r="CW53" s="60"/>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row>
    <row r="54" spans="1:144" ht="15" customHeight="1">
      <c r="A54" s="56">
        <v>44027</v>
      </c>
      <c r="B54" s="80">
        <f>Deaths_by_occurrence!$LW18</f>
        <v>9676</v>
      </c>
      <c r="C54" s="80">
        <v>9006</v>
      </c>
      <c r="D54" s="80">
        <v>9006</v>
      </c>
      <c r="E54" s="80">
        <v>9676</v>
      </c>
      <c r="F54" s="80">
        <v>9676</v>
      </c>
      <c r="G54" s="80">
        <v>9676</v>
      </c>
      <c r="H54" s="80">
        <v>9679</v>
      </c>
      <c r="I54" s="80">
        <v>9800</v>
      </c>
      <c r="J54" s="80">
        <v>9803</v>
      </c>
      <c r="K54" s="80">
        <v>9803</v>
      </c>
      <c r="L54" s="80">
        <v>9803</v>
      </c>
      <c r="M54" s="80">
        <v>9803</v>
      </c>
      <c r="N54" s="80">
        <v>9803</v>
      </c>
      <c r="O54" s="80">
        <v>9803</v>
      </c>
      <c r="P54" s="80">
        <v>9805</v>
      </c>
      <c r="Q54" s="80">
        <v>9805</v>
      </c>
      <c r="R54" s="80">
        <v>9805</v>
      </c>
      <c r="S54" s="80">
        <v>9805</v>
      </c>
      <c r="T54" s="80">
        <v>9805</v>
      </c>
      <c r="U54" s="80">
        <v>9805</v>
      </c>
      <c r="V54" s="80">
        <v>9805</v>
      </c>
      <c r="W54" s="80">
        <v>9805</v>
      </c>
      <c r="X54" s="80">
        <v>9805</v>
      </c>
      <c r="Y54" s="80">
        <v>9805</v>
      </c>
      <c r="Z54" s="80">
        <v>9804</v>
      </c>
      <c r="AA54" s="80">
        <v>9804</v>
      </c>
      <c r="AB54" s="80">
        <v>9804</v>
      </c>
      <c r="AC54" s="80">
        <v>9804</v>
      </c>
      <c r="AD54" s="80">
        <v>9804</v>
      </c>
      <c r="AE54" s="80">
        <v>9804</v>
      </c>
      <c r="AF54" s="80">
        <v>9804</v>
      </c>
      <c r="AG54" s="80">
        <v>9804</v>
      </c>
      <c r="AH54" s="80">
        <v>9804</v>
      </c>
      <c r="AI54" s="80">
        <v>9804</v>
      </c>
      <c r="AJ54" s="80">
        <v>9804</v>
      </c>
      <c r="AK54" s="80">
        <v>9797</v>
      </c>
      <c r="AL54" s="80">
        <v>9797</v>
      </c>
      <c r="AM54" s="80">
        <v>9797</v>
      </c>
      <c r="AN54" s="80">
        <v>9795</v>
      </c>
      <c r="AO54" s="80">
        <v>9795</v>
      </c>
      <c r="AP54" s="80">
        <v>9795</v>
      </c>
      <c r="AQ54" s="80">
        <v>9795</v>
      </c>
      <c r="AR54" s="80">
        <v>9795</v>
      </c>
      <c r="AS54" s="80">
        <v>9792</v>
      </c>
      <c r="AT54" s="80"/>
      <c r="AU54" s="80"/>
      <c r="AV54" s="80"/>
      <c r="AW54" s="80"/>
      <c r="AX54" s="80"/>
      <c r="AY54" s="80"/>
      <c r="AZ54" s="80"/>
      <c r="BA54" s="80"/>
      <c r="BB54" s="80"/>
      <c r="BC54" s="80"/>
      <c r="BD54" s="80"/>
      <c r="BE54" s="80"/>
      <c r="BF54" s="80"/>
      <c r="BG54" s="80"/>
      <c r="BH54" s="80"/>
      <c r="BI54" s="80"/>
      <c r="BJ54" s="80"/>
      <c r="BK54" s="80"/>
      <c r="BL54" s="80"/>
      <c r="BM54" s="99"/>
      <c r="BN54" s="99"/>
      <c r="BO54" s="99"/>
      <c r="BP54" s="99"/>
      <c r="BQ54" s="99"/>
      <c r="BR54" s="99"/>
      <c r="BS54" s="99"/>
      <c r="BT54" s="58"/>
      <c r="BU54" s="58"/>
      <c r="BW54" s="58"/>
      <c r="BY54" s="58"/>
      <c r="CA54" s="58"/>
      <c r="CB54" s="59"/>
      <c r="CC54" s="59"/>
      <c r="CD54" s="59"/>
      <c r="CE54" s="58"/>
      <c r="CF54" s="59"/>
      <c r="CG54" s="58"/>
      <c r="CH54" s="59"/>
      <c r="CJ54" s="58"/>
      <c r="CK54" s="59"/>
      <c r="CM54" s="58"/>
      <c r="CN54" s="59"/>
      <c r="CP54" s="58"/>
      <c r="CR54" s="60"/>
      <c r="CS54" s="60"/>
      <c r="CT54" s="61"/>
      <c r="CU54" s="61"/>
      <c r="CV54" s="62"/>
      <c r="CW54" s="60"/>
      <c r="CX54" s="61"/>
      <c r="CY54" s="61"/>
      <c r="CZ54" s="61"/>
      <c r="DA54" s="61"/>
      <c r="DB54" s="61"/>
      <c r="DC54" s="61"/>
      <c r="DD54" s="61"/>
      <c r="DE54" s="61"/>
      <c r="DF54" s="61"/>
      <c r="DG54" s="61"/>
      <c r="DH54" s="61"/>
      <c r="DI54" s="61"/>
      <c r="DJ54" s="61"/>
      <c r="DK54" s="61"/>
      <c r="DL54" s="61"/>
      <c r="DM54" s="61"/>
      <c r="DN54" s="61"/>
      <c r="DO54" s="61"/>
      <c r="DP54" s="61"/>
      <c r="DQ54" s="61"/>
      <c r="DR54" s="61"/>
      <c r="DS54" s="61"/>
      <c r="DT54" s="61"/>
      <c r="DU54" s="61"/>
      <c r="DV54" s="61"/>
      <c r="DW54" s="61"/>
      <c r="DX54" s="61"/>
      <c r="DY54" s="61"/>
      <c r="DZ54" s="61"/>
      <c r="EA54" s="61"/>
      <c r="EB54" s="61"/>
      <c r="EC54" s="61"/>
      <c r="ED54" s="61"/>
      <c r="EE54" s="61"/>
      <c r="EF54" s="61"/>
      <c r="EG54" s="61"/>
      <c r="EH54" s="61"/>
      <c r="EI54" s="61"/>
      <c r="EJ54" s="61"/>
      <c r="EK54" s="61"/>
      <c r="EL54" s="61"/>
      <c r="EM54" s="61"/>
      <c r="EN54" s="61"/>
    </row>
    <row r="55" spans="1:144" ht="15" customHeight="1">
      <c r="A55" s="56">
        <v>44026</v>
      </c>
      <c r="B55" s="80">
        <f>Deaths_by_occurrence!$MD18</f>
        <v>9671</v>
      </c>
      <c r="C55" s="80">
        <v>9671</v>
      </c>
      <c r="D55" s="80">
        <v>9671</v>
      </c>
      <c r="E55" s="80">
        <v>9671</v>
      </c>
      <c r="F55" s="80">
        <v>9671</v>
      </c>
      <c r="G55" s="80">
        <v>9671</v>
      </c>
      <c r="H55" s="80">
        <v>9674</v>
      </c>
      <c r="I55" s="80">
        <v>9795</v>
      </c>
      <c r="J55" s="80">
        <v>9798</v>
      </c>
      <c r="K55" s="80">
        <v>9798</v>
      </c>
      <c r="L55" s="80">
        <v>9798</v>
      </c>
      <c r="M55" s="80">
        <v>9798</v>
      </c>
      <c r="N55" s="80">
        <v>9798</v>
      </c>
      <c r="O55" s="80">
        <v>9798</v>
      </c>
      <c r="P55" s="80">
        <v>9800</v>
      </c>
      <c r="Q55" s="80">
        <v>9800</v>
      </c>
      <c r="R55" s="80">
        <v>9800</v>
      </c>
      <c r="S55" s="80">
        <v>9800</v>
      </c>
      <c r="T55" s="80">
        <v>9800</v>
      </c>
      <c r="U55" s="80">
        <v>9800</v>
      </c>
      <c r="V55" s="80">
        <v>9800</v>
      </c>
      <c r="W55" s="80">
        <v>9800</v>
      </c>
      <c r="X55" s="80">
        <v>9800</v>
      </c>
      <c r="Y55" s="80">
        <v>9800</v>
      </c>
      <c r="Z55" s="80">
        <v>9799</v>
      </c>
      <c r="AA55" s="80">
        <v>9799</v>
      </c>
      <c r="AB55" s="80">
        <v>9799</v>
      </c>
      <c r="AC55" s="80">
        <v>9799</v>
      </c>
      <c r="AD55" s="80">
        <v>9799</v>
      </c>
      <c r="AE55" s="80">
        <v>9799</v>
      </c>
      <c r="AF55" s="80">
        <v>9799</v>
      </c>
      <c r="AG55" s="80">
        <v>9799</v>
      </c>
      <c r="AH55" s="80">
        <v>9799</v>
      </c>
      <c r="AI55" s="80">
        <v>9799</v>
      </c>
      <c r="AJ55" s="80">
        <v>9799</v>
      </c>
      <c r="AK55" s="80">
        <v>9792</v>
      </c>
      <c r="AL55" s="80">
        <v>9792</v>
      </c>
      <c r="AM55" s="80">
        <v>9792</v>
      </c>
      <c r="AN55" s="80">
        <v>9790</v>
      </c>
      <c r="AO55" s="80">
        <v>9790</v>
      </c>
      <c r="AP55" s="80">
        <v>9790</v>
      </c>
      <c r="AQ55" s="80">
        <v>9790</v>
      </c>
      <c r="AR55" s="80">
        <v>9791</v>
      </c>
      <c r="AS55" s="80">
        <v>9791</v>
      </c>
      <c r="AT55" s="80"/>
      <c r="AU55" s="80"/>
      <c r="AV55" s="80"/>
      <c r="AW55" s="80"/>
      <c r="AX55" s="80"/>
      <c r="AY55" s="80"/>
      <c r="AZ55" s="80"/>
      <c r="BA55" s="80"/>
      <c r="BB55" s="80"/>
      <c r="BC55" s="80"/>
      <c r="BD55" s="80"/>
      <c r="BE55" s="80"/>
      <c r="BF55" s="80"/>
      <c r="BG55" s="80"/>
      <c r="BH55" s="80"/>
      <c r="BI55" s="80"/>
      <c r="BJ55" s="80"/>
      <c r="BK55" s="80"/>
      <c r="BL55" s="80"/>
      <c r="BM55" s="99"/>
      <c r="BN55" s="99"/>
      <c r="BO55" s="99"/>
      <c r="BP55" s="99"/>
      <c r="BQ55" s="99"/>
      <c r="BR55" s="99"/>
      <c r="BS55" s="99"/>
      <c r="BT55" s="58"/>
      <c r="BU55" s="58"/>
      <c r="BW55" s="58"/>
      <c r="BY55" s="58"/>
      <c r="CA55" s="58"/>
      <c r="CB55" s="59"/>
      <c r="CC55" s="59"/>
      <c r="CD55" s="59"/>
      <c r="CE55" s="58"/>
      <c r="CF55" s="59"/>
      <c r="CG55" s="58"/>
      <c r="CH55" s="59"/>
      <c r="CJ55" s="58"/>
      <c r="CK55" s="59"/>
      <c r="CM55" s="58"/>
      <c r="CN55" s="59"/>
      <c r="CP55" s="58"/>
      <c r="CR55" s="60"/>
      <c r="CS55" s="60"/>
      <c r="CT55" s="61"/>
      <c r="CU55" s="61"/>
      <c r="CV55" s="62"/>
      <c r="CW55" s="60"/>
      <c r="CX55" s="61"/>
      <c r="CY55" s="61"/>
      <c r="CZ55" s="61"/>
      <c r="DA55" s="61"/>
      <c r="DB55" s="61"/>
      <c r="DC55" s="61"/>
      <c r="DD55" s="61"/>
      <c r="DE55" s="61"/>
      <c r="DF55" s="61"/>
      <c r="DG55" s="61"/>
      <c r="DH55" s="61"/>
      <c r="DI55" s="61"/>
      <c r="DJ55" s="61"/>
      <c r="DK55" s="61"/>
      <c r="DL55" s="61"/>
      <c r="DM55" s="61"/>
      <c r="DN55" s="61"/>
      <c r="DO55" s="61"/>
      <c r="DP55" s="61"/>
      <c r="DQ55" s="61"/>
      <c r="DR55" s="61"/>
      <c r="DS55" s="61"/>
      <c r="DT55" s="61"/>
      <c r="DU55" s="61"/>
      <c r="DV55" s="61"/>
      <c r="DW55" s="61"/>
      <c r="DX55" s="61"/>
      <c r="DY55" s="61"/>
      <c r="DZ55" s="61"/>
      <c r="EA55" s="61"/>
      <c r="EB55" s="61"/>
      <c r="EC55" s="61"/>
      <c r="ED55" s="61"/>
      <c r="EE55" s="61"/>
      <c r="EF55" s="61"/>
      <c r="EG55" s="61"/>
      <c r="EH55" s="61"/>
      <c r="EI55" s="61"/>
      <c r="EJ55" s="61"/>
      <c r="EK55" s="61"/>
      <c r="EL55" s="61"/>
      <c r="EM55" s="61"/>
      <c r="EN55" s="61"/>
    </row>
    <row r="56" spans="1:144" ht="15" customHeight="1">
      <c r="A56" s="56">
        <v>44024</v>
      </c>
      <c r="B56" s="80">
        <f>Deaths_by_occurrence!$MK18</f>
        <v>9668</v>
      </c>
      <c r="C56" s="80">
        <v>9668</v>
      </c>
      <c r="D56" s="80">
        <v>9668</v>
      </c>
      <c r="E56" s="80">
        <v>8999</v>
      </c>
      <c r="F56" s="80">
        <v>8999</v>
      </c>
      <c r="G56" s="80">
        <v>9668</v>
      </c>
      <c r="H56" s="80">
        <v>9671</v>
      </c>
      <c r="I56" s="80">
        <v>9792</v>
      </c>
      <c r="J56" s="80">
        <v>9795</v>
      </c>
      <c r="K56" s="80">
        <v>9795</v>
      </c>
      <c r="L56" s="80">
        <v>9795</v>
      </c>
      <c r="M56" s="80">
        <v>9795</v>
      </c>
      <c r="N56" s="80">
        <v>9795</v>
      </c>
      <c r="O56" s="80">
        <v>9795</v>
      </c>
      <c r="P56" s="80">
        <v>9797</v>
      </c>
      <c r="Q56" s="80">
        <v>9797</v>
      </c>
      <c r="R56" s="80">
        <v>9797</v>
      </c>
      <c r="S56" s="80">
        <v>9797</v>
      </c>
      <c r="T56" s="80">
        <v>9797</v>
      </c>
      <c r="U56" s="80">
        <v>9797</v>
      </c>
      <c r="V56" s="80">
        <v>9797</v>
      </c>
      <c r="W56" s="80">
        <v>9797</v>
      </c>
      <c r="X56" s="80">
        <v>9797</v>
      </c>
      <c r="Y56" s="80">
        <v>9797</v>
      </c>
      <c r="Z56" s="80">
        <v>9796</v>
      </c>
      <c r="AA56" s="80">
        <v>9796</v>
      </c>
      <c r="AB56" s="80">
        <v>9796</v>
      </c>
      <c r="AC56" s="80">
        <v>9796</v>
      </c>
      <c r="AD56" s="80">
        <v>9796</v>
      </c>
      <c r="AE56" s="80">
        <v>9796</v>
      </c>
      <c r="AF56" s="80">
        <v>9796</v>
      </c>
      <c r="AG56" s="80">
        <v>9796</v>
      </c>
      <c r="AH56" s="80">
        <v>9796</v>
      </c>
      <c r="AI56" s="80">
        <v>9796</v>
      </c>
      <c r="AJ56" s="80">
        <v>9796</v>
      </c>
      <c r="AK56" s="80">
        <v>9789</v>
      </c>
      <c r="AL56" s="80">
        <v>9789</v>
      </c>
      <c r="AM56" s="80">
        <v>9789</v>
      </c>
      <c r="AN56" s="80">
        <v>9788</v>
      </c>
      <c r="AO56" s="80">
        <v>9788</v>
      </c>
      <c r="AP56" s="80">
        <v>9788</v>
      </c>
      <c r="AQ56" s="80">
        <v>9788</v>
      </c>
      <c r="AR56" s="80">
        <v>9789</v>
      </c>
      <c r="AS56" s="80">
        <v>9789</v>
      </c>
      <c r="AT56" s="80">
        <v>9788</v>
      </c>
      <c r="AU56" s="80">
        <v>9787</v>
      </c>
      <c r="AV56" s="80"/>
      <c r="AW56" s="80"/>
      <c r="AX56" s="80"/>
      <c r="AY56" s="80"/>
      <c r="AZ56" s="80"/>
      <c r="BA56" s="80"/>
      <c r="BB56" s="80"/>
      <c r="BC56" s="80"/>
      <c r="BD56" s="80"/>
      <c r="BE56" s="80"/>
      <c r="BF56" s="80"/>
      <c r="BG56" s="80"/>
      <c r="BH56" s="80"/>
      <c r="BI56" s="80"/>
      <c r="BJ56" s="80"/>
      <c r="BK56" s="80"/>
      <c r="BL56" s="80"/>
      <c r="BM56" s="99"/>
      <c r="BN56" s="99"/>
      <c r="BO56" s="99"/>
      <c r="BP56" s="99"/>
      <c r="BQ56" s="99"/>
      <c r="BR56" s="99"/>
      <c r="BS56" s="99"/>
      <c r="BT56" s="58"/>
      <c r="BU56" s="58"/>
      <c r="BW56" s="58"/>
      <c r="BY56" s="58"/>
      <c r="CA56" s="58"/>
      <c r="CB56" s="59"/>
      <c r="CC56" s="59"/>
      <c r="CD56" s="59"/>
      <c r="CE56" s="58"/>
      <c r="CF56" s="59"/>
      <c r="CG56" s="58"/>
      <c r="CH56" s="59"/>
      <c r="CJ56" s="58"/>
      <c r="CK56" s="59"/>
      <c r="CM56" s="58"/>
      <c r="CN56" s="59"/>
      <c r="CP56" s="58"/>
      <c r="CR56" s="60"/>
      <c r="CS56" s="60"/>
      <c r="CT56" s="61"/>
      <c r="CU56" s="61"/>
      <c r="CV56" s="62"/>
      <c r="CW56" s="60"/>
      <c r="CX56" s="61"/>
      <c r="CY56" s="61"/>
      <c r="CZ56" s="61"/>
      <c r="DA56" s="61"/>
      <c r="DB56" s="61"/>
      <c r="DC56" s="61"/>
      <c r="DD56" s="61"/>
      <c r="DE56" s="61"/>
      <c r="DF56" s="61"/>
      <c r="DG56" s="61"/>
      <c r="DH56" s="61"/>
      <c r="DI56" s="61"/>
      <c r="DJ56" s="61"/>
      <c r="DK56" s="61"/>
      <c r="DL56" s="61"/>
      <c r="DM56" s="61"/>
      <c r="DN56" s="61"/>
      <c r="DO56" s="61"/>
      <c r="DP56" s="61"/>
      <c r="DQ56" s="61"/>
      <c r="DR56" s="61"/>
      <c r="DS56" s="61"/>
      <c r="DT56" s="61"/>
      <c r="DU56" s="61"/>
      <c r="DV56" s="61"/>
      <c r="DW56" s="61"/>
      <c r="DX56" s="61"/>
      <c r="DY56" s="61"/>
      <c r="DZ56" s="61"/>
      <c r="EA56" s="61"/>
      <c r="EB56" s="61"/>
      <c r="EC56" s="61"/>
      <c r="ED56" s="61"/>
      <c r="EE56" s="61"/>
      <c r="EF56" s="61"/>
      <c r="EG56" s="61"/>
      <c r="EH56" s="61"/>
      <c r="EI56" s="61"/>
      <c r="EJ56" s="61"/>
      <c r="EK56" s="61"/>
      <c r="EL56" s="61"/>
      <c r="EM56" s="61"/>
      <c r="EN56" s="61"/>
    </row>
    <row r="57" spans="1:144" ht="15" customHeight="1">
      <c r="A57" s="56">
        <v>44023</v>
      </c>
      <c r="B57" s="80">
        <f>Deaths_by_occurrence!$MR18</f>
        <v>9664</v>
      </c>
      <c r="C57" s="80">
        <v>9664</v>
      </c>
      <c r="D57" s="80">
        <v>9664</v>
      </c>
      <c r="E57" s="80">
        <v>9664</v>
      </c>
      <c r="F57" s="80">
        <v>9664</v>
      </c>
      <c r="G57" s="80">
        <v>8996</v>
      </c>
      <c r="H57" s="80">
        <v>9667</v>
      </c>
      <c r="I57" s="80">
        <v>9788</v>
      </c>
      <c r="J57" s="80">
        <v>9791</v>
      </c>
      <c r="K57" s="80">
        <v>9791</v>
      </c>
      <c r="L57" s="80">
        <v>9791</v>
      </c>
      <c r="M57" s="80">
        <v>9791</v>
      </c>
      <c r="N57" s="80">
        <v>9791</v>
      </c>
      <c r="O57" s="80">
        <v>9791</v>
      </c>
      <c r="P57" s="80">
        <v>9793</v>
      </c>
      <c r="Q57" s="80">
        <v>9793</v>
      </c>
      <c r="R57" s="80">
        <v>9793</v>
      </c>
      <c r="S57" s="80">
        <v>9793</v>
      </c>
      <c r="T57" s="80">
        <v>9793</v>
      </c>
      <c r="U57" s="80">
        <v>9793</v>
      </c>
      <c r="V57" s="80">
        <v>9793</v>
      </c>
      <c r="W57" s="80">
        <v>9793</v>
      </c>
      <c r="X57" s="80">
        <v>9793</v>
      </c>
      <c r="Y57" s="80">
        <v>9793</v>
      </c>
      <c r="Z57" s="80">
        <v>9792</v>
      </c>
      <c r="AA57" s="80">
        <v>9792</v>
      </c>
      <c r="AB57" s="80">
        <v>9792</v>
      </c>
      <c r="AC57" s="80">
        <v>9792</v>
      </c>
      <c r="AD57" s="80">
        <v>9792</v>
      </c>
      <c r="AE57" s="80">
        <v>9792</v>
      </c>
      <c r="AF57" s="80">
        <v>9792</v>
      </c>
      <c r="AG57" s="80">
        <v>9792</v>
      </c>
      <c r="AH57" s="80">
        <v>9792</v>
      </c>
      <c r="AI57" s="80">
        <v>9792</v>
      </c>
      <c r="AJ57" s="80">
        <v>9792</v>
      </c>
      <c r="AK57" s="80">
        <v>9785</v>
      </c>
      <c r="AL57" s="80">
        <v>9785</v>
      </c>
      <c r="AM57" s="80">
        <v>9785</v>
      </c>
      <c r="AN57" s="80">
        <v>9784</v>
      </c>
      <c r="AO57" s="80">
        <v>9784</v>
      </c>
      <c r="AP57" s="80">
        <v>9784</v>
      </c>
      <c r="AQ57" s="80">
        <v>9784</v>
      </c>
      <c r="AR57" s="80">
        <v>9785</v>
      </c>
      <c r="AS57" s="80">
        <v>9785</v>
      </c>
      <c r="AT57" s="80">
        <v>9785</v>
      </c>
      <c r="AU57" s="80">
        <v>9785</v>
      </c>
      <c r="AV57" s="80"/>
      <c r="AW57" s="80"/>
      <c r="AX57" s="80"/>
      <c r="AY57" s="80"/>
      <c r="AZ57" s="80"/>
      <c r="BA57" s="80"/>
      <c r="BB57" s="80"/>
      <c r="BC57" s="80"/>
      <c r="BD57" s="80"/>
      <c r="BE57" s="80"/>
      <c r="BF57" s="80"/>
      <c r="BG57" s="80"/>
      <c r="BH57" s="80"/>
      <c r="BI57" s="80"/>
      <c r="BJ57" s="80"/>
      <c r="BK57" s="80"/>
      <c r="BL57" s="80"/>
      <c r="BM57" s="99"/>
      <c r="BN57" s="99"/>
      <c r="BO57" s="99"/>
      <c r="BP57" s="99"/>
      <c r="BQ57" s="99"/>
      <c r="BR57" s="99"/>
      <c r="BS57" s="99"/>
      <c r="BT57" s="58"/>
      <c r="BU57" s="58"/>
      <c r="BW57" s="58"/>
      <c r="BY57" s="58"/>
      <c r="CA57" s="58"/>
      <c r="CB57" s="59"/>
      <c r="CC57" s="59"/>
      <c r="CD57" s="59"/>
      <c r="CE57" s="58"/>
      <c r="CF57" s="59"/>
      <c r="CG57" s="58"/>
      <c r="CH57" s="59"/>
      <c r="CJ57" s="58"/>
      <c r="CK57" s="59"/>
      <c r="CM57" s="58"/>
      <c r="CN57" s="59"/>
      <c r="CP57" s="58"/>
      <c r="CR57" s="60"/>
      <c r="CS57" s="60"/>
      <c r="CT57" s="61"/>
      <c r="CU57" s="61"/>
      <c r="CV57" s="62"/>
      <c r="CW57" s="60"/>
      <c r="CX57" s="61"/>
      <c r="CY57" s="61"/>
      <c r="CZ57" s="61"/>
      <c r="DA57" s="61"/>
      <c r="DB57" s="61"/>
      <c r="DC57" s="61"/>
      <c r="DD57" s="61"/>
      <c r="DE57" s="61"/>
      <c r="DF57" s="61"/>
      <c r="DG57" s="61"/>
      <c r="DH57" s="61"/>
      <c r="DI57" s="61"/>
      <c r="DJ57" s="61"/>
      <c r="DK57" s="61"/>
      <c r="DL57" s="61"/>
      <c r="DM57" s="61"/>
      <c r="DN57" s="61"/>
      <c r="DO57" s="61"/>
      <c r="DP57" s="61"/>
      <c r="DQ57" s="61"/>
      <c r="DR57" s="61"/>
      <c r="DS57" s="61"/>
      <c r="DT57" s="61"/>
      <c r="DU57" s="61"/>
      <c r="DV57" s="61"/>
      <c r="DW57" s="61"/>
      <c r="DX57" s="61"/>
      <c r="DY57" s="61"/>
      <c r="DZ57" s="61"/>
      <c r="EA57" s="61"/>
      <c r="EB57" s="61"/>
      <c r="EC57" s="61"/>
      <c r="ED57" s="61"/>
      <c r="EE57" s="61"/>
      <c r="EF57" s="61"/>
      <c r="EG57" s="61"/>
      <c r="EH57" s="61"/>
      <c r="EI57" s="61"/>
      <c r="EJ57" s="61"/>
      <c r="EK57" s="61"/>
      <c r="EL57" s="61"/>
      <c r="EM57" s="61"/>
      <c r="EN57" s="61"/>
    </row>
    <row r="58" spans="1:144" ht="15" customHeight="1">
      <c r="A58" s="56">
        <v>44022</v>
      </c>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v>9783</v>
      </c>
      <c r="AT58" s="80">
        <v>9783</v>
      </c>
      <c r="AU58" s="80">
        <v>9783</v>
      </c>
      <c r="AV58" s="80"/>
      <c r="AW58" s="80"/>
      <c r="AX58" s="80"/>
      <c r="AY58" s="80"/>
      <c r="AZ58" s="80"/>
      <c r="BA58" s="80"/>
      <c r="BB58" s="80"/>
      <c r="BC58" s="80"/>
      <c r="BD58" s="80"/>
      <c r="BE58" s="80"/>
      <c r="BF58" s="80"/>
      <c r="BG58" s="80"/>
      <c r="BH58" s="80"/>
      <c r="BI58" s="80"/>
      <c r="BJ58" s="80"/>
      <c r="BK58" s="80"/>
      <c r="BL58" s="80"/>
      <c r="BM58" s="99"/>
      <c r="BN58" s="99"/>
      <c r="BO58" s="99"/>
      <c r="BP58" s="99"/>
      <c r="BQ58" s="99"/>
      <c r="BR58" s="99"/>
      <c r="BS58" s="99"/>
      <c r="BT58" s="58"/>
      <c r="BU58" s="58"/>
      <c r="BW58" s="58"/>
      <c r="BY58" s="58"/>
      <c r="CA58" s="58"/>
      <c r="CB58" s="59"/>
      <c r="CC58" s="59"/>
      <c r="CD58" s="59"/>
      <c r="CE58" s="58"/>
      <c r="CF58" s="59"/>
      <c r="CG58" s="58"/>
      <c r="CH58" s="59"/>
      <c r="CJ58" s="58"/>
      <c r="CK58" s="59"/>
      <c r="CM58" s="58"/>
      <c r="CN58" s="59"/>
      <c r="CP58" s="58"/>
      <c r="CR58" s="60"/>
      <c r="CS58" s="60"/>
      <c r="CT58" s="61"/>
      <c r="CU58" s="61"/>
      <c r="CV58" s="62"/>
      <c r="CW58" s="60"/>
      <c r="CX58" s="61"/>
      <c r="CY58" s="61"/>
      <c r="CZ58" s="61"/>
      <c r="DA58" s="61"/>
      <c r="DB58" s="61"/>
      <c r="DC58" s="61"/>
      <c r="DD58" s="61"/>
      <c r="DE58" s="61"/>
      <c r="DF58" s="61"/>
      <c r="DG58" s="61"/>
      <c r="DH58" s="61"/>
      <c r="DI58" s="61"/>
      <c r="DJ58" s="61"/>
      <c r="DK58" s="61"/>
      <c r="DL58" s="61"/>
      <c r="DM58" s="61"/>
      <c r="DN58" s="61"/>
      <c r="DO58" s="61"/>
      <c r="DP58" s="61"/>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row>
    <row r="59" spans="1:144" ht="15" customHeight="1">
      <c r="A59" s="56">
        <v>44021</v>
      </c>
      <c r="B59" s="80">
        <f>Deaths_by_occurrence!$MY18</f>
        <v>9662</v>
      </c>
      <c r="C59" s="80">
        <v>9662</v>
      </c>
      <c r="D59" s="80">
        <v>9662</v>
      </c>
      <c r="E59" s="80">
        <v>9662</v>
      </c>
      <c r="F59" s="80">
        <v>9662</v>
      </c>
      <c r="G59" s="80">
        <v>9662</v>
      </c>
      <c r="H59" s="80">
        <v>9665</v>
      </c>
      <c r="I59" s="80">
        <v>9786</v>
      </c>
      <c r="J59" s="80">
        <v>9789</v>
      </c>
      <c r="K59" s="80">
        <v>9789</v>
      </c>
      <c r="L59" s="80">
        <v>9789</v>
      </c>
      <c r="M59" s="80">
        <v>9789</v>
      </c>
      <c r="N59" s="80">
        <v>9789</v>
      </c>
      <c r="O59" s="80">
        <v>9789</v>
      </c>
      <c r="P59" s="80">
        <v>9791</v>
      </c>
      <c r="Q59" s="80">
        <v>9791</v>
      </c>
      <c r="R59" s="80">
        <v>9791</v>
      </c>
      <c r="S59" s="80">
        <v>9791</v>
      </c>
      <c r="T59" s="80">
        <v>9791</v>
      </c>
      <c r="U59" s="80">
        <v>9791</v>
      </c>
      <c r="V59" s="80">
        <v>9791</v>
      </c>
      <c r="W59" s="80">
        <v>9791</v>
      </c>
      <c r="X59" s="80">
        <v>9791</v>
      </c>
      <c r="Y59" s="80">
        <v>9791</v>
      </c>
      <c r="Z59" s="80">
        <v>9790</v>
      </c>
      <c r="AA59" s="80">
        <v>9790</v>
      </c>
      <c r="AB59" s="80">
        <v>9790</v>
      </c>
      <c r="AC59" s="80">
        <v>9790</v>
      </c>
      <c r="AD59" s="80">
        <v>9790</v>
      </c>
      <c r="AE59" s="80">
        <v>9790</v>
      </c>
      <c r="AF59" s="80">
        <v>9790</v>
      </c>
      <c r="AG59" s="80">
        <v>9790</v>
      </c>
      <c r="AH59" s="80">
        <v>9790</v>
      </c>
      <c r="AI59" s="80">
        <v>9790</v>
      </c>
      <c r="AJ59" s="80">
        <v>9790</v>
      </c>
      <c r="AK59" s="80">
        <v>9783</v>
      </c>
      <c r="AL59" s="80">
        <v>9783</v>
      </c>
      <c r="AM59" s="80">
        <v>9783</v>
      </c>
      <c r="AN59" s="80">
        <v>9782</v>
      </c>
      <c r="AO59" s="80">
        <v>9782</v>
      </c>
      <c r="AP59" s="80">
        <v>9782</v>
      </c>
      <c r="AQ59" s="80">
        <v>9782</v>
      </c>
      <c r="AR59" s="80">
        <v>9783</v>
      </c>
      <c r="AS59" s="80">
        <v>9782</v>
      </c>
      <c r="AT59" s="80">
        <v>9782</v>
      </c>
      <c r="AU59" s="80">
        <v>9782</v>
      </c>
      <c r="AV59" s="80">
        <v>9782</v>
      </c>
      <c r="AW59" s="80"/>
      <c r="AX59" s="80"/>
      <c r="AY59" s="80"/>
      <c r="AZ59" s="80"/>
      <c r="BA59" s="80"/>
      <c r="BB59" s="80"/>
      <c r="BC59" s="80"/>
      <c r="BD59" s="80"/>
      <c r="BE59" s="80"/>
      <c r="BF59" s="80"/>
      <c r="BG59" s="80"/>
      <c r="BH59" s="80"/>
      <c r="BI59" s="80"/>
      <c r="BJ59" s="80"/>
      <c r="BK59" s="80"/>
      <c r="BL59" s="80"/>
      <c r="BM59" s="99"/>
      <c r="BN59" s="99"/>
      <c r="BO59" s="99"/>
      <c r="BP59" s="99"/>
      <c r="BQ59" s="99"/>
      <c r="BR59" s="99"/>
      <c r="BS59" s="99"/>
      <c r="BT59" s="58"/>
      <c r="BU59" s="58"/>
      <c r="BW59" s="58"/>
      <c r="BY59" s="58"/>
      <c r="CA59" s="58"/>
      <c r="CB59" s="59"/>
      <c r="CC59" s="59"/>
      <c r="CD59" s="59"/>
      <c r="CE59" s="58"/>
      <c r="CF59" s="59"/>
      <c r="CG59" s="58"/>
      <c r="CH59" s="59"/>
      <c r="CJ59" s="58"/>
      <c r="CK59" s="59"/>
      <c r="CM59" s="58"/>
      <c r="CN59" s="59"/>
      <c r="CP59" s="58"/>
      <c r="CR59" s="60"/>
      <c r="CS59" s="60"/>
      <c r="CT59" s="61"/>
      <c r="CU59" s="61"/>
      <c r="CV59" s="62"/>
      <c r="CW59" s="60"/>
      <c r="CX59" s="61"/>
      <c r="CY59" s="61"/>
      <c r="CZ59" s="61"/>
      <c r="DA59" s="61"/>
      <c r="DB59" s="61"/>
      <c r="DC59" s="61"/>
      <c r="DD59" s="61"/>
      <c r="DE59" s="61"/>
      <c r="DF59" s="61"/>
      <c r="DG59" s="61"/>
      <c r="DH59" s="61"/>
      <c r="DI59" s="61"/>
      <c r="DJ59" s="61"/>
      <c r="DK59" s="61"/>
      <c r="DL59" s="61"/>
      <c r="DM59" s="61"/>
      <c r="DN59" s="61"/>
      <c r="DO59" s="61"/>
      <c r="DP59" s="61"/>
      <c r="DQ59" s="61"/>
      <c r="DR59" s="61"/>
      <c r="DS59" s="61"/>
      <c r="DT59" s="61"/>
      <c r="DU59" s="61"/>
      <c r="DV59" s="61"/>
      <c r="DW59" s="61"/>
      <c r="DX59" s="61"/>
      <c r="DY59" s="61"/>
      <c r="DZ59" s="61"/>
      <c r="EA59" s="61"/>
      <c r="EB59" s="61"/>
      <c r="EC59" s="61"/>
      <c r="ED59" s="61"/>
      <c r="EE59" s="61"/>
      <c r="EF59" s="61"/>
      <c r="EG59" s="61"/>
      <c r="EH59" s="61"/>
      <c r="EI59" s="61"/>
      <c r="EJ59" s="61"/>
      <c r="EK59" s="61"/>
      <c r="EL59" s="61"/>
      <c r="EM59" s="61"/>
      <c r="EN59" s="61"/>
    </row>
    <row r="60" spans="1:144" ht="15" customHeight="1">
      <c r="A60" s="56">
        <v>44020</v>
      </c>
      <c r="B60" s="80">
        <f>Deaths_by_occurrence!$NF18</f>
        <v>9660</v>
      </c>
      <c r="C60" s="80">
        <v>9660</v>
      </c>
      <c r="D60" s="80">
        <v>9660</v>
      </c>
      <c r="E60" s="80">
        <v>9660</v>
      </c>
      <c r="F60" s="80">
        <v>9660</v>
      </c>
      <c r="G60" s="80">
        <v>9660</v>
      </c>
      <c r="H60" s="80">
        <v>8994</v>
      </c>
      <c r="I60" s="80">
        <v>9751</v>
      </c>
      <c r="J60" s="80">
        <v>9787</v>
      </c>
      <c r="K60" s="80">
        <v>9787</v>
      </c>
      <c r="L60" s="80">
        <v>9787</v>
      </c>
      <c r="M60" s="80">
        <v>9787</v>
      </c>
      <c r="N60" s="80">
        <v>9787</v>
      </c>
      <c r="O60" s="80">
        <v>9787</v>
      </c>
      <c r="P60" s="80">
        <v>9789</v>
      </c>
      <c r="Q60" s="80">
        <v>9789</v>
      </c>
      <c r="R60" s="80">
        <v>9789</v>
      </c>
      <c r="S60" s="80">
        <v>9789</v>
      </c>
      <c r="T60" s="80">
        <v>9789</v>
      </c>
      <c r="U60" s="80">
        <v>9789</v>
      </c>
      <c r="V60" s="80">
        <v>9789</v>
      </c>
      <c r="W60" s="80">
        <v>9789</v>
      </c>
      <c r="X60" s="80">
        <v>9789</v>
      </c>
      <c r="Y60" s="80">
        <v>9789</v>
      </c>
      <c r="Z60" s="80">
        <v>9788</v>
      </c>
      <c r="AA60" s="80">
        <v>9788</v>
      </c>
      <c r="AB60" s="80">
        <v>9788</v>
      </c>
      <c r="AC60" s="80">
        <v>9788</v>
      </c>
      <c r="AD60" s="80">
        <v>9788</v>
      </c>
      <c r="AE60" s="80">
        <v>9788</v>
      </c>
      <c r="AF60" s="80">
        <v>9788</v>
      </c>
      <c r="AG60" s="80">
        <v>9788</v>
      </c>
      <c r="AH60" s="80">
        <v>9788</v>
      </c>
      <c r="AI60" s="80">
        <v>9788</v>
      </c>
      <c r="AJ60" s="80">
        <v>9788</v>
      </c>
      <c r="AK60" s="80">
        <v>9781</v>
      </c>
      <c r="AL60" s="80">
        <v>9781</v>
      </c>
      <c r="AM60" s="80">
        <v>9781</v>
      </c>
      <c r="AN60" s="80">
        <v>9780</v>
      </c>
      <c r="AO60" s="80">
        <v>9780</v>
      </c>
      <c r="AP60" s="80">
        <v>9780</v>
      </c>
      <c r="AQ60" s="80">
        <v>9780</v>
      </c>
      <c r="AR60" s="80">
        <v>9781</v>
      </c>
      <c r="AS60" s="80">
        <v>9781</v>
      </c>
      <c r="AT60" s="80">
        <v>9781</v>
      </c>
      <c r="AU60" s="80">
        <v>9781</v>
      </c>
      <c r="AV60" s="80">
        <v>9781</v>
      </c>
      <c r="AW60" s="80">
        <v>9781</v>
      </c>
      <c r="AX60" s="80"/>
      <c r="AY60" s="80"/>
      <c r="AZ60" s="80"/>
      <c r="BA60" s="80"/>
      <c r="BB60" s="80"/>
      <c r="BC60" s="80"/>
      <c r="BD60" s="80"/>
      <c r="BE60" s="80"/>
      <c r="BF60" s="80"/>
      <c r="BG60" s="80"/>
      <c r="BH60" s="80"/>
      <c r="BI60" s="80"/>
      <c r="BJ60" s="80"/>
      <c r="BK60" s="80"/>
      <c r="BL60" s="80"/>
      <c r="BM60" s="99"/>
      <c r="BN60" s="99"/>
      <c r="BO60" s="99"/>
      <c r="BP60" s="99"/>
      <c r="BQ60" s="99"/>
      <c r="BR60" s="99"/>
      <c r="BS60" s="99"/>
      <c r="BT60" s="58"/>
      <c r="BU60" s="58"/>
      <c r="BW60" s="58"/>
      <c r="BY60" s="58"/>
      <c r="CA60" s="58"/>
      <c r="CB60" s="59"/>
      <c r="CC60" s="59"/>
      <c r="CD60" s="59"/>
      <c r="CE60" s="58"/>
      <c r="CF60" s="59"/>
      <c r="CG60" s="58"/>
      <c r="CH60" s="59"/>
      <c r="CJ60" s="58"/>
      <c r="CK60" s="59"/>
      <c r="CM60" s="58"/>
      <c r="CN60" s="59"/>
      <c r="CP60" s="58"/>
      <c r="CR60" s="60"/>
      <c r="CS60" s="60"/>
      <c r="CT60" s="61"/>
      <c r="CU60" s="61"/>
      <c r="CV60" s="62"/>
      <c r="CW60" s="60"/>
      <c r="CX60" s="61"/>
      <c r="CY60" s="61"/>
      <c r="CZ60" s="61"/>
      <c r="DA60" s="61"/>
      <c r="DB60" s="61"/>
      <c r="DC60" s="61"/>
      <c r="DD60" s="61"/>
      <c r="DE60" s="61"/>
      <c r="DF60" s="61"/>
      <c r="DG60" s="61"/>
      <c r="DH60" s="61"/>
      <c r="DI60" s="61"/>
      <c r="DJ60" s="61"/>
      <c r="DK60" s="61"/>
      <c r="DL60" s="61"/>
      <c r="DM60" s="61"/>
      <c r="DN60" s="61"/>
      <c r="DO60" s="61"/>
      <c r="DP60" s="61"/>
      <c r="DQ60" s="61"/>
      <c r="DR60" s="61"/>
      <c r="DS60" s="61"/>
      <c r="DT60" s="61"/>
      <c r="DU60" s="61"/>
      <c r="DV60" s="61"/>
      <c r="DW60" s="61"/>
      <c r="DX60" s="61"/>
      <c r="DY60" s="61"/>
      <c r="DZ60" s="61"/>
      <c r="EA60" s="61"/>
      <c r="EB60" s="61"/>
      <c r="EC60" s="61"/>
      <c r="ED60" s="61"/>
      <c r="EE60" s="61"/>
      <c r="EF60" s="61"/>
      <c r="EG60" s="61"/>
      <c r="EH60" s="61"/>
      <c r="EI60" s="61"/>
      <c r="EJ60" s="61"/>
      <c r="EK60" s="61"/>
      <c r="EL60" s="61"/>
      <c r="EM60" s="61"/>
      <c r="EN60" s="61"/>
    </row>
    <row r="61" spans="1:144" ht="15" customHeight="1">
      <c r="A61" s="56">
        <v>44019</v>
      </c>
      <c r="B61" s="80">
        <f>Deaths_by_occurrence!$NM18</f>
        <v>9659</v>
      </c>
      <c r="C61" s="80">
        <v>9659</v>
      </c>
      <c r="D61" s="80">
        <v>9659</v>
      </c>
      <c r="E61" s="80">
        <v>9659</v>
      </c>
      <c r="F61" s="80">
        <v>9659</v>
      </c>
      <c r="G61" s="80">
        <v>9659</v>
      </c>
      <c r="H61" s="80">
        <v>9662</v>
      </c>
      <c r="I61" s="80">
        <v>9783</v>
      </c>
      <c r="J61" s="80">
        <v>9753</v>
      </c>
      <c r="K61" s="80">
        <v>9786</v>
      </c>
      <c r="L61" s="80">
        <v>9786</v>
      </c>
      <c r="M61" s="80">
        <v>9786</v>
      </c>
      <c r="N61" s="80">
        <v>9786</v>
      </c>
      <c r="O61" s="80">
        <v>9786</v>
      </c>
      <c r="P61" s="80">
        <v>9788</v>
      </c>
      <c r="Q61" s="80">
        <v>9788</v>
      </c>
      <c r="R61" s="80">
        <v>9788</v>
      </c>
      <c r="S61" s="80">
        <v>9788</v>
      </c>
      <c r="T61" s="80">
        <v>9788</v>
      </c>
      <c r="U61" s="80">
        <v>9788</v>
      </c>
      <c r="V61" s="80">
        <v>9788</v>
      </c>
      <c r="W61" s="80">
        <v>9788</v>
      </c>
      <c r="X61" s="80">
        <v>9788</v>
      </c>
      <c r="Y61" s="80">
        <v>9788</v>
      </c>
      <c r="Z61" s="80">
        <v>9787</v>
      </c>
      <c r="AA61" s="80">
        <v>9787</v>
      </c>
      <c r="AB61" s="80">
        <v>9787</v>
      </c>
      <c r="AC61" s="80">
        <v>9787</v>
      </c>
      <c r="AD61" s="80">
        <v>9787</v>
      </c>
      <c r="AE61" s="80">
        <v>9787</v>
      </c>
      <c r="AF61" s="80">
        <v>9787</v>
      </c>
      <c r="AG61" s="80">
        <v>9787</v>
      </c>
      <c r="AH61" s="80">
        <v>9787</v>
      </c>
      <c r="AI61" s="80">
        <v>9787</v>
      </c>
      <c r="AJ61" s="80">
        <v>9787</v>
      </c>
      <c r="AK61" s="80">
        <v>9780</v>
      </c>
      <c r="AL61" s="80">
        <v>9780</v>
      </c>
      <c r="AM61" s="80">
        <v>9780</v>
      </c>
      <c r="AN61" s="80">
        <v>9779</v>
      </c>
      <c r="AO61" s="80">
        <v>9779</v>
      </c>
      <c r="AP61" s="80">
        <v>9779</v>
      </c>
      <c r="AQ61" s="80">
        <v>9779</v>
      </c>
      <c r="AR61" s="80">
        <v>9780</v>
      </c>
      <c r="AS61" s="80">
        <v>9780</v>
      </c>
      <c r="AT61" s="80">
        <v>9780</v>
      </c>
      <c r="AU61" s="80">
        <v>9780</v>
      </c>
      <c r="AV61" s="80">
        <v>9780</v>
      </c>
      <c r="AW61" s="80">
        <v>9780</v>
      </c>
      <c r="AX61" s="80">
        <v>9778</v>
      </c>
      <c r="AY61" s="80"/>
      <c r="AZ61" s="80"/>
      <c r="BA61" s="80"/>
      <c r="BB61" s="80"/>
      <c r="BC61" s="80"/>
      <c r="BD61" s="80"/>
      <c r="BE61" s="80"/>
      <c r="BF61" s="80"/>
      <c r="BG61" s="80"/>
      <c r="BH61" s="80"/>
      <c r="BI61" s="80"/>
      <c r="BJ61" s="80"/>
      <c r="BK61" s="80"/>
      <c r="BL61" s="80"/>
      <c r="BM61" s="99"/>
      <c r="BN61" s="99"/>
      <c r="BO61" s="99"/>
      <c r="BP61" s="99"/>
      <c r="BQ61" s="99"/>
      <c r="BR61" s="99"/>
      <c r="BS61" s="99"/>
      <c r="BT61" s="58"/>
      <c r="BU61" s="58"/>
      <c r="BW61" s="58"/>
      <c r="BY61" s="58"/>
      <c r="CA61" s="58"/>
      <c r="CB61" s="59"/>
      <c r="CC61" s="59"/>
      <c r="CD61" s="59"/>
      <c r="CE61" s="58"/>
      <c r="CF61" s="59"/>
      <c r="CG61" s="58"/>
      <c r="CH61" s="59"/>
      <c r="CJ61" s="58"/>
      <c r="CK61" s="59"/>
      <c r="CM61" s="58"/>
      <c r="CN61" s="59"/>
      <c r="CP61" s="58"/>
      <c r="CR61" s="60"/>
      <c r="CS61" s="60"/>
      <c r="CT61" s="61"/>
      <c r="CU61" s="61"/>
      <c r="CV61" s="62"/>
      <c r="CW61" s="60"/>
      <c r="CX61" s="61"/>
      <c r="CY61" s="61"/>
      <c r="CZ61" s="61"/>
      <c r="DA61" s="61"/>
      <c r="DB61" s="61"/>
      <c r="DC61" s="61"/>
      <c r="DD61" s="61"/>
      <c r="DE61" s="61"/>
      <c r="DF61" s="61"/>
      <c r="DG61" s="61"/>
      <c r="DH61" s="61"/>
      <c r="DI61" s="61"/>
      <c r="DJ61" s="61"/>
      <c r="DK61" s="61"/>
      <c r="DL61" s="61"/>
      <c r="DM61" s="61"/>
      <c r="DN61" s="61"/>
      <c r="DO61" s="61"/>
      <c r="DP61" s="61"/>
      <c r="DQ61" s="61"/>
      <c r="DR61" s="61"/>
      <c r="DS61" s="61"/>
      <c r="DT61" s="61"/>
      <c r="DU61" s="61"/>
      <c r="DV61" s="61"/>
      <c r="DW61" s="61"/>
      <c r="DX61" s="61"/>
      <c r="DY61" s="61"/>
      <c r="DZ61" s="61"/>
      <c r="EA61" s="61"/>
      <c r="EB61" s="61"/>
      <c r="EC61" s="61"/>
      <c r="ED61" s="61"/>
      <c r="EE61" s="61"/>
      <c r="EF61" s="61"/>
      <c r="EG61" s="61"/>
      <c r="EH61" s="61"/>
      <c r="EI61" s="61"/>
      <c r="EJ61" s="61"/>
      <c r="EK61" s="61"/>
      <c r="EL61" s="61"/>
      <c r="EM61" s="61"/>
      <c r="EN61" s="61"/>
    </row>
    <row r="62" spans="1:144" ht="15" customHeight="1">
      <c r="A62" s="56">
        <v>44018</v>
      </c>
      <c r="B62" s="80">
        <f>Deaths_by_occurrence!$NT18</f>
        <v>9656</v>
      </c>
      <c r="C62" s="80">
        <v>9656</v>
      </c>
      <c r="D62" s="80">
        <v>9656</v>
      </c>
      <c r="E62" s="80">
        <v>9656</v>
      </c>
      <c r="F62" s="80">
        <v>9656</v>
      </c>
      <c r="G62" s="80">
        <v>9656</v>
      </c>
      <c r="H62" s="80">
        <v>9659</v>
      </c>
      <c r="I62" s="80">
        <v>9780</v>
      </c>
      <c r="J62" s="80">
        <v>9783</v>
      </c>
      <c r="K62" s="80">
        <v>9752</v>
      </c>
      <c r="L62" s="80">
        <v>9783</v>
      </c>
      <c r="M62" s="80">
        <v>9783</v>
      </c>
      <c r="N62" s="80">
        <v>9783</v>
      </c>
      <c r="O62" s="80">
        <v>9783</v>
      </c>
      <c r="P62" s="80">
        <v>9785</v>
      </c>
      <c r="Q62" s="80">
        <v>9785</v>
      </c>
      <c r="R62" s="80">
        <v>9785</v>
      </c>
      <c r="S62" s="80">
        <v>9785</v>
      </c>
      <c r="T62" s="80">
        <v>9785</v>
      </c>
      <c r="U62" s="80">
        <v>9785</v>
      </c>
      <c r="V62" s="80">
        <v>9785</v>
      </c>
      <c r="W62" s="80">
        <v>9785</v>
      </c>
      <c r="X62" s="80">
        <v>9785</v>
      </c>
      <c r="Y62" s="80">
        <v>9785</v>
      </c>
      <c r="Z62" s="80">
        <v>9784</v>
      </c>
      <c r="AA62" s="80">
        <v>9784</v>
      </c>
      <c r="AB62" s="80">
        <v>9784</v>
      </c>
      <c r="AC62" s="80">
        <v>9784</v>
      </c>
      <c r="AD62" s="80">
        <v>9784</v>
      </c>
      <c r="AE62" s="80">
        <v>9784</v>
      </c>
      <c r="AF62" s="80">
        <v>9784</v>
      </c>
      <c r="AG62" s="80">
        <v>9784</v>
      </c>
      <c r="AH62" s="80">
        <v>9784</v>
      </c>
      <c r="AI62" s="80">
        <v>9784</v>
      </c>
      <c r="AJ62" s="80">
        <v>9784</v>
      </c>
      <c r="AK62" s="80">
        <v>9777</v>
      </c>
      <c r="AL62" s="80">
        <v>9777</v>
      </c>
      <c r="AM62" s="80">
        <v>9777</v>
      </c>
      <c r="AN62" s="80">
        <v>9776</v>
      </c>
      <c r="AO62" s="80">
        <v>9776</v>
      </c>
      <c r="AP62" s="80">
        <v>9776</v>
      </c>
      <c r="AQ62" s="80">
        <v>9776</v>
      </c>
      <c r="AR62" s="80">
        <v>9777</v>
      </c>
      <c r="AS62" s="80">
        <v>9777</v>
      </c>
      <c r="AT62" s="80">
        <v>9777</v>
      </c>
      <c r="AU62" s="80">
        <v>9777</v>
      </c>
      <c r="AV62" s="80">
        <v>9777</v>
      </c>
      <c r="AW62" s="80">
        <v>9777</v>
      </c>
      <c r="AX62" s="80"/>
      <c r="AY62" s="80"/>
      <c r="AZ62" s="80"/>
      <c r="BA62" s="80"/>
      <c r="BB62" s="80"/>
      <c r="BC62" s="80"/>
      <c r="BD62" s="80"/>
      <c r="BE62" s="80"/>
      <c r="BF62" s="80"/>
      <c r="BG62" s="80"/>
      <c r="BH62" s="80"/>
      <c r="BI62" s="80"/>
      <c r="BJ62" s="80"/>
      <c r="BK62" s="80"/>
      <c r="BL62" s="80"/>
      <c r="BM62" s="99"/>
      <c r="BN62" s="99"/>
      <c r="BO62" s="99"/>
      <c r="BP62" s="99"/>
      <c r="BQ62" s="99"/>
      <c r="BR62" s="99"/>
      <c r="BS62" s="99"/>
      <c r="BT62" s="58"/>
      <c r="BU62" s="58"/>
      <c r="BW62" s="58"/>
      <c r="BY62" s="58"/>
      <c r="CA62" s="58"/>
      <c r="CB62" s="59"/>
      <c r="CC62" s="59"/>
      <c r="CD62" s="59"/>
      <c r="CE62" s="58"/>
      <c r="CF62" s="59"/>
      <c r="CG62" s="58"/>
      <c r="CH62" s="59"/>
      <c r="CJ62" s="58"/>
      <c r="CK62" s="59"/>
      <c r="CM62" s="58"/>
      <c r="CN62" s="59"/>
      <c r="CP62" s="58"/>
      <c r="CR62" s="60"/>
      <c r="CS62" s="60"/>
      <c r="CT62" s="61"/>
      <c r="CU62" s="61"/>
      <c r="CV62" s="62"/>
      <c r="CW62" s="60"/>
      <c r="CX62" s="61"/>
      <c r="CY62" s="61"/>
      <c r="CZ62" s="61"/>
      <c r="DA62" s="61"/>
      <c r="DB62" s="61"/>
      <c r="DC62" s="61"/>
      <c r="DD62" s="61"/>
      <c r="DE62" s="61"/>
      <c r="DF62" s="61"/>
      <c r="DG62" s="61"/>
      <c r="DH62" s="61"/>
      <c r="DI62" s="61"/>
      <c r="DJ62" s="61"/>
      <c r="DK62" s="61"/>
      <c r="DL62" s="61"/>
      <c r="DM62" s="61"/>
      <c r="DN62" s="61"/>
      <c r="DO62" s="61"/>
      <c r="DP62" s="61"/>
      <c r="DQ62" s="61"/>
      <c r="DR62" s="61"/>
      <c r="DS62" s="61"/>
      <c r="DT62" s="61"/>
      <c r="DU62" s="61"/>
      <c r="DV62" s="61"/>
      <c r="DW62" s="61"/>
      <c r="DX62" s="61"/>
      <c r="DY62" s="61"/>
      <c r="DZ62" s="61"/>
      <c r="EA62" s="61"/>
      <c r="EB62" s="61"/>
      <c r="EC62" s="61"/>
      <c r="ED62" s="61"/>
      <c r="EE62" s="61"/>
      <c r="EF62" s="61"/>
      <c r="EG62" s="61"/>
      <c r="EH62" s="61"/>
      <c r="EI62" s="61"/>
      <c r="EJ62" s="61"/>
      <c r="EK62" s="61"/>
      <c r="EL62" s="61"/>
      <c r="EM62" s="61"/>
      <c r="EN62" s="61"/>
    </row>
    <row r="63" spans="1:144" ht="15" customHeight="1">
      <c r="A63" s="56">
        <v>44017</v>
      </c>
      <c r="B63" s="80">
        <f>Deaths_by_occurrence!$OA18</f>
        <v>9655</v>
      </c>
      <c r="C63" s="80">
        <v>9655</v>
      </c>
      <c r="D63" s="80">
        <v>9655</v>
      </c>
      <c r="E63" s="80">
        <v>9655</v>
      </c>
      <c r="F63" s="80">
        <v>9655</v>
      </c>
      <c r="G63" s="80">
        <v>9655</v>
      </c>
      <c r="H63" s="80">
        <v>9658</v>
      </c>
      <c r="I63" s="80">
        <v>9779</v>
      </c>
      <c r="J63" s="80">
        <v>9782</v>
      </c>
      <c r="K63" s="80">
        <v>9782</v>
      </c>
      <c r="L63" s="80">
        <v>9782</v>
      </c>
      <c r="M63" s="80">
        <v>9782</v>
      </c>
      <c r="N63" s="80">
        <v>9782</v>
      </c>
      <c r="O63" s="80">
        <v>9782</v>
      </c>
      <c r="P63" s="80">
        <v>9784</v>
      </c>
      <c r="Q63" s="80">
        <v>9784</v>
      </c>
      <c r="R63" s="80">
        <v>9784</v>
      </c>
      <c r="S63" s="80">
        <v>9784</v>
      </c>
      <c r="T63" s="80">
        <v>9784</v>
      </c>
      <c r="U63" s="80">
        <v>9784</v>
      </c>
      <c r="V63" s="80">
        <v>9784</v>
      </c>
      <c r="W63" s="80">
        <v>9784</v>
      </c>
      <c r="X63" s="80">
        <v>9784</v>
      </c>
      <c r="Y63" s="80">
        <v>9784</v>
      </c>
      <c r="Z63" s="80">
        <v>9783</v>
      </c>
      <c r="AA63" s="80">
        <v>9783</v>
      </c>
      <c r="AB63" s="80">
        <v>9783</v>
      </c>
      <c r="AC63" s="80">
        <v>9783</v>
      </c>
      <c r="AD63" s="80">
        <v>9783</v>
      </c>
      <c r="AE63" s="80">
        <v>9783</v>
      </c>
      <c r="AF63" s="80">
        <v>9783</v>
      </c>
      <c r="AG63" s="80">
        <v>9783</v>
      </c>
      <c r="AH63" s="80">
        <v>9783</v>
      </c>
      <c r="AI63" s="80">
        <v>9783</v>
      </c>
      <c r="AJ63" s="80">
        <v>9783</v>
      </c>
      <c r="AK63" s="80">
        <v>9776</v>
      </c>
      <c r="AL63" s="80">
        <v>9776</v>
      </c>
      <c r="AM63" s="80">
        <v>9776</v>
      </c>
      <c r="AN63" s="80">
        <v>9775</v>
      </c>
      <c r="AO63" s="80">
        <v>9775</v>
      </c>
      <c r="AP63" s="80">
        <v>9775</v>
      </c>
      <c r="AQ63" s="80">
        <v>9775</v>
      </c>
      <c r="AR63" s="80">
        <v>9776</v>
      </c>
      <c r="AS63" s="80">
        <v>9776</v>
      </c>
      <c r="AT63" s="80">
        <v>9776</v>
      </c>
      <c r="AU63" s="80">
        <v>9776</v>
      </c>
      <c r="AV63" s="80">
        <v>9776</v>
      </c>
      <c r="AW63" s="80">
        <v>9776</v>
      </c>
      <c r="AX63" s="80">
        <v>9776</v>
      </c>
      <c r="AY63" s="80">
        <v>9776</v>
      </c>
      <c r="AZ63" s="80">
        <v>9774</v>
      </c>
      <c r="BA63" s="80"/>
      <c r="BB63" s="80"/>
      <c r="BC63" s="80"/>
      <c r="BD63" s="80"/>
      <c r="BE63" s="80"/>
      <c r="BF63" s="80"/>
      <c r="BG63" s="80"/>
      <c r="BH63" s="80"/>
      <c r="BI63" s="80"/>
      <c r="BJ63" s="80"/>
      <c r="BK63" s="80"/>
      <c r="BL63" s="80"/>
      <c r="BM63" s="99"/>
      <c r="BN63" s="99"/>
      <c r="BO63" s="99"/>
      <c r="BP63" s="99"/>
      <c r="BQ63" s="99"/>
      <c r="BR63" s="99"/>
      <c r="BS63" s="99"/>
      <c r="BT63" s="58"/>
      <c r="BU63" s="58"/>
      <c r="BW63" s="58"/>
      <c r="BY63" s="58"/>
      <c r="CA63" s="58"/>
      <c r="CB63" s="59"/>
      <c r="CC63" s="59"/>
      <c r="CD63" s="59"/>
      <c r="CE63" s="58"/>
      <c r="CF63" s="59"/>
      <c r="CG63" s="58"/>
      <c r="CH63" s="59"/>
      <c r="CJ63" s="58"/>
      <c r="CK63" s="59"/>
      <c r="CM63" s="58"/>
      <c r="CN63" s="59"/>
      <c r="CP63" s="58"/>
      <c r="CR63" s="60"/>
      <c r="CS63" s="60"/>
      <c r="CT63" s="61"/>
      <c r="CU63" s="61"/>
      <c r="CV63" s="62"/>
      <c r="CW63" s="60"/>
      <c r="CX63" s="61"/>
      <c r="CY63" s="61"/>
      <c r="CZ63" s="61"/>
      <c r="DA63" s="61"/>
      <c r="DB63" s="61"/>
      <c r="DC63" s="61"/>
      <c r="DD63" s="61"/>
      <c r="DE63" s="61"/>
      <c r="DF63" s="61"/>
      <c r="DG63" s="61"/>
      <c r="DH63" s="61"/>
      <c r="DI63" s="61"/>
      <c r="DJ63" s="61"/>
      <c r="DK63" s="61"/>
      <c r="DL63" s="61"/>
      <c r="DM63" s="61"/>
      <c r="DN63" s="61"/>
      <c r="DO63" s="61"/>
      <c r="DP63" s="61"/>
      <c r="DQ63" s="61"/>
      <c r="DR63" s="61"/>
      <c r="DS63" s="61"/>
      <c r="DT63" s="61"/>
      <c r="DU63" s="61"/>
      <c r="DV63" s="61"/>
      <c r="DW63" s="61"/>
      <c r="DX63" s="61"/>
      <c r="DY63" s="61"/>
      <c r="DZ63" s="61"/>
      <c r="EA63" s="61"/>
      <c r="EB63" s="61"/>
      <c r="EC63" s="61"/>
      <c r="ED63" s="61"/>
      <c r="EE63" s="61"/>
      <c r="EF63" s="61"/>
      <c r="EG63" s="61"/>
      <c r="EH63" s="61"/>
      <c r="EI63" s="61"/>
      <c r="EJ63" s="61"/>
      <c r="EK63" s="61"/>
      <c r="EL63" s="61"/>
      <c r="EM63" s="61"/>
      <c r="EN63" s="61"/>
    </row>
    <row r="64" spans="1:144" ht="15" customHeight="1">
      <c r="A64" s="56">
        <v>44016</v>
      </c>
      <c r="B64" s="80">
        <f>Deaths_by_occurrence!$OH18</f>
        <v>9653</v>
      </c>
      <c r="C64" s="80">
        <v>9653</v>
      </c>
      <c r="D64" s="80">
        <v>9653</v>
      </c>
      <c r="E64" s="80">
        <v>9653</v>
      </c>
      <c r="F64" s="80">
        <v>9653</v>
      </c>
      <c r="G64" s="80">
        <v>9653</v>
      </c>
      <c r="H64" s="80">
        <v>9656</v>
      </c>
      <c r="I64" s="80">
        <v>9777</v>
      </c>
      <c r="J64" s="80">
        <v>9780</v>
      </c>
      <c r="K64" s="80">
        <v>9780</v>
      </c>
      <c r="L64" s="80">
        <v>9749</v>
      </c>
      <c r="M64" s="80">
        <v>9749</v>
      </c>
      <c r="N64" s="80">
        <v>9780</v>
      </c>
      <c r="O64" s="80">
        <v>9780</v>
      </c>
      <c r="P64" s="80">
        <v>9782</v>
      </c>
      <c r="Q64" s="80">
        <v>9782</v>
      </c>
      <c r="R64" s="80">
        <v>9782</v>
      </c>
      <c r="S64" s="80">
        <v>9782</v>
      </c>
      <c r="T64" s="80">
        <v>9782</v>
      </c>
      <c r="U64" s="80">
        <v>9782</v>
      </c>
      <c r="V64" s="80">
        <v>9782</v>
      </c>
      <c r="W64" s="80">
        <v>9782</v>
      </c>
      <c r="X64" s="80">
        <v>9782</v>
      </c>
      <c r="Y64" s="80">
        <v>9782</v>
      </c>
      <c r="Z64" s="80">
        <v>9781</v>
      </c>
      <c r="AA64" s="80">
        <v>9781</v>
      </c>
      <c r="AB64" s="80">
        <v>9781</v>
      </c>
      <c r="AC64" s="80">
        <v>9781</v>
      </c>
      <c r="AD64" s="80">
        <v>9781</v>
      </c>
      <c r="AE64" s="80">
        <v>9781</v>
      </c>
      <c r="AF64" s="80">
        <v>9781</v>
      </c>
      <c r="AG64" s="80">
        <v>9781</v>
      </c>
      <c r="AH64" s="80">
        <v>9781</v>
      </c>
      <c r="AI64" s="80">
        <v>9781</v>
      </c>
      <c r="AJ64" s="80">
        <v>9781</v>
      </c>
      <c r="AK64" s="80">
        <v>9774</v>
      </c>
      <c r="AL64" s="80">
        <v>9774</v>
      </c>
      <c r="AM64" s="80">
        <v>9774</v>
      </c>
      <c r="AN64" s="80">
        <v>9773</v>
      </c>
      <c r="AO64" s="80">
        <v>9773</v>
      </c>
      <c r="AP64" s="80">
        <v>9773</v>
      </c>
      <c r="AQ64" s="80">
        <v>9773</v>
      </c>
      <c r="AR64" s="80">
        <v>9774</v>
      </c>
      <c r="AS64" s="80">
        <v>9774</v>
      </c>
      <c r="AT64" s="80">
        <v>9774</v>
      </c>
      <c r="AU64" s="80">
        <v>9774</v>
      </c>
      <c r="AV64" s="80">
        <v>9774</v>
      </c>
      <c r="AW64" s="80">
        <v>9774</v>
      </c>
      <c r="AX64" s="80">
        <v>9774</v>
      </c>
      <c r="AY64" s="80">
        <v>9773</v>
      </c>
      <c r="AZ64" s="80">
        <v>9773</v>
      </c>
      <c r="BA64" s="80"/>
      <c r="BB64" s="80"/>
      <c r="BC64" s="80"/>
      <c r="BD64" s="80"/>
      <c r="BE64" s="80"/>
      <c r="BF64" s="80"/>
      <c r="BG64" s="80"/>
      <c r="BH64" s="80"/>
      <c r="BI64" s="80"/>
      <c r="BJ64" s="80"/>
      <c r="BK64" s="80"/>
      <c r="BL64" s="80"/>
      <c r="BM64" s="99"/>
      <c r="BN64" s="99"/>
      <c r="BO64" s="99"/>
      <c r="BP64" s="99"/>
      <c r="BQ64" s="99"/>
      <c r="BR64" s="99"/>
      <c r="BS64" s="99"/>
      <c r="BT64" s="58"/>
      <c r="BU64" s="58"/>
      <c r="BW64" s="58"/>
      <c r="BY64" s="58"/>
      <c r="CA64" s="58"/>
      <c r="CB64" s="59"/>
      <c r="CC64" s="59"/>
      <c r="CD64" s="59"/>
      <c r="CE64" s="58"/>
      <c r="CF64" s="59"/>
      <c r="CG64" s="58"/>
      <c r="CH64" s="59"/>
      <c r="CJ64" s="58"/>
      <c r="CK64" s="59"/>
      <c r="CM64" s="58"/>
      <c r="CN64" s="59"/>
      <c r="CP64" s="58"/>
      <c r="CR64" s="60"/>
      <c r="CS64" s="60"/>
      <c r="CT64" s="61"/>
      <c r="CU64" s="61"/>
      <c r="CV64" s="62"/>
      <c r="CW64" s="60"/>
      <c r="CX64" s="61"/>
      <c r="CY64" s="61"/>
      <c r="CZ64" s="61"/>
      <c r="DA64" s="61"/>
      <c r="DB64" s="61"/>
      <c r="DC64" s="61"/>
      <c r="DD64" s="61"/>
      <c r="DE64" s="61"/>
      <c r="DF64" s="61"/>
      <c r="DG64" s="61"/>
      <c r="DH64" s="61"/>
      <c r="DI64" s="61"/>
      <c r="DJ64" s="61"/>
      <c r="DK64" s="61"/>
      <c r="DL64" s="61"/>
      <c r="DM64" s="61"/>
      <c r="DN64" s="61"/>
      <c r="DO64" s="61"/>
      <c r="DP64" s="61"/>
      <c r="DQ64" s="61"/>
      <c r="DR64" s="61"/>
      <c r="DS64" s="61"/>
      <c r="DT64" s="61"/>
      <c r="DU64" s="61"/>
      <c r="DV64" s="61"/>
      <c r="DW64" s="61"/>
      <c r="DX64" s="61"/>
      <c r="DY64" s="61"/>
      <c r="DZ64" s="61"/>
      <c r="EA64" s="61"/>
      <c r="EB64" s="61"/>
      <c r="EC64" s="61"/>
      <c r="ED64" s="61"/>
      <c r="EE64" s="61"/>
      <c r="EF64" s="61"/>
      <c r="EG64" s="61"/>
      <c r="EH64" s="61"/>
      <c r="EI64" s="61"/>
      <c r="EJ64" s="61"/>
      <c r="EK64" s="61"/>
      <c r="EL64" s="61"/>
      <c r="EM64" s="61"/>
      <c r="EN64" s="61"/>
    </row>
    <row r="65" spans="1:144" ht="15" customHeight="1">
      <c r="A65" s="56">
        <v>44015</v>
      </c>
      <c r="B65" s="80">
        <f>Deaths_by_occurrence!$OO18</f>
        <v>9650</v>
      </c>
      <c r="C65" s="80">
        <v>9650</v>
      </c>
      <c r="D65" s="80">
        <v>9650</v>
      </c>
      <c r="E65" s="80">
        <v>9650</v>
      </c>
      <c r="F65" s="80">
        <v>9650</v>
      </c>
      <c r="G65" s="80">
        <v>9650</v>
      </c>
      <c r="H65" s="80">
        <v>9653</v>
      </c>
      <c r="I65" s="80">
        <v>9774</v>
      </c>
      <c r="J65" s="80">
        <v>9777</v>
      </c>
      <c r="K65" s="80">
        <v>9777</v>
      </c>
      <c r="L65" s="80">
        <v>9777</v>
      </c>
      <c r="M65" s="80">
        <v>9777</v>
      </c>
      <c r="N65" s="80">
        <v>9777</v>
      </c>
      <c r="O65" s="80">
        <v>9777</v>
      </c>
      <c r="P65" s="80">
        <v>9779</v>
      </c>
      <c r="Q65" s="80">
        <v>9779</v>
      </c>
      <c r="R65" s="80">
        <v>9779</v>
      </c>
      <c r="S65" s="80">
        <v>9779</v>
      </c>
      <c r="T65" s="80">
        <v>9779</v>
      </c>
      <c r="U65" s="80">
        <v>9779</v>
      </c>
      <c r="V65" s="80">
        <v>9779</v>
      </c>
      <c r="W65" s="80">
        <v>9779</v>
      </c>
      <c r="X65" s="80">
        <v>9779</v>
      </c>
      <c r="Y65" s="80">
        <v>9779</v>
      </c>
      <c r="Z65" s="80">
        <v>9778</v>
      </c>
      <c r="AA65" s="80">
        <v>9778</v>
      </c>
      <c r="AB65" s="80">
        <v>9778</v>
      </c>
      <c r="AC65" s="80">
        <v>9778</v>
      </c>
      <c r="AD65" s="80">
        <v>9778</v>
      </c>
      <c r="AE65" s="80">
        <v>9778</v>
      </c>
      <c r="AF65" s="80">
        <v>9778</v>
      </c>
      <c r="AG65" s="80">
        <v>9778</v>
      </c>
      <c r="AH65" s="80">
        <v>9778</v>
      </c>
      <c r="AI65" s="80">
        <v>9778</v>
      </c>
      <c r="AJ65" s="80">
        <v>9778</v>
      </c>
      <c r="AK65" s="80">
        <v>9772</v>
      </c>
      <c r="AL65" s="80">
        <v>9772</v>
      </c>
      <c r="AM65" s="80">
        <v>9772</v>
      </c>
      <c r="AN65" s="80">
        <v>9771</v>
      </c>
      <c r="AO65" s="80">
        <v>9771</v>
      </c>
      <c r="AP65" s="80">
        <v>9771</v>
      </c>
      <c r="AQ65" s="80">
        <v>9771</v>
      </c>
      <c r="AR65" s="80">
        <v>9772</v>
      </c>
      <c r="AS65" s="80">
        <v>9772</v>
      </c>
      <c r="AT65" s="80">
        <v>9772</v>
      </c>
      <c r="AU65" s="80">
        <v>9772</v>
      </c>
      <c r="AV65" s="80">
        <v>9772</v>
      </c>
      <c r="AW65" s="80">
        <v>9772</v>
      </c>
      <c r="AX65" s="80">
        <v>9772</v>
      </c>
      <c r="AY65" s="80">
        <v>9772</v>
      </c>
      <c r="AZ65" s="80">
        <v>9772</v>
      </c>
      <c r="BA65" s="80"/>
      <c r="BB65" s="80"/>
      <c r="BC65" s="80"/>
      <c r="BD65" s="80"/>
      <c r="BE65" s="80"/>
      <c r="BF65" s="80"/>
      <c r="BG65" s="80"/>
      <c r="BH65" s="80"/>
      <c r="BI65" s="80"/>
      <c r="BJ65" s="80"/>
      <c r="BK65" s="80"/>
      <c r="BL65" s="80"/>
      <c r="BM65" s="99"/>
      <c r="BN65" s="99"/>
      <c r="BO65" s="99"/>
      <c r="BP65" s="99"/>
      <c r="BQ65" s="99"/>
      <c r="BR65" s="99"/>
      <c r="BS65" s="99"/>
      <c r="BT65" s="58"/>
      <c r="BU65" s="58"/>
      <c r="BW65" s="58"/>
      <c r="BY65" s="58"/>
      <c r="CA65" s="58"/>
      <c r="CB65" s="59"/>
      <c r="CC65" s="59"/>
      <c r="CD65" s="59"/>
      <c r="CE65" s="58"/>
      <c r="CF65" s="59"/>
      <c r="CG65" s="58"/>
      <c r="CH65" s="59"/>
      <c r="CJ65" s="58"/>
      <c r="CK65" s="59"/>
      <c r="CM65" s="58"/>
      <c r="CN65" s="59"/>
      <c r="CP65" s="58"/>
      <c r="CR65" s="60"/>
      <c r="CS65" s="60"/>
      <c r="CT65" s="61"/>
      <c r="CU65" s="61"/>
      <c r="CV65" s="62"/>
      <c r="CW65" s="60"/>
      <c r="CX65" s="61"/>
      <c r="CY65" s="61"/>
      <c r="CZ65" s="61"/>
      <c r="DA65" s="61"/>
      <c r="DB65" s="61"/>
      <c r="DC65" s="61"/>
      <c r="DD65" s="61"/>
      <c r="DE65" s="61"/>
      <c r="DF65" s="61"/>
      <c r="DG65" s="61"/>
      <c r="DH65" s="61"/>
      <c r="DI65" s="61"/>
      <c r="DJ65" s="61"/>
      <c r="DK65" s="61"/>
      <c r="DL65" s="61"/>
      <c r="DM65" s="61"/>
      <c r="DN65" s="61"/>
      <c r="DO65" s="61"/>
      <c r="DP65" s="61"/>
      <c r="DQ65" s="61"/>
      <c r="DR65" s="61"/>
      <c r="DS65" s="61"/>
      <c r="DT65" s="61"/>
      <c r="DU65" s="61"/>
      <c r="DV65" s="61"/>
      <c r="DW65" s="61"/>
      <c r="DX65" s="61"/>
      <c r="DY65" s="61"/>
      <c r="DZ65" s="61"/>
      <c r="EA65" s="61"/>
      <c r="EB65" s="61"/>
      <c r="EC65" s="61"/>
      <c r="ED65" s="61"/>
      <c r="EE65" s="61"/>
      <c r="EF65" s="61"/>
      <c r="EG65" s="61"/>
      <c r="EH65" s="61"/>
      <c r="EI65" s="61"/>
      <c r="EJ65" s="61"/>
      <c r="EK65" s="61"/>
      <c r="EL65" s="61"/>
      <c r="EM65" s="61"/>
      <c r="EN65" s="61"/>
    </row>
    <row r="66" spans="1:144" ht="15" customHeight="1">
      <c r="A66" s="56">
        <v>44014</v>
      </c>
      <c r="B66" s="80">
        <f>Deaths_by_occurrence!$OV18</f>
        <v>9648</v>
      </c>
      <c r="C66" s="80">
        <v>9648</v>
      </c>
      <c r="D66" s="80">
        <v>9648</v>
      </c>
      <c r="E66" s="80">
        <v>9648</v>
      </c>
      <c r="F66" s="80">
        <v>9648</v>
      </c>
      <c r="G66" s="80">
        <v>9648</v>
      </c>
      <c r="H66" s="80">
        <v>9651</v>
      </c>
      <c r="I66" s="80">
        <v>9772</v>
      </c>
      <c r="J66" s="80">
        <v>9775</v>
      </c>
      <c r="K66" s="80">
        <v>9775</v>
      </c>
      <c r="L66" s="80">
        <v>9775</v>
      </c>
      <c r="M66" s="80">
        <v>9775</v>
      </c>
      <c r="N66" s="80">
        <v>9744</v>
      </c>
      <c r="O66" s="80">
        <v>9744</v>
      </c>
      <c r="P66" s="80">
        <v>9777</v>
      </c>
      <c r="Q66" s="80">
        <v>9777</v>
      </c>
      <c r="R66" s="80">
        <v>9777</v>
      </c>
      <c r="S66" s="80">
        <v>9777</v>
      </c>
      <c r="T66" s="80">
        <v>9777</v>
      </c>
      <c r="U66" s="80">
        <v>9777</v>
      </c>
      <c r="V66" s="80">
        <v>9777</v>
      </c>
      <c r="W66" s="80">
        <v>9777</v>
      </c>
      <c r="X66" s="80">
        <v>9777</v>
      </c>
      <c r="Y66" s="80">
        <v>9777</v>
      </c>
      <c r="Z66" s="80">
        <v>9776</v>
      </c>
      <c r="AA66" s="80">
        <v>9776</v>
      </c>
      <c r="AB66" s="80">
        <v>9776</v>
      </c>
      <c r="AC66" s="80">
        <v>9776</v>
      </c>
      <c r="AD66" s="80">
        <v>9776</v>
      </c>
      <c r="AE66" s="80">
        <v>9776</v>
      </c>
      <c r="AF66" s="80">
        <v>9776</v>
      </c>
      <c r="AG66" s="80">
        <v>9776</v>
      </c>
      <c r="AH66" s="80">
        <v>9776</v>
      </c>
      <c r="AI66" s="80">
        <v>9776</v>
      </c>
      <c r="AJ66" s="80">
        <v>9776</v>
      </c>
      <c r="AK66" s="80">
        <v>9770</v>
      </c>
      <c r="AL66" s="80">
        <v>9770</v>
      </c>
      <c r="AM66" s="80">
        <v>9770</v>
      </c>
      <c r="AN66" s="80">
        <v>9769</v>
      </c>
      <c r="AO66" s="80">
        <v>9769</v>
      </c>
      <c r="AP66" s="80">
        <v>9769</v>
      </c>
      <c r="AQ66" s="80">
        <v>9769</v>
      </c>
      <c r="AR66" s="80">
        <v>9770</v>
      </c>
      <c r="AS66" s="80">
        <v>9770</v>
      </c>
      <c r="AT66" s="80">
        <v>9770</v>
      </c>
      <c r="AU66" s="80">
        <v>9770</v>
      </c>
      <c r="AV66" s="80">
        <v>9770</v>
      </c>
      <c r="AW66" s="80">
        <v>9770</v>
      </c>
      <c r="AX66" s="80">
        <v>9770</v>
      </c>
      <c r="AY66" s="80">
        <v>9770</v>
      </c>
      <c r="AZ66" s="80">
        <v>9770</v>
      </c>
      <c r="BA66" s="80">
        <v>9771</v>
      </c>
      <c r="BB66" s="80"/>
      <c r="BC66" s="80"/>
      <c r="BD66" s="80"/>
      <c r="BE66" s="80"/>
      <c r="BF66" s="80"/>
      <c r="BG66" s="80"/>
      <c r="BH66" s="80"/>
      <c r="BI66" s="80"/>
      <c r="BJ66" s="80"/>
      <c r="BK66" s="80"/>
      <c r="BL66" s="80"/>
      <c r="BM66" s="99"/>
      <c r="BN66" s="99"/>
      <c r="BO66" s="99"/>
      <c r="BP66" s="99"/>
      <c r="BQ66" s="99"/>
      <c r="BR66" s="99"/>
      <c r="BS66" s="99"/>
      <c r="BT66" s="58"/>
      <c r="BU66" s="58"/>
      <c r="BW66" s="58"/>
      <c r="BY66" s="58"/>
      <c r="CA66" s="58"/>
      <c r="CB66" s="59"/>
      <c r="CC66" s="59"/>
      <c r="CD66" s="59"/>
      <c r="CE66" s="58"/>
      <c r="CF66" s="59"/>
      <c r="CG66" s="58"/>
      <c r="CH66" s="59"/>
      <c r="CJ66" s="58"/>
      <c r="CK66" s="59"/>
      <c r="CM66" s="58"/>
      <c r="CN66" s="59"/>
      <c r="CP66" s="58"/>
      <c r="CR66" s="60"/>
      <c r="CS66" s="60"/>
      <c r="CT66" s="61"/>
      <c r="CU66" s="61"/>
      <c r="CV66" s="62"/>
      <c r="CW66" s="60"/>
      <c r="CX66" s="61"/>
      <c r="CY66" s="61"/>
      <c r="CZ66" s="61"/>
      <c r="DA66" s="61"/>
      <c r="DB66" s="61"/>
      <c r="DC66" s="61"/>
      <c r="DD66" s="61"/>
      <c r="DE66" s="61"/>
      <c r="DF66" s="61"/>
      <c r="DG66" s="61"/>
      <c r="DH66" s="61"/>
      <c r="DI66" s="61"/>
      <c r="DJ66" s="61"/>
      <c r="DK66" s="61"/>
      <c r="DL66" s="61"/>
      <c r="DM66" s="61"/>
      <c r="DN66" s="61"/>
      <c r="DO66" s="61"/>
      <c r="DP66" s="61"/>
      <c r="DQ66" s="61"/>
      <c r="DR66" s="61"/>
      <c r="DS66" s="61"/>
      <c r="DT66" s="61"/>
      <c r="DU66" s="61"/>
      <c r="DV66" s="61"/>
      <c r="DW66" s="61"/>
      <c r="DX66" s="61"/>
      <c r="DY66" s="61"/>
      <c r="DZ66" s="61"/>
      <c r="EA66" s="61"/>
      <c r="EB66" s="61"/>
      <c r="EC66" s="61"/>
      <c r="ED66" s="61"/>
      <c r="EE66" s="61"/>
      <c r="EF66" s="61"/>
      <c r="EG66" s="61"/>
      <c r="EH66" s="61"/>
      <c r="EI66" s="61"/>
      <c r="EJ66" s="61"/>
      <c r="EK66" s="61"/>
      <c r="EL66" s="61"/>
      <c r="EM66" s="61"/>
      <c r="EN66" s="61"/>
    </row>
    <row r="67" spans="1:144" ht="15" customHeight="1">
      <c r="A67" s="56">
        <v>44013</v>
      </c>
      <c r="B67" s="80">
        <f>Deaths_by_occurrence!$PC18</f>
        <v>9643</v>
      </c>
      <c r="C67" s="80">
        <v>9643</v>
      </c>
      <c r="D67" s="80">
        <v>9643</v>
      </c>
      <c r="E67" s="80">
        <v>9643</v>
      </c>
      <c r="F67" s="80">
        <v>9643</v>
      </c>
      <c r="G67" s="80">
        <v>9643</v>
      </c>
      <c r="H67" s="80">
        <v>9646</v>
      </c>
      <c r="I67" s="80">
        <v>9767</v>
      </c>
      <c r="J67" s="80">
        <v>9770</v>
      </c>
      <c r="K67" s="80">
        <v>9770</v>
      </c>
      <c r="L67" s="80">
        <v>9770</v>
      </c>
      <c r="M67" s="80">
        <v>9770</v>
      </c>
      <c r="N67" s="80">
        <v>9770</v>
      </c>
      <c r="O67" s="80">
        <v>9770</v>
      </c>
      <c r="P67" s="80">
        <v>9740</v>
      </c>
      <c r="Q67" s="80">
        <v>9772</v>
      </c>
      <c r="R67" s="80">
        <v>9772</v>
      </c>
      <c r="S67" s="80">
        <v>9772</v>
      </c>
      <c r="T67" s="80">
        <v>9772</v>
      </c>
      <c r="U67" s="80">
        <v>9772</v>
      </c>
      <c r="V67" s="80">
        <v>9772</v>
      </c>
      <c r="W67" s="80">
        <v>9772</v>
      </c>
      <c r="X67" s="80">
        <v>9772</v>
      </c>
      <c r="Y67" s="80">
        <v>9772</v>
      </c>
      <c r="Z67" s="80">
        <v>9771</v>
      </c>
      <c r="AA67" s="80">
        <v>9771</v>
      </c>
      <c r="AB67" s="80">
        <v>9771</v>
      </c>
      <c r="AC67" s="80">
        <v>9771</v>
      </c>
      <c r="AD67" s="80">
        <v>9771</v>
      </c>
      <c r="AE67" s="80">
        <v>9771</v>
      </c>
      <c r="AF67" s="80">
        <v>9771</v>
      </c>
      <c r="AG67" s="80">
        <v>9771</v>
      </c>
      <c r="AH67" s="80">
        <v>9771</v>
      </c>
      <c r="AI67" s="80">
        <v>9771</v>
      </c>
      <c r="AJ67" s="80">
        <v>9771</v>
      </c>
      <c r="AK67" s="80">
        <v>9765</v>
      </c>
      <c r="AL67" s="80">
        <v>9765</v>
      </c>
      <c r="AM67" s="80">
        <v>9765</v>
      </c>
      <c r="AN67" s="80">
        <v>9764</v>
      </c>
      <c r="AO67" s="80">
        <v>9764</v>
      </c>
      <c r="AP67" s="80">
        <v>9764</v>
      </c>
      <c r="AQ67" s="80">
        <v>9764</v>
      </c>
      <c r="AR67" s="80">
        <v>9765</v>
      </c>
      <c r="AS67" s="80">
        <v>9765</v>
      </c>
      <c r="AT67" s="80">
        <v>9765</v>
      </c>
      <c r="AU67" s="80">
        <v>9765</v>
      </c>
      <c r="AV67" s="80">
        <v>9765</v>
      </c>
      <c r="AW67" s="80">
        <v>9765</v>
      </c>
      <c r="AX67" s="80">
        <v>9765</v>
      </c>
      <c r="AY67" s="80">
        <v>9765</v>
      </c>
      <c r="AZ67" s="80">
        <v>9765</v>
      </c>
      <c r="BA67" s="80">
        <v>9766</v>
      </c>
      <c r="BB67" s="80">
        <v>9765</v>
      </c>
      <c r="BC67" s="80"/>
      <c r="BD67" s="80"/>
      <c r="BE67" s="80"/>
      <c r="BF67" s="80"/>
      <c r="BG67" s="80"/>
      <c r="BH67" s="80"/>
      <c r="BI67" s="80"/>
      <c r="BJ67" s="80"/>
      <c r="BK67" s="80"/>
      <c r="BL67" s="80"/>
      <c r="BM67" s="99"/>
      <c r="BN67" s="99"/>
      <c r="BO67" s="99"/>
      <c r="BP67" s="99"/>
      <c r="BQ67" s="99"/>
      <c r="BR67" s="99"/>
      <c r="BS67" s="99"/>
      <c r="BT67" s="58"/>
      <c r="BU67" s="58"/>
      <c r="BW67" s="58"/>
      <c r="BY67" s="58"/>
      <c r="CA67" s="58"/>
      <c r="CB67" s="59"/>
      <c r="CC67" s="59"/>
      <c r="CD67" s="59"/>
      <c r="CE67" s="58"/>
      <c r="CF67" s="59"/>
      <c r="CG67" s="58"/>
      <c r="CH67" s="59"/>
      <c r="CJ67" s="58"/>
      <c r="CK67" s="59"/>
      <c r="CM67" s="58"/>
      <c r="CN67" s="59"/>
      <c r="CP67" s="58"/>
      <c r="CR67" s="60"/>
      <c r="CS67" s="60"/>
      <c r="CT67" s="61"/>
      <c r="CU67" s="61"/>
      <c r="CV67" s="62"/>
      <c r="CW67" s="60"/>
      <c r="CX67" s="61"/>
      <c r="CY67" s="61"/>
      <c r="CZ67" s="61"/>
      <c r="DA67" s="61"/>
      <c r="DB67" s="61"/>
      <c r="DC67" s="61"/>
      <c r="DD67" s="61"/>
      <c r="DE67" s="61"/>
      <c r="DF67" s="61"/>
      <c r="DG67" s="61"/>
      <c r="DH67" s="61"/>
      <c r="DI67" s="61"/>
      <c r="DJ67" s="61"/>
      <c r="DK67" s="61"/>
      <c r="DL67" s="61"/>
      <c r="DM67" s="61"/>
      <c r="DN67" s="61"/>
      <c r="DO67" s="61"/>
      <c r="DP67" s="61"/>
      <c r="DQ67" s="61"/>
      <c r="DR67" s="61"/>
      <c r="DS67" s="61"/>
      <c r="DT67" s="61"/>
      <c r="DU67" s="61"/>
      <c r="DV67" s="61"/>
      <c r="DW67" s="61"/>
      <c r="DX67" s="61"/>
      <c r="DY67" s="61"/>
      <c r="DZ67" s="61"/>
      <c r="EA67" s="61"/>
      <c r="EB67" s="61"/>
      <c r="EC67" s="61"/>
      <c r="ED67" s="61"/>
      <c r="EE67" s="61"/>
      <c r="EF67" s="61"/>
      <c r="EG67" s="61"/>
      <c r="EH67" s="61"/>
      <c r="EI67" s="61"/>
      <c r="EJ67" s="61"/>
      <c r="EK67" s="61"/>
      <c r="EL67" s="61"/>
      <c r="EM67" s="61"/>
      <c r="EN67" s="61"/>
    </row>
    <row r="68" spans="1:144" ht="15" customHeight="1">
      <c r="A68" s="56">
        <v>44012</v>
      </c>
      <c r="B68" s="80">
        <f>Deaths_by_occurrence!$PJ18</f>
        <v>9641</v>
      </c>
      <c r="C68" s="80">
        <v>9641</v>
      </c>
      <c r="D68" s="80">
        <v>9641</v>
      </c>
      <c r="E68" s="80">
        <v>9641</v>
      </c>
      <c r="F68" s="80">
        <v>9641</v>
      </c>
      <c r="G68" s="80">
        <v>9641</v>
      </c>
      <c r="H68" s="80">
        <v>9644</v>
      </c>
      <c r="I68" s="80">
        <v>9765</v>
      </c>
      <c r="J68" s="80">
        <v>9768</v>
      </c>
      <c r="K68" s="80">
        <v>9768</v>
      </c>
      <c r="L68" s="80">
        <v>9768</v>
      </c>
      <c r="M68" s="80">
        <v>9768</v>
      </c>
      <c r="N68" s="80">
        <v>9768</v>
      </c>
      <c r="O68" s="80">
        <v>9768</v>
      </c>
      <c r="P68" s="80">
        <v>9770</v>
      </c>
      <c r="Q68" s="80">
        <v>9770</v>
      </c>
      <c r="R68" s="80">
        <v>9770</v>
      </c>
      <c r="S68" s="80">
        <v>9770</v>
      </c>
      <c r="T68" s="80">
        <v>9770</v>
      </c>
      <c r="U68" s="80">
        <v>9770</v>
      </c>
      <c r="V68" s="80">
        <v>9770</v>
      </c>
      <c r="W68" s="80">
        <v>9770</v>
      </c>
      <c r="X68" s="80">
        <v>9770</v>
      </c>
      <c r="Y68" s="80">
        <v>9770</v>
      </c>
      <c r="Z68" s="80">
        <v>9769</v>
      </c>
      <c r="AA68" s="80">
        <v>9769</v>
      </c>
      <c r="AB68" s="80">
        <v>9769</v>
      </c>
      <c r="AC68" s="80">
        <v>9769</v>
      </c>
      <c r="AD68" s="80">
        <v>9769</v>
      </c>
      <c r="AE68" s="80">
        <v>9769</v>
      </c>
      <c r="AF68" s="80">
        <v>9769</v>
      </c>
      <c r="AG68" s="80">
        <v>9769</v>
      </c>
      <c r="AH68" s="80">
        <v>9769</v>
      </c>
      <c r="AI68" s="80">
        <v>9769</v>
      </c>
      <c r="AJ68" s="80">
        <v>9769</v>
      </c>
      <c r="AK68" s="80">
        <v>9763</v>
      </c>
      <c r="AL68" s="80">
        <v>9763</v>
      </c>
      <c r="AM68" s="80">
        <v>9763</v>
      </c>
      <c r="AN68" s="80">
        <v>9762</v>
      </c>
      <c r="AO68" s="80">
        <v>9762</v>
      </c>
      <c r="AP68" s="80">
        <v>9762</v>
      </c>
      <c r="AQ68" s="80">
        <v>9762</v>
      </c>
      <c r="AR68" s="80">
        <v>9763</v>
      </c>
      <c r="AS68" s="80">
        <v>9763</v>
      </c>
      <c r="AT68" s="80">
        <v>9763</v>
      </c>
      <c r="AU68" s="80">
        <v>9763</v>
      </c>
      <c r="AV68" s="80">
        <v>9763</v>
      </c>
      <c r="AW68" s="80">
        <v>9763</v>
      </c>
      <c r="AX68" s="80">
        <v>9763</v>
      </c>
      <c r="AY68" s="80">
        <v>9763</v>
      </c>
      <c r="AZ68" s="80">
        <v>9763</v>
      </c>
      <c r="BA68" s="80">
        <v>9764</v>
      </c>
      <c r="BB68" s="80">
        <v>9763</v>
      </c>
      <c r="BC68" s="80">
        <v>9761</v>
      </c>
      <c r="BD68" s="80">
        <v>9754</v>
      </c>
      <c r="BE68" s="80"/>
      <c r="BF68" s="80"/>
      <c r="BG68" s="80"/>
      <c r="BH68" s="80"/>
      <c r="BI68" s="80"/>
      <c r="BJ68" s="80"/>
      <c r="BK68" s="80"/>
      <c r="BL68" s="80"/>
      <c r="BM68" s="99"/>
      <c r="BN68" s="99"/>
      <c r="BO68" s="99"/>
      <c r="BP68" s="99"/>
      <c r="BQ68" s="99"/>
      <c r="BR68" s="99"/>
      <c r="BS68" s="99"/>
      <c r="BT68" s="58"/>
      <c r="BU68" s="58"/>
      <c r="BW68" s="58"/>
      <c r="BY68" s="58"/>
      <c r="CA68" s="58"/>
      <c r="CB68" s="59"/>
      <c r="CC68" s="59"/>
      <c r="CD68" s="59"/>
      <c r="CE68" s="58"/>
      <c r="CF68" s="59"/>
      <c r="CG68" s="58"/>
      <c r="CH68" s="59"/>
      <c r="CJ68" s="58"/>
      <c r="CK68" s="59"/>
      <c r="CM68" s="58"/>
      <c r="CN68" s="59"/>
      <c r="CP68" s="58"/>
      <c r="CR68" s="60"/>
      <c r="CS68" s="60"/>
      <c r="CT68" s="61"/>
      <c r="CU68" s="61"/>
      <c r="CV68" s="62"/>
      <c r="CW68" s="60"/>
      <c r="CX68" s="61"/>
      <c r="CY68" s="61"/>
      <c r="CZ68" s="61"/>
      <c r="DA68" s="61"/>
      <c r="DB68" s="61"/>
      <c r="DC68" s="61"/>
      <c r="DD68" s="61"/>
      <c r="DE68" s="61"/>
      <c r="DF68" s="61"/>
      <c r="DG68" s="61"/>
      <c r="DH68" s="61"/>
      <c r="DI68" s="61"/>
      <c r="DJ68" s="61"/>
      <c r="DK68" s="61"/>
      <c r="DL68" s="61"/>
      <c r="DM68" s="61"/>
      <c r="DN68" s="61"/>
      <c r="DO68" s="61"/>
      <c r="DP68" s="61"/>
      <c r="DQ68" s="61"/>
      <c r="DR68" s="61"/>
      <c r="DS68" s="61"/>
      <c r="DT68" s="61"/>
      <c r="DU68" s="61"/>
      <c r="DV68" s="61"/>
      <c r="DW68" s="61"/>
      <c r="DX68" s="61"/>
      <c r="DY68" s="61"/>
      <c r="DZ68" s="61"/>
      <c r="EA68" s="61"/>
      <c r="EB68" s="61"/>
      <c r="EC68" s="61"/>
      <c r="ED68" s="61"/>
      <c r="EE68" s="61"/>
      <c r="EF68" s="61"/>
      <c r="EG68" s="61"/>
      <c r="EH68" s="61"/>
      <c r="EI68" s="61"/>
      <c r="EJ68" s="61"/>
      <c r="EK68" s="61"/>
      <c r="EL68" s="61"/>
      <c r="EM68" s="61"/>
      <c r="EN68" s="61"/>
    </row>
    <row r="69" spans="1:144" ht="15" customHeight="1">
      <c r="A69" s="56">
        <v>44011</v>
      </c>
      <c r="B69" s="80">
        <f>Deaths_by_occurrence!$PQ18</f>
        <v>9633</v>
      </c>
      <c r="C69" s="80">
        <v>9633</v>
      </c>
      <c r="D69" s="80">
        <v>9633</v>
      </c>
      <c r="E69" s="80">
        <v>9633</v>
      </c>
      <c r="F69" s="80">
        <v>9633</v>
      </c>
      <c r="G69" s="80">
        <v>9633</v>
      </c>
      <c r="H69" s="80">
        <v>9636</v>
      </c>
      <c r="I69" s="80">
        <v>9757</v>
      </c>
      <c r="J69" s="80">
        <v>9760</v>
      </c>
      <c r="K69" s="80">
        <v>9760</v>
      </c>
      <c r="L69" s="80">
        <v>9760</v>
      </c>
      <c r="M69" s="80">
        <v>9760</v>
      </c>
      <c r="N69" s="80">
        <v>9760</v>
      </c>
      <c r="O69" s="80">
        <v>9760</v>
      </c>
      <c r="P69" s="80">
        <v>9762</v>
      </c>
      <c r="Q69" s="80">
        <v>9734</v>
      </c>
      <c r="R69" s="80">
        <v>9734</v>
      </c>
      <c r="S69" s="80">
        <v>9762</v>
      </c>
      <c r="T69" s="80">
        <v>9762</v>
      </c>
      <c r="U69" s="80">
        <v>9762</v>
      </c>
      <c r="V69" s="80">
        <v>9762</v>
      </c>
      <c r="W69" s="80">
        <v>9762</v>
      </c>
      <c r="X69" s="80">
        <v>9762</v>
      </c>
      <c r="Y69" s="80">
        <v>9762</v>
      </c>
      <c r="Z69" s="80">
        <v>9761</v>
      </c>
      <c r="AA69" s="80">
        <v>9761</v>
      </c>
      <c r="AB69" s="80">
        <v>9761</v>
      </c>
      <c r="AC69" s="80">
        <v>9761</v>
      </c>
      <c r="AD69" s="80">
        <v>9761</v>
      </c>
      <c r="AE69" s="80">
        <v>9761</v>
      </c>
      <c r="AF69" s="80">
        <v>9761</v>
      </c>
      <c r="AG69" s="80">
        <v>9761</v>
      </c>
      <c r="AH69" s="80">
        <v>9761</v>
      </c>
      <c r="AI69" s="80">
        <v>9761</v>
      </c>
      <c r="AJ69" s="80">
        <v>9761</v>
      </c>
      <c r="AK69" s="80">
        <v>9755</v>
      </c>
      <c r="AL69" s="80">
        <v>9755</v>
      </c>
      <c r="AM69" s="80">
        <v>9755</v>
      </c>
      <c r="AN69" s="80">
        <v>9754</v>
      </c>
      <c r="AO69" s="80">
        <v>9754</v>
      </c>
      <c r="AP69" s="80">
        <v>9754</v>
      </c>
      <c r="AQ69" s="80">
        <v>9754</v>
      </c>
      <c r="AR69" s="80">
        <v>9755</v>
      </c>
      <c r="AS69" s="80">
        <v>9755</v>
      </c>
      <c r="AT69" s="80">
        <v>9755</v>
      </c>
      <c r="AU69" s="80">
        <v>9755</v>
      </c>
      <c r="AV69" s="80">
        <v>9755</v>
      </c>
      <c r="AW69" s="80">
        <v>9755</v>
      </c>
      <c r="AX69" s="80">
        <v>9755</v>
      </c>
      <c r="AY69" s="80">
        <v>9755</v>
      </c>
      <c r="AZ69" s="80">
        <v>9755</v>
      </c>
      <c r="BA69" s="80">
        <v>9756</v>
      </c>
      <c r="BB69" s="80">
        <v>9756</v>
      </c>
      <c r="BC69" s="80">
        <v>9754</v>
      </c>
      <c r="BD69" s="80">
        <v>9752</v>
      </c>
      <c r="BE69" s="80"/>
      <c r="BF69" s="80"/>
      <c r="BG69" s="80"/>
      <c r="BH69" s="80"/>
      <c r="BI69" s="80"/>
      <c r="BJ69" s="80"/>
      <c r="BK69" s="80"/>
      <c r="BL69" s="80"/>
      <c r="BM69" s="99"/>
      <c r="BN69" s="99"/>
      <c r="BO69" s="99"/>
      <c r="BP69" s="99"/>
      <c r="BQ69" s="99"/>
      <c r="BR69" s="99"/>
      <c r="BS69" s="99"/>
      <c r="BT69" s="58"/>
      <c r="BU69" s="58"/>
      <c r="BW69" s="58"/>
      <c r="BY69" s="58"/>
      <c r="CA69" s="58"/>
      <c r="CB69" s="59"/>
      <c r="CC69" s="59"/>
      <c r="CD69" s="59"/>
      <c r="CE69" s="58"/>
      <c r="CF69" s="59"/>
      <c r="CG69" s="58"/>
      <c r="CH69" s="59"/>
      <c r="CJ69" s="58"/>
      <c r="CK69" s="59"/>
      <c r="CM69" s="58"/>
      <c r="CN69" s="59"/>
      <c r="CP69" s="58"/>
      <c r="CR69" s="60"/>
      <c r="CS69" s="60"/>
      <c r="CT69" s="61"/>
      <c r="CU69" s="61"/>
      <c r="CV69" s="62"/>
      <c r="CW69" s="60"/>
      <c r="CX69" s="61"/>
      <c r="CY69" s="61"/>
      <c r="CZ69" s="61"/>
      <c r="DA69" s="61"/>
      <c r="DB69" s="61"/>
      <c r="DC69" s="61"/>
      <c r="DD69" s="61"/>
      <c r="DE69" s="61"/>
      <c r="DF69" s="61"/>
      <c r="DG69" s="61"/>
      <c r="DH69" s="61"/>
      <c r="DI69" s="61"/>
      <c r="DJ69" s="61"/>
      <c r="DK69" s="61"/>
      <c r="DL69" s="61"/>
      <c r="DM69" s="61"/>
      <c r="DN69" s="61"/>
      <c r="DO69" s="61"/>
      <c r="DP69" s="61"/>
      <c r="DQ69" s="61"/>
      <c r="DR69" s="61"/>
      <c r="DS69" s="61"/>
      <c r="DT69" s="61"/>
      <c r="DU69" s="61"/>
      <c r="DV69" s="61"/>
      <c r="DW69" s="61"/>
      <c r="DX69" s="61"/>
      <c r="DY69" s="61"/>
      <c r="DZ69" s="61"/>
      <c r="EA69" s="61"/>
      <c r="EB69" s="61"/>
      <c r="EC69" s="61"/>
      <c r="ED69" s="61"/>
      <c r="EE69" s="61"/>
      <c r="EF69" s="61"/>
      <c r="EG69" s="61"/>
      <c r="EH69" s="61"/>
      <c r="EI69" s="61"/>
      <c r="EJ69" s="61"/>
      <c r="EK69" s="61"/>
      <c r="EL69" s="61"/>
      <c r="EM69" s="61"/>
      <c r="EN69" s="61"/>
    </row>
    <row r="70" spans="1:144" ht="15" customHeight="1">
      <c r="A70" s="56">
        <v>44010</v>
      </c>
      <c r="B70" s="80">
        <f>Deaths_by_occurrence!$PX18</f>
        <v>9630</v>
      </c>
      <c r="C70" s="80">
        <v>9630</v>
      </c>
      <c r="D70" s="80">
        <v>9630</v>
      </c>
      <c r="E70" s="80">
        <v>9630</v>
      </c>
      <c r="F70" s="80">
        <v>9630</v>
      </c>
      <c r="G70" s="80">
        <v>9630</v>
      </c>
      <c r="H70" s="80">
        <v>9633</v>
      </c>
      <c r="I70" s="80">
        <v>9754</v>
      </c>
      <c r="J70" s="80">
        <v>9757</v>
      </c>
      <c r="K70" s="80">
        <v>9757</v>
      </c>
      <c r="L70" s="80">
        <v>9757</v>
      </c>
      <c r="M70" s="80">
        <v>9757</v>
      </c>
      <c r="N70" s="80">
        <v>9757</v>
      </c>
      <c r="O70" s="80">
        <v>9757</v>
      </c>
      <c r="P70" s="80">
        <v>9759</v>
      </c>
      <c r="Q70" s="80">
        <v>9759</v>
      </c>
      <c r="R70" s="80">
        <v>9759</v>
      </c>
      <c r="S70" s="80">
        <v>9731</v>
      </c>
      <c r="T70" s="80">
        <v>9759</v>
      </c>
      <c r="U70" s="80">
        <v>9759</v>
      </c>
      <c r="V70" s="80">
        <v>9759</v>
      </c>
      <c r="W70" s="80">
        <v>9759</v>
      </c>
      <c r="X70" s="80">
        <v>9759</v>
      </c>
      <c r="Y70" s="80">
        <v>9759</v>
      </c>
      <c r="Z70" s="80">
        <v>9758</v>
      </c>
      <c r="AA70" s="80">
        <v>9758</v>
      </c>
      <c r="AB70" s="80">
        <v>9758</v>
      </c>
      <c r="AC70" s="80">
        <v>9758</v>
      </c>
      <c r="AD70" s="80">
        <v>9758</v>
      </c>
      <c r="AE70" s="80">
        <v>9758</v>
      </c>
      <c r="AF70" s="80">
        <v>9758</v>
      </c>
      <c r="AG70" s="80">
        <v>9758</v>
      </c>
      <c r="AH70" s="80">
        <v>9758</v>
      </c>
      <c r="AI70" s="80">
        <v>9758</v>
      </c>
      <c r="AJ70" s="80">
        <v>9758</v>
      </c>
      <c r="AK70" s="80">
        <v>9752</v>
      </c>
      <c r="AL70" s="80">
        <v>9752</v>
      </c>
      <c r="AM70" s="80">
        <v>9752</v>
      </c>
      <c r="AN70" s="80">
        <v>9751</v>
      </c>
      <c r="AO70" s="80">
        <v>9751</v>
      </c>
      <c r="AP70" s="80">
        <v>9751</v>
      </c>
      <c r="AQ70" s="80">
        <v>9751</v>
      </c>
      <c r="AR70" s="80">
        <v>9752</v>
      </c>
      <c r="AS70" s="80">
        <v>9752</v>
      </c>
      <c r="AT70" s="80">
        <v>9752</v>
      </c>
      <c r="AU70" s="80">
        <v>9752</v>
      </c>
      <c r="AV70" s="80">
        <v>9752</v>
      </c>
      <c r="AW70" s="80">
        <v>9752</v>
      </c>
      <c r="AX70" s="80">
        <v>9752</v>
      </c>
      <c r="AY70" s="80">
        <v>9752</v>
      </c>
      <c r="AZ70" s="80">
        <v>9752</v>
      </c>
      <c r="BA70" s="80">
        <v>9753</v>
      </c>
      <c r="BB70" s="80">
        <v>9753</v>
      </c>
      <c r="BC70" s="80">
        <v>9751</v>
      </c>
      <c r="BD70" s="80">
        <v>9750</v>
      </c>
      <c r="BE70" s="80">
        <v>9747</v>
      </c>
      <c r="BF70" s="80"/>
      <c r="BG70" s="80"/>
      <c r="BH70" s="80"/>
      <c r="BI70" s="80"/>
      <c r="BJ70" s="80"/>
      <c r="BK70" s="80"/>
      <c r="BL70" s="80"/>
      <c r="BM70" s="99"/>
      <c r="BN70" s="99"/>
      <c r="BO70" s="99"/>
      <c r="BP70" s="99"/>
      <c r="BQ70" s="99"/>
      <c r="BR70" s="99"/>
      <c r="BS70" s="99"/>
      <c r="BT70" s="58"/>
      <c r="BU70" s="58"/>
      <c r="BW70" s="58"/>
      <c r="BY70" s="58"/>
      <c r="CA70" s="58"/>
      <c r="CB70" s="59"/>
      <c r="CC70" s="59"/>
      <c r="CD70" s="59"/>
      <c r="CE70" s="58"/>
      <c r="CF70" s="59"/>
      <c r="CG70" s="58"/>
      <c r="CH70" s="59"/>
      <c r="CJ70" s="58"/>
      <c r="CK70" s="59"/>
      <c r="CM70" s="58"/>
      <c r="CN70" s="59"/>
      <c r="CP70" s="58"/>
      <c r="CR70" s="60"/>
      <c r="CS70" s="60"/>
      <c r="CT70" s="61"/>
      <c r="CU70" s="61"/>
      <c r="CV70" s="62"/>
      <c r="CW70" s="60"/>
      <c r="CX70" s="61"/>
      <c r="CY70" s="61"/>
      <c r="CZ70" s="61"/>
      <c r="DA70" s="61"/>
      <c r="DB70" s="61"/>
      <c r="DC70" s="61"/>
      <c r="DD70" s="61"/>
      <c r="DE70" s="61"/>
      <c r="DF70" s="61"/>
      <c r="DG70" s="61"/>
      <c r="DH70" s="61"/>
      <c r="DI70" s="61"/>
      <c r="DJ70" s="61"/>
      <c r="DK70" s="61"/>
      <c r="DL70" s="61"/>
      <c r="DM70" s="61"/>
      <c r="DN70" s="61"/>
      <c r="DO70" s="61"/>
      <c r="DP70" s="61"/>
      <c r="DQ70" s="61"/>
      <c r="DR70" s="61"/>
      <c r="DS70" s="61"/>
      <c r="DT70" s="61"/>
      <c r="DU70" s="61"/>
      <c r="DV70" s="61"/>
      <c r="DW70" s="61"/>
      <c r="DX70" s="61"/>
      <c r="DY70" s="61"/>
      <c r="DZ70" s="61"/>
      <c r="EA70" s="61"/>
      <c r="EB70" s="61"/>
      <c r="EC70" s="61"/>
      <c r="ED70" s="61"/>
      <c r="EE70" s="61"/>
      <c r="EF70" s="61"/>
      <c r="EG70" s="61"/>
      <c r="EH70" s="61"/>
      <c r="EI70" s="61"/>
      <c r="EJ70" s="61"/>
      <c r="EK70" s="61"/>
      <c r="EL70" s="61"/>
      <c r="EM70" s="61"/>
      <c r="EN70" s="61"/>
    </row>
    <row r="71" spans="1:144" ht="15" customHeight="1">
      <c r="A71" s="56">
        <v>44009</v>
      </c>
      <c r="B71" s="80">
        <f>Deaths_by_occurrence!$QE18</f>
        <v>9625</v>
      </c>
      <c r="C71" s="80">
        <v>9625</v>
      </c>
      <c r="D71" s="80">
        <v>9625</v>
      </c>
      <c r="E71" s="80">
        <v>9625</v>
      </c>
      <c r="F71" s="80">
        <v>9625</v>
      </c>
      <c r="G71" s="80">
        <v>9625</v>
      </c>
      <c r="H71" s="80">
        <v>9628</v>
      </c>
      <c r="I71" s="80">
        <v>9749</v>
      </c>
      <c r="J71" s="80">
        <v>9752</v>
      </c>
      <c r="K71" s="80">
        <v>9752</v>
      </c>
      <c r="L71" s="80">
        <v>9752</v>
      </c>
      <c r="M71" s="80">
        <v>9752</v>
      </c>
      <c r="N71" s="80">
        <v>9752</v>
      </c>
      <c r="O71" s="80">
        <v>9752</v>
      </c>
      <c r="P71" s="80">
        <v>9754</v>
      </c>
      <c r="Q71" s="80">
        <v>9754</v>
      </c>
      <c r="R71" s="80">
        <v>9754</v>
      </c>
      <c r="S71" s="80">
        <v>9754</v>
      </c>
      <c r="T71" s="80">
        <v>9754</v>
      </c>
      <c r="U71" s="80">
        <v>9754</v>
      </c>
      <c r="V71" s="80">
        <v>9754</v>
      </c>
      <c r="W71" s="80">
        <v>9754</v>
      </c>
      <c r="X71" s="80">
        <v>9754</v>
      </c>
      <c r="Y71" s="80">
        <v>9754</v>
      </c>
      <c r="Z71" s="80">
        <v>9753</v>
      </c>
      <c r="AA71" s="80">
        <v>9753</v>
      </c>
      <c r="AB71" s="80">
        <v>9753</v>
      </c>
      <c r="AC71" s="80">
        <v>9753</v>
      </c>
      <c r="AD71" s="80">
        <v>9753</v>
      </c>
      <c r="AE71" s="80">
        <v>9753</v>
      </c>
      <c r="AF71" s="80">
        <v>9753</v>
      </c>
      <c r="AG71" s="80">
        <v>9753</v>
      </c>
      <c r="AH71" s="80">
        <v>9753</v>
      </c>
      <c r="AI71" s="80">
        <v>9753</v>
      </c>
      <c r="AJ71" s="80">
        <v>9753</v>
      </c>
      <c r="AK71" s="80">
        <v>9747</v>
      </c>
      <c r="AL71" s="80">
        <v>9747</v>
      </c>
      <c r="AM71" s="80">
        <v>9747</v>
      </c>
      <c r="AN71" s="80">
        <v>9746</v>
      </c>
      <c r="AO71" s="80">
        <v>9746</v>
      </c>
      <c r="AP71" s="80">
        <v>9746</v>
      </c>
      <c r="AQ71" s="80">
        <v>9746</v>
      </c>
      <c r="AR71" s="80">
        <v>9747</v>
      </c>
      <c r="AS71" s="80">
        <v>9747</v>
      </c>
      <c r="AT71" s="80">
        <v>9747</v>
      </c>
      <c r="AU71" s="80">
        <v>9747</v>
      </c>
      <c r="AV71" s="80">
        <v>9747</v>
      </c>
      <c r="AW71" s="80">
        <v>9747</v>
      </c>
      <c r="AX71" s="80">
        <v>9747</v>
      </c>
      <c r="AY71" s="80">
        <v>9747</v>
      </c>
      <c r="AZ71" s="80">
        <v>9747</v>
      </c>
      <c r="BA71" s="80">
        <v>9748</v>
      </c>
      <c r="BB71" s="80">
        <v>9748</v>
      </c>
      <c r="BC71" s="80">
        <v>9746</v>
      </c>
      <c r="BD71" s="80">
        <v>9745</v>
      </c>
      <c r="BE71" s="80">
        <v>9744</v>
      </c>
      <c r="BF71" s="80"/>
      <c r="BG71" s="80"/>
      <c r="BH71" s="80"/>
      <c r="BI71" s="80"/>
      <c r="BJ71" s="80"/>
      <c r="BK71" s="80"/>
      <c r="BL71" s="80"/>
      <c r="BM71" s="99"/>
      <c r="BN71" s="99"/>
      <c r="BO71" s="99"/>
      <c r="BP71" s="99"/>
      <c r="BQ71" s="99"/>
      <c r="BR71" s="99"/>
      <c r="BS71" s="99"/>
      <c r="BT71" s="58"/>
      <c r="BU71" s="58"/>
      <c r="BW71" s="58"/>
      <c r="BY71" s="58"/>
      <c r="CA71" s="58"/>
      <c r="CB71" s="59"/>
      <c r="CC71" s="59"/>
      <c r="CD71" s="59"/>
      <c r="CE71" s="58"/>
      <c r="CF71" s="59"/>
      <c r="CG71" s="58"/>
      <c r="CH71" s="59"/>
      <c r="CJ71" s="58"/>
      <c r="CK71" s="59"/>
      <c r="CM71" s="58"/>
      <c r="CN71" s="59"/>
      <c r="CP71" s="58"/>
      <c r="CR71" s="60"/>
      <c r="CS71" s="60"/>
      <c r="CT71" s="61"/>
      <c r="CU71" s="61"/>
      <c r="CV71" s="62"/>
      <c r="CW71" s="60"/>
      <c r="CX71" s="61"/>
      <c r="CY71" s="61"/>
      <c r="CZ71" s="61"/>
      <c r="DA71" s="61"/>
      <c r="DB71" s="61"/>
      <c r="DC71" s="61"/>
      <c r="DD71" s="61"/>
      <c r="DE71" s="61"/>
      <c r="DF71" s="61"/>
      <c r="DG71" s="61"/>
      <c r="DH71" s="61"/>
      <c r="DI71" s="61"/>
      <c r="DJ71" s="61"/>
      <c r="DK71" s="61"/>
      <c r="DL71" s="61"/>
      <c r="DM71" s="61"/>
      <c r="DN71" s="61"/>
      <c r="DO71" s="61"/>
      <c r="DP71" s="61"/>
      <c r="DQ71" s="61"/>
      <c r="DR71" s="61"/>
      <c r="DS71" s="61"/>
      <c r="DT71" s="61"/>
      <c r="DU71" s="61"/>
      <c r="DV71" s="61"/>
      <c r="DW71" s="61"/>
      <c r="DX71" s="61"/>
      <c r="DY71" s="61"/>
      <c r="DZ71" s="61"/>
      <c r="EA71" s="61"/>
      <c r="EB71" s="61"/>
      <c r="EC71" s="61"/>
      <c r="ED71" s="61"/>
      <c r="EE71" s="61"/>
      <c r="EF71" s="61"/>
      <c r="EG71" s="61"/>
      <c r="EH71" s="61"/>
      <c r="EI71" s="61"/>
      <c r="EJ71" s="61"/>
      <c r="EK71" s="61"/>
      <c r="EL71" s="61"/>
      <c r="EM71" s="61"/>
      <c r="EN71" s="61"/>
    </row>
    <row r="72" spans="1:144" ht="15" customHeight="1">
      <c r="A72" s="56">
        <v>44008</v>
      </c>
      <c r="B72" s="80">
        <f>Deaths_by_occurrence!$QL18</f>
        <v>9617</v>
      </c>
      <c r="C72" s="80">
        <v>9617</v>
      </c>
      <c r="D72" s="80">
        <v>9617</v>
      </c>
      <c r="E72" s="80">
        <v>9617</v>
      </c>
      <c r="F72" s="80">
        <v>9617</v>
      </c>
      <c r="G72" s="80">
        <v>9617</v>
      </c>
      <c r="H72" s="80">
        <v>9620</v>
      </c>
      <c r="I72" s="80">
        <v>9741</v>
      </c>
      <c r="J72" s="80">
        <v>9744</v>
      </c>
      <c r="K72" s="80">
        <v>9744</v>
      </c>
      <c r="L72" s="80">
        <v>9744</v>
      </c>
      <c r="M72" s="80">
        <v>9744</v>
      </c>
      <c r="N72" s="80">
        <v>9744</v>
      </c>
      <c r="O72" s="80">
        <v>9744</v>
      </c>
      <c r="P72" s="80">
        <v>9746</v>
      </c>
      <c r="Q72" s="80">
        <v>9746</v>
      </c>
      <c r="R72" s="80">
        <v>9746</v>
      </c>
      <c r="S72" s="80">
        <v>9746</v>
      </c>
      <c r="T72" s="80">
        <v>9746</v>
      </c>
      <c r="U72" s="80">
        <v>9746</v>
      </c>
      <c r="V72" s="80">
        <v>9746</v>
      </c>
      <c r="W72" s="80">
        <v>9746</v>
      </c>
      <c r="X72" s="80">
        <v>9746</v>
      </c>
      <c r="Y72" s="80">
        <v>9746</v>
      </c>
      <c r="Z72" s="80">
        <v>9746</v>
      </c>
      <c r="AA72" s="80">
        <v>9746</v>
      </c>
      <c r="AB72" s="80">
        <v>9746</v>
      </c>
      <c r="AC72" s="80">
        <v>9746</v>
      </c>
      <c r="AD72" s="80">
        <v>9746</v>
      </c>
      <c r="AE72" s="80">
        <v>9746</v>
      </c>
      <c r="AF72" s="80">
        <v>9746</v>
      </c>
      <c r="AG72" s="80">
        <v>9746</v>
      </c>
      <c r="AH72" s="80">
        <v>9746</v>
      </c>
      <c r="AI72" s="80">
        <v>9746</v>
      </c>
      <c r="AJ72" s="80">
        <v>9746</v>
      </c>
      <c r="AK72" s="80">
        <v>9740</v>
      </c>
      <c r="AL72" s="80">
        <v>9740</v>
      </c>
      <c r="AM72" s="80">
        <v>9740</v>
      </c>
      <c r="AN72" s="80">
        <v>9739</v>
      </c>
      <c r="AO72" s="80">
        <v>9739</v>
      </c>
      <c r="AP72" s="80">
        <v>9739</v>
      </c>
      <c r="AQ72" s="80">
        <v>9739</v>
      </c>
      <c r="AR72" s="80">
        <v>9740</v>
      </c>
      <c r="AS72" s="80">
        <v>9740</v>
      </c>
      <c r="AT72" s="80">
        <v>9740</v>
      </c>
      <c r="AU72" s="80">
        <v>9740</v>
      </c>
      <c r="AV72" s="80">
        <v>9740</v>
      </c>
      <c r="AW72" s="80">
        <v>9740</v>
      </c>
      <c r="AX72" s="80">
        <v>9740</v>
      </c>
      <c r="AY72" s="80">
        <v>9740</v>
      </c>
      <c r="AZ72" s="80">
        <v>9740</v>
      </c>
      <c r="BA72" s="80">
        <v>9741</v>
      </c>
      <c r="BB72" s="80">
        <v>9741</v>
      </c>
      <c r="BC72" s="80">
        <v>9739</v>
      </c>
      <c r="BD72" s="80">
        <v>9739</v>
      </c>
      <c r="BE72" s="80">
        <v>9739</v>
      </c>
      <c r="BF72" s="80">
        <v>9732</v>
      </c>
      <c r="BG72" s="80"/>
      <c r="BH72" s="80"/>
      <c r="BI72" s="80"/>
      <c r="BJ72" s="80"/>
      <c r="BK72" s="80"/>
      <c r="BL72" s="80"/>
      <c r="BM72" s="99"/>
      <c r="BN72" s="99"/>
      <c r="BO72" s="99"/>
      <c r="BP72" s="99"/>
      <c r="BQ72" s="99"/>
      <c r="BR72" s="99"/>
      <c r="BS72" s="99"/>
      <c r="BT72" s="58"/>
      <c r="BU72" s="58"/>
      <c r="BW72" s="58"/>
      <c r="BY72" s="58"/>
      <c r="CA72" s="58"/>
      <c r="CB72" s="59"/>
      <c r="CC72" s="59"/>
      <c r="CD72" s="59"/>
      <c r="CE72" s="58"/>
      <c r="CF72" s="59"/>
      <c r="CG72" s="58"/>
      <c r="CH72" s="59"/>
      <c r="CJ72" s="58"/>
      <c r="CK72" s="59"/>
      <c r="CM72" s="58"/>
      <c r="CN72" s="59"/>
      <c r="CP72" s="58"/>
      <c r="CR72" s="60"/>
      <c r="CS72" s="60"/>
      <c r="CT72" s="61"/>
      <c r="CU72" s="61"/>
      <c r="CV72" s="62"/>
      <c r="CW72" s="60"/>
      <c r="CX72" s="61"/>
      <c r="CY72" s="61"/>
      <c r="CZ72" s="61"/>
      <c r="DA72" s="61"/>
      <c r="DB72" s="61"/>
      <c r="DC72" s="61"/>
      <c r="DD72" s="61"/>
      <c r="DE72" s="61"/>
      <c r="DF72" s="61"/>
      <c r="DG72" s="61"/>
      <c r="DH72" s="61"/>
      <c r="DI72" s="61"/>
      <c r="DJ72" s="61"/>
      <c r="DK72" s="61"/>
      <c r="DL72" s="61"/>
      <c r="DM72" s="61"/>
      <c r="DN72" s="61"/>
      <c r="DO72" s="61"/>
      <c r="DP72" s="61"/>
      <c r="DQ72" s="61"/>
      <c r="DR72" s="61"/>
      <c r="DS72" s="61"/>
      <c r="DT72" s="61"/>
      <c r="DU72" s="61"/>
      <c r="DV72" s="61"/>
      <c r="DW72" s="61"/>
      <c r="DX72" s="61"/>
      <c r="DY72" s="61"/>
      <c r="DZ72" s="61"/>
      <c r="EA72" s="61"/>
      <c r="EB72" s="61"/>
      <c r="EC72" s="61"/>
      <c r="ED72" s="61"/>
      <c r="EE72" s="61"/>
      <c r="EF72" s="61"/>
      <c r="EG72" s="61"/>
      <c r="EH72" s="61"/>
      <c r="EI72" s="61"/>
      <c r="EJ72" s="61"/>
      <c r="EK72" s="61"/>
      <c r="EL72" s="61"/>
      <c r="EM72" s="61"/>
      <c r="EN72" s="61"/>
    </row>
    <row r="73" spans="1:144" ht="15" customHeight="1">
      <c r="A73" s="56">
        <v>44007</v>
      </c>
      <c r="B73" s="80">
        <f>Deaths_by_occurrence!$QS18</f>
        <v>9615</v>
      </c>
      <c r="C73" s="80">
        <v>9615</v>
      </c>
      <c r="D73" s="80">
        <v>9615</v>
      </c>
      <c r="E73" s="80">
        <v>9615</v>
      </c>
      <c r="F73" s="80">
        <v>9615</v>
      </c>
      <c r="G73" s="80">
        <v>9615</v>
      </c>
      <c r="H73" s="80">
        <v>9618</v>
      </c>
      <c r="I73" s="80">
        <v>9739</v>
      </c>
      <c r="J73" s="80">
        <v>9742</v>
      </c>
      <c r="K73" s="80">
        <v>9742</v>
      </c>
      <c r="L73" s="80">
        <v>9742</v>
      </c>
      <c r="M73" s="80">
        <v>9742</v>
      </c>
      <c r="N73" s="80">
        <v>9742</v>
      </c>
      <c r="O73" s="80">
        <v>9742</v>
      </c>
      <c r="P73" s="80">
        <v>9744</v>
      </c>
      <c r="Q73" s="80">
        <v>9744</v>
      </c>
      <c r="R73" s="80">
        <v>9744</v>
      </c>
      <c r="S73" s="80">
        <v>9744</v>
      </c>
      <c r="T73" s="80">
        <v>9744</v>
      </c>
      <c r="U73" s="80">
        <v>9744</v>
      </c>
      <c r="V73" s="80">
        <v>9744</v>
      </c>
      <c r="W73" s="80">
        <v>9744</v>
      </c>
      <c r="X73" s="80">
        <v>9744</v>
      </c>
      <c r="Y73" s="80">
        <v>9744</v>
      </c>
      <c r="Z73" s="80">
        <v>9744</v>
      </c>
      <c r="AA73" s="80">
        <v>9744</v>
      </c>
      <c r="AB73" s="80">
        <v>9744</v>
      </c>
      <c r="AC73" s="80">
        <v>9744</v>
      </c>
      <c r="AD73" s="80">
        <v>9744</v>
      </c>
      <c r="AE73" s="80">
        <v>9744</v>
      </c>
      <c r="AF73" s="80">
        <v>9744</v>
      </c>
      <c r="AG73" s="80">
        <v>9744</v>
      </c>
      <c r="AH73" s="80">
        <v>9744</v>
      </c>
      <c r="AI73" s="80">
        <v>9744</v>
      </c>
      <c r="AJ73" s="80">
        <v>9744</v>
      </c>
      <c r="AK73" s="80">
        <v>9738</v>
      </c>
      <c r="AL73" s="80">
        <v>9738</v>
      </c>
      <c r="AM73" s="80">
        <v>9738</v>
      </c>
      <c r="AN73" s="80">
        <v>9737</v>
      </c>
      <c r="AO73" s="80">
        <v>9737</v>
      </c>
      <c r="AP73" s="80">
        <v>9737</v>
      </c>
      <c r="AQ73" s="80">
        <v>9737</v>
      </c>
      <c r="AR73" s="80">
        <v>9738</v>
      </c>
      <c r="AS73" s="80">
        <v>9738</v>
      </c>
      <c r="AT73" s="80">
        <v>9738</v>
      </c>
      <c r="AU73" s="80">
        <v>9738</v>
      </c>
      <c r="AV73" s="80">
        <v>9738</v>
      </c>
      <c r="AW73" s="80">
        <v>9738</v>
      </c>
      <c r="AX73" s="80">
        <v>9738</v>
      </c>
      <c r="AY73" s="80">
        <v>9738</v>
      </c>
      <c r="AZ73" s="80">
        <v>9738</v>
      </c>
      <c r="BA73" s="80">
        <v>9739</v>
      </c>
      <c r="BB73" s="80">
        <v>9739</v>
      </c>
      <c r="BC73" s="80">
        <v>9737</v>
      </c>
      <c r="BD73" s="80">
        <v>9737</v>
      </c>
      <c r="BE73" s="80">
        <v>9737</v>
      </c>
      <c r="BF73" s="80">
        <v>9731</v>
      </c>
      <c r="BG73" s="80">
        <v>9731</v>
      </c>
      <c r="BH73" s="80"/>
      <c r="BI73" s="80"/>
      <c r="BJ73" s="80"/>
      <c r="BK73" s="80"/>
      <c r="BL73" s="80"/>
      <c r="BM73" s="99"/>
      <c r="BN73" s="99"/>
      <c r="BO73" s="99"/>
      <c r="BP73" s="99"/>
      <c r="BQ73" s="99"/>
      <c r="BR73" s="99"/>
      <c r="BS73" s="99"/>
      <c r="BT73" s="58"/>
      <c r="BU73" s="58"/>
      <c r="BW73" s="58"/>
      <c r="BY73" s="58"/>
      <c r="CA73" s="58"/>
      <c r="CB73" s="59"/>
      <c r="CC73" s="59"/>
      <c r="CD73" s="59"/>
      <c r="CE73" s="58"/>
      <c r="CF73" s="59"/>
      <c r="CG73" s="58"/>
      <c r="CH73" s="59"/>
      <c r="CJ73" s="58"/>
      <c r="CK73" s="59"/>
      <c r="CM73" s="58"/>
      <c r="CN73" s="59"/>
      <c r="CP73" s="58"/>
      <c r="CR73" s="60"/>
      <c r="CS73" s="60"/>
      <c r="CT73" s="61"/>
      <c r="CU73" s="61"/>
      <c r="CV73" s="62"/>
      <c r="CW73" s="60"/>
      <c r="CX73" s="61"/>
      <c r="CY73" s="61"/>
      <c r="CZ73" s="61"/>
      <c r="DA73" s="61"/>
      <c r="DB73" s="61"/>
      <c r="DC73" s="61"/>
      <c r="DD73" s="61"/>
      <c r="DE73" s="61"/>
      <c r="DF73" s="61"/>
      <c r="DG73" s="61"/>
      <c r="DH73" s="61"/>
      <c r="DI73" s="61"/>
      <c r="DJ73" s="61"/>
      <c r="DK73" s="61"/>
      <c r="DL73" s="61"/>
      <c r="DM73" s="61"/>
      <c r="DN73" s="61"/>
      <c r="DO73" s="61"/>
      <c r="DP73" s="61"/>
      <c r="DQ73" s="61"/>
      <c r="DR73" s="61"/>
      <c r="DS73" s="61"/>
      <c r="DT73" s="61"/>
      <c r="DU73" s="61"/>
      <c r="DV73" s="61"/>
      <c r="DW73" s="61"/>
      <c r="DX73" s="61"/>
      <c r="DY73" s="61"/>
      <c r="DZ73" s="61"/>
      <c r="EA73" s="61"/>
      <c r="EB73" s="61"/>
      <c r="EC73" s="61"/>
      <c r="ED73" s="61"/>
      <c r="EE73" s="61"/>
      <c r="EF73" s="61"/>
      <c r="EG73" s="61"/>
      <c r="EH73" s="61"/>
      <c r="EI73" s="61"/>
      <c r="EJ73" s="61"/>
      <c r="EK73" s="61"/>
      <c r="EL73" s="61"/>
      <c r="EM73" s="61"/>
      <c r="EN73" s="61"/>
    </row>
    <row r="74" spans="1:144" ht="15" customHeight="1">
      <c r="A74" s="56">
        <v>44006</v>
      </c>
      <c r="B74" s="76">
        <f>Deaths_by_occurrence!$QZ18</f>
        <v>9610</v>
      </c>
      <c r="C74" s="76">
        <v>9610</v>
      </c>
      <c r="D74" s="76">
        <v>9610</v>
      </c>
      <c r="E74" s="76">
        <v>9610</v>
      </c>
      <c r="F74" s="76">
        <v>9610</v>
      </c>
      <c r="G74" s="76">
        <v>9610</v>
      </c>
      <c r="H74" s="76">
        <v>9613</v>
      </c>
      <c r="I74" s="76">
        <v>9734</v>
      </c>
      <c r="J74" s="76">
        <v>9737</v>
      </c>
      <c r="K74" s="76">
        <v>9737</v>
      </c>
      <c r="L74" s="76">
        <v>9737</v>
      </c>
      <c r="M74" s="76">
        <v>9737</v>
      </c>
      <c r="N74" s="76">
        <v>9737</v>
      </c>
      <c r="O74" s="76">
        <v>9737</v>
      </c>
      <c r="P74" s="76">
        <v>9739</v>
      </c>
      <c r="Q74" s="76">
        <v>9739</v>
      </c>
      <c r="R74" s="76">
        <v>9739</v>
      </c>
      <c r="S74" s="76">
        <v>9739</v>
      </c>
      <c r="T74" s="76">
        <v>9739</v>
      </c>
      <c r="U74" s="76">
        <v>9739</v>
      </c>
      <c r="V74" s="76">
        <v>9739</v>
      </c>
      <c r="W74" s="76">
        <v>9739</v>
      </c>
      <c r="X74" s="76">
        <v>9739</v>
      </c>
      <c r="Y74" s="76">
        <v>9739</v>
      </c>
      <c r="Z74" s="76">
        <v>9739</v>
      </c>
      <c r="AA74" s="76">
        <v>9739</v>
      </c>
      <c r="AB74" s="76">
        <v>9739</v>
      </c>
      <c r="AC74" s="76">
        <v>9739</v>
      </c>
      <c r="AD74" s="76">
        <v>9739</v>
      </c>
      <c r="AE74" s="76">
        <v>9739</v>
      </c>
      <c r="AF74" s="76">
        <v>9739</v>
      </c>
      <c r="AG74" s="76">
        <v>9739</v>
      </c>
      <c r="AH74" s="76">
        <v>9739</v>
      </c>
      <c r="AI74" s="76">
        <v>9739</v>
      </c>
      <c r="AJ74" s="76">
        <v>9739</v>
      </c>
      <c r="AK74" s="76">
        <v>9733</v>
      </c>
      <c r="AL74" s="76">
        <v>9733</v>
      </c>
      <c r="AM74" s="76">
        <v>9733</v>
      </c>
      <c r="AN74" s="76">
        <v>9732</v>
      </c>
      <c r="AO74" s="76">
        <v>9732</v>
      </c>
      <c r="AP74" s="76">
        <v>9732</v>
      </c>
      <c r="AQ74" s="76">
        <v>9732</v>
      </c>
      <c r="AR74" s="76">
        <v>9733</v>
      </c>
      <c r="AS74" s="76">
        <v>9733</v>
      </c>
      <c r="AT74" s="76">
        <v>9733</v>
      </c>
      <c r="AU74" s="76">
        <v>9733</v>
      </c>
      <c r="AV74" s="76">
        <v>9733</v>
      </c>
      <c r="AW74" s="76">
        <v>9733</v>
      </c>
      <c r="AX74" s="76">
        <v>9733</v>
      </c>
      <c r="AY74" s="76">
        <v>9733</v>
      </c>
      <c r="AZ74" s="76">
        <v>9733</v>
      </c>
      <c r="BA74" s="76">
        <v>9734</v>
      </c>
      <c r="BB74" s="76">
        <v>9734</v>
      </c>
      <c r="BC74" s="76">
        <v>9732</v>
      </c>
      <c r="BD74" s="76">
        <v>9732</v>
      </c>
      <c r="BE74" s="76">
        <v>9732</v>
      </c>
      <c r="BF74" s="76">
        <v>9726</v>
      </c>
      <c r="BG74" s="76">
        <v>9730</v>
      </c>
      <c r="BH74" s="76">
        <v>9726</v>
      </c>
      <c r="BI74" s="76"/>
      <c r="BJ74" s="76"/>
      <c r="BK74" s="80"/>
      <c r="BL74" s="80"/>
      <c r="BM74" s="99"/>
      <c r="BN74" s="99"/>
      <c r="BO74" s="99"/>
      <c r="BP74" s="99"/>
      <c r="BQ74" s="99"/>
      <c r="BR74" s="99"/>
      <c r="BS74" s="99"/>
      <c r="BT74" s="58"/>
      <c r="BU74" s="58"/>
      <c r="BW74" s="58"/>
      <c r="BY74" s="58"/>
      <c r="CA74" s="58"/>
      <c r="CB74" s="59"/>
      <c r="CC74" s="59"/>
      <c r="CD74" s="59"/>
      <c r="CE74" s="58"/>
      <c r="CF74" s="59"/>
      <c r="CG74" s="58"/>
      <c r="CH74" s="59"/>
      <c r="CJ74" s="58"/>
      <c r="CK74" s="59"/>
      <c r="CM74" s="58"/>
      <c r="CN74" s="59"/>
      <c r="CP74" s="58"/>
      <c r="CR74" s="60"/>
      <c r="CS74" s="60"/>
      <c r="CT74" s="61"/>
      <c r="CU74" s="61"/>
      <c r="CV74" s="62"/>
      <c r="CW74" s="60"/>
      <c r="CX74" s="61"/>
      <c r="CY74" s="61"/>
      <c r="CZ74" s="61"/>
      <c r="DA74" s="61"/>
      <c r="DB74" s="61"/>
      <c r="DC74" s="61"/>
      <c r="DD74" s="61"/>
      <c r="DE74" s="61"/>
      <c r="DF74" s="61"/>
      <c r="DG74" s="61"/>
      <c r="DH74" s="61"/>
      <c r="DI74" s="61"/>
      <c r="DJ74" s="61"/>
      <c r="DK74" s="61"/>
      <c r="DL74" s="61"/>
      <c r="DM74" s="61"/>
      <c r="DN74" s="61"/>
      <c r="DO74" s="61"/>
      <c r="DP74" s="61"/>
      <c r="DQ74" s="61"/>
      <c r="DR74" s="61"/>
      <c r="DS74" s="61"/>
      <c r="DT74" s="61"/>
      <c r="DU74" s="61"/>
      <c r="DV74" s="61"/>
      <c r="DW74" s="61"/>
      <c r="DX74" s="61"/>
      <c r="DY74" s="61"/>
      <c r="DZ74" s="61"/>
      <c r="EA74" s="61"/>
      <c r="EB74" s="61"/>
      <c r="EC74" s="61"/>
      <c r="ED74" s="61"/>
      <c r="EE74" s="61"/>
      <c r="EF74" s="61"/>
      <c r="EG74" s="61"/>
      <c r="EH74" s="61"/>
      <c r="EI74" s="61"/>
      <c r="EJ74" s="61"/>
      <c r="EK74" s="61"/>
      <c r="EL74" s="61"/>
      <c r="EM74" s="61"/>
      <c r="EN74" s="61"/>
    </row>
    <row r="75" spans="1:144" ht="15" customHeight="1">
      <c r="A75" s="56">
        <v>44005</v>
      </c>
      <c r="B75" s="76">
        <f>Deaths_by_occurrence!$RG18</f>
        <v>9607</v>
      </c>
      <c r="C75" s="76">
        <v>9607</v>
      </c>
      <c r="D75" s="76">
        <v>9607</v>
      </c>
      <c r="E75" s="76">
        <v>9607</v>
      </c>
      <c r="F75" s="76">
        <v>9607</v>
      </c>
      <c r="G75" s="76">
        <v>9607</v>
      </c>
      <c r="H75" s="76">
        <v>9610</v>
      </c>
      <c r="I75" s="76">
        <v>9731</v>
      </c>
      <c r="J75" s="76">
        <v>9734</v>
      </c>
      <c r="K75" s="76">
        <v>9734</v>
      </c>
      <c r="L75" s="76">
        <v>9734</v>
      </c>
      <c r="M75" s="76">
        <v>9734</v>
      </c>
      <c r="N75" s="76">
        <v>9734</v>
      </c>
      <c r="O75" s="76">
        <v>9734</v>
      </c>
      <c r="P75" s="76">
        <v>9736</v>
      </c>
      <c r="Q75" s="76">
        <v>9736</v>
      </c>
      <c r="R75" s="76">
        <v>9736</v>
      </c>
      <c r="S75" s="76">
        <v>9736</v>
      </c>
      <c r="T75" s="76">
        <v>9736</v>
      </c>
      <c r="U75" s="76">
        <v>9736</v>
      </c>
      <c r="V75" s="76">
        <v>9736</v>
      </c>
      <c r="W75" s="76">
        <v>9736</v>
      </c>
      <c r="X75" s="76">
        <v>9736</v>
      </c>
      <c r="Y75" s="76">
        <v>9736</v>
      </c>
      <c r="Z75" s="76">
        <v>9736</v>
      </c>
      <c r="AA75" s="76">
        <v>9736</v>
      </c>
      <c r="AB75" s="76">
        <v>9736</v>
      </c>
      <c r="AC75" s="76">
        <v>9736</v>
      </c>
      <c r="AD75" s="76">
        <v>9736</v>
      </c>
      <c r="AE75" s="76">
        <v>9736</v>
      </c>
      <c r="AF75" s="76">
        <v>9736</v>
      </c>
      <c r="AG75" s="76">
        <v>9736</v>
      </c>
      <c r="AH75" s="76">
        <v>9736</v>
      </c>
      <c r="AI75" s="76">
        <v>9736</v>
      </c>
      <c r="AJ75" s="76">
        <v>9736</v>
      </c>
      <c r="AK75" s="76">
        <v>9730</v>
      </c>
      <c r="AL75" s="76">
        <v>9730</v>
      </c>
      <c r="AM75" s="76">
        <v>9730</v>
      </c>
      <c r="AN75" s="76">
        <v>9729</v>
      </c>
      <c r="AO75" s="76">
        <v>9729</v>
      </c>
      <c r="AP75" s="76">
        <v>9729</v>
      </c>
      <c r="AQ75" s="76">
        <v>9729</v>
      </c>
      <c r="AR75" s="76">
        <v>9730</v>
      </c>
      <c r="AS75" s="76">
        <v>9730</v>
      </c>
      <c r="AT75" s="76">
        <v>9730</v>
      </c>
      <c r="AU75" s="76">
        <v>9730</v>
      </c>
      <c r="AV75" s="76">
        <v>9730</v>
      </c>
      <c r="AW75" s="76">
        <v>9730</v>
      </c>
      <c r="AX75" s="76">
        <v>9730</v>
      </c>
      <c r="AY75" s="76">
        <v>9730</v>
      </c>
      <c r="AZ75" s="76">
        <v>9730</v>
      </c>
      <c r="BA75" s="76">
        <v>9731</v>
      </c>
      <c r="BB75" s="76">
        <v>9731</v>
      </c>
      <c r="BC75" s="76">
        <v>9729</v>
      </c>
      <c r="BD75" s="76">
        <v>9729</v>
      </c>
      <c r="BE75" s="76">
        <v>9729</v>
      </c>
      <c r="BF75" s="76">
        <v>9723</v>
      </c>
      <c r="BG75" s="76">
        <v>9727</v>
      </c>
      <c r="BH75" s="76">
        <v>9724</v>
      </c>
      <c r="BI75" s="76"/>
      <c r="BJ75" s="76"/>
      <c r="BK75" s="80"/>
      <c r="BL75" s="80"/>
      <c r="BM75" s="99"/>
      <c r="BN75" s="99"/>
      <c r="BO75" s="99"/>
      <c r="BP75" s="99"/>
      <c r="BQ75" s="99"/>
      <c r="BR75" s="99"/>
      <c r="BS75" s="99"/>
      <c r="BT75" s="58"/>
      <c r="BU75" s="58"/>
      <c r="BW75" s="58"/>
      <c r="BY75" s="58"/>
      <c r="CA75" s="58"/>
      <c r="CB75" s="59"/>
      <c r="CC75" s="59"/>
      <c r="CD75" s="59"/>
      <c r="CE75" s="58"/>
      <c r="CF75" s="59"/>
      <c r="CG75" s="58"/>
      <c r="CH75" s="59"/>
      <c r="CJ75" s="58"/>
      <c r="CK75" s="59"/>
      <c r="CM75" s="58"/>
      <c r="CN75" s="59"/>
      <c r="CP75" s="58"/>
      <c r="CR75" s="60"/>
      <c r="CS75" s="60"/>
      <c r="CT75" s="61"/>
      <c r="CU75" s="61"/>
      <c r="CV75" s="62"/>
      <c r="CW75" s="60"/>
      <c r="CX75" s="61"/>
      <c r="CY75" s="61"/>
      <c r="CZ75" s="61"/>
      <c r="DA75" s="61"/>
      <c r="DB75" s="61"/>
      <c r="DC75" s="61"/>
      <c r="DD75" s="61"/>
      <c r="DE75" s="61"/>
      <c r="DF75" s="61"/>
      <c r="DG75" s="61"/>
      <c r="DH75" s="61"/>
      <c r="DI75" s="61"/>
      <c r="DJ75" s="61"/>
      <c r="DK75" s="61"/>
      <c r="DL75" s="61"/>
      <c r="DM75" s="61"/>
      <c r="DN75" s="61"/>
      <c r="DO75" s="61"/>
      <c r="DP75" s="61"/>
      <c r="DQ75" s="61"/>
      <c r="DR75" s="61"/>
      <c r="DS75" s="61"/>
      <c r="DT75" s="61"/>
      <c r="DU75" s="61"/>
      <c r="DV75" s="61"/>
      <c r="DW75" s="61"/>
      <c r="DX75" s="61"/>
      <c r="DY75" s="61"/>
      <c r="DZ75" s="61"/>
      <c r="EA75" s="61"/>
      <c r="EB75" s="61"/>
      <c r="EC75" s="61"/>
      <c r="ED75" s="61"/>
      <c r="EE75" s="61"/>
      <c r="EF75" s="61"/>
      <c r="EG75" s="61"/>
      <c r="EH75" s="61"/>
      <c r="EI75" s="61"/>
      <c r="EJ75" s="61"/>
      <c r="EK75" s="61"/>
      <c r="EL75" s="61"/>
      <c r="EM75" s="61"/>
      <c r="EN75" s="61"/>
    </row>
    <row r="76" spans="1:144" ht="15" customHeight="1">
      <c r="A76" s="56">
        <v>44004</v>
      </c>
      <c r="B76" s="82">
        <f>Deaths_by_occurrence!$RN18</f>
        <v>9603</v>
      </c>
      <c r="C76" s="82">
        <v>9603</v>
      </c>
      <c r="D76" s="82">
        <v>9603</v>
      </c>
      <c r="E76" s="82">
        <v>9603</v>
      </c>
      <c r="F76" s="82">
        <v>9603</v>
      </c>
      <c r="G76" s="82">
        <v>9603</v>
      </c>
      <c r="H76" s="82">
        <v>9606</v>
      </c>
      <c r="I76" s="82">
        <v>9727</v>
      </c>
      <c r="J76" s="82">
        <v>9730</v>
      </c>
      <c r="K76" s="82">
        <v>9730</v>
      </c>
      <c r="L76" s="82">
        <v>9730</v>
      </c>
      <c r="M76" s="82">
        <v>9730</v>
      </c>
      <c r="N76" s="82">
        <v>9730</v>
      </c>
      <c r="O76" s="82">
        <v>9730</v>
      </c>
      <c r="P76" s="82">
        <v>9732</v>
      </c>
      <c r="Q76" s="82">
        <v>9732</v>
      </c>
      <c r="R76" s="82">
        <v>9732</v>
      </c>
      <c r="S76" s="82">
        <v>9732</v>
      </c>
      <c r="T76" s="82">
        <v>9690</v>
      </c>
      <c r="U76" s="82">
        <v>9690</v>
      </c>
      <c r="V76" s="82">
        <v>9690</v>
      </c>
      <c r="W76" s="82">
        <v>9690</v>
      </c>
      <c r="X76" s="82">
        <v>9690</v>
      </c>
      <c r="Y76" s="82">
        <v>9690</v>
      </c>
      <c r="Z76" s="82">
        <v>9732</v>
      </c>
      <c r="AA76" s="82">
        <v>9732</v>
      </c>
      <c r="AB76" s="82">
        <v>9732</v>
      </c>
      <c r="AC76" s="82">
        <v>9732</v>
      </c>
      <c r="AD76" s="82">
        <v>9732</v>
      </c>
      <c r="AE76" s="82">
        <v>9732</v>
      </c>
      <c r="AF76" s="82">
        <v>9732</v>
      </c>
      <c r="AG76" s="82">
        <v>9732</v>
      </c>
      <c r="AH76" s="82">
        <v>9732</v>
      </c>
      <c r="AI76" s="82">
        <v>9732</v>
      </c>
      <c r="AJ76" s="82">
        <v>9732</v>
      </c>
      <c r="AK76" s="82">
        <v>9726</v>
      </c>
      <c r="AL76" s="82">
        <v>9726</v>
      </c>
      <c r="AM76" s="82">
        <v>9726</v>
      </c>
      <c r="AN76" s="82">
        <v>9725</v>
      </c>
      <c r="AO76" s="82">
        <v>9725</v>
      </c>
      <c r="AP76" s="82">
        <v>9725</v>
      </c>
      <c r="AQ76" s="82">
        <v>9725</v>
      </c>
      <c r="AR76" s="82">
        <v>9726</v>
      </c>
      <c r="AS76" s="82">
        <v>9726</v>
      </c>
      <c r="AT76" s="82">
        <v>9726</v>
      </c>
      <c r="AU76" s="82">
        <v>9726</v>
      </c>
      <c r="AV76" s="82">
        <v>9726</v>
      </c>
      <c r="AW76" s="82">
        <v>9726</v>
      </c>
      <c r="AX76" s="82">
        <v>9726</v>
      </c>
      <c r="AY76" s="82">
        <v>9726</v>
      </c>
      <c r="AZ76" s="82">
        <v>9726</v>
      </c>
      <c r="BA76" s="82">
        <v>9727</v>
      </c>
      <c r="BB76" s="82">
        <v>9727</v>
      </c>
      <c r="BC76" s="82">
        <v>9725</v>
      </c>
      <c r="BD76" s="82">
        <v>9725</v>
      </c>
      <c r="BE76" s="82">
        <v>9725</v>
      </c>
      <c r="BF76" s="82">
        <v>9719</v>
      </c>
      <c r="BG76" s="82">
        <v>7722</v>
      </c>
      <c r="BH76" s="82">
        <v>9722</v>
      </c>
      <c r="BI76" s="82">
        <v>9722</v>
      </c>
      <c r="BJ76" s="82">
        <v>9713</v>
      </c>
      <c r="BK76" s="80"/>
      <c r="BL76" s="80"/>
      <c r="BM76" s="99"/>
      <c r="BN76" s="99"/>
      <c r="BO76" s="99"/>
      <c r="BP76" s="99"/>
      <c r="BQ76" s="99"/>
      <c r="BR76" s="99"/>
      <c r="BS76" s="99"/>
      <c r="BT76" s="58"/>
      <c r="BU76" s="58"/>
      <c r="BW76" s="58"/>
      <c r="BY76" s="58"/>
      <c r="CA76" s="58"/>
      <c r="CB76" s="59"/>
      <c r="CC76" s="59"/>
      <c r="CD76" s="59"/>
      <c r="CE76" s="58"/>
      <c r="CF76" s="59"/>
      <c r="CG76" s="58"/>
      <c r="CH76" s="59"/>
      <c r="CJ76" s="58"/>
      <c r="CK76" s="59"/>
      <c r="CM76" s="58"/>
      <c r="CN76" s="59"/>
      <c r="CP76" s="58"/>
      <c r="CR76" s="60"/>
      <c r="CS76" s="60"/>
      <c r="CT76" s="61"/>
      <c r="CU76" s="61"/>
      <c r="CV76" s="62"/>
      <c r="CW76" s="60"/>
      <c r="CX76" s="61"/>
      <c r="CY76" s="61"/>
      <c r="CZ76" s="61"/>
      <c r="DA76" s="61"/>
      <c r="DB76" s="61"/>
      <c r="DC76" s="61"/>
      <c r="DD76" s="61"/>
      <c r="DE76" s="61"/>
      <c r="DF76" s="61"/>
      <c r="DG76" s="61"/>
      <c r="DH76" s="61"/>
      <c r="DI76" s="61"/>
      <c r="DJ76" s="61"/>
      <c r="DK76" s="61"/>
      <c r="DL76" s="61"/>
      <c r="DM76" s="61"/>
      <c r="DN76" s="61"/>
      <c r="DO76" s="61"/>
      <c r="DP76" s="61"/>
      <c r="DQ76" s="61"/>
      <c r="DR76" s="61"/>
      <c r="DS76" s="61"/>
      <c r="DT76" s="61"/>
      <c r="DU76" s="61"/>
      <c r="DV76" s="61"/>
      <c r="DW76" s="61"/>
      <c r="DX76" s="61"/>
      <c r="DY76" s="61"/>
      <c r="DZ76" s="61"/>
      <c r="EA76" s="61"/>
      <c r="EB76" s="61"/>
      <c r="EC76" s="61"/>
      <c r="ED76" s="61"/>
      <c r="EE76" s="61"/>
      <c r="EF76" s="61"/>
      <c r="EG76" s="61"/>
      <c r="EH76" s="61"/>
      <c r="EI76" s="61"/>
      <c r="EJ76" s="61"/>
      <c r="EK76" s="61"/>
      <c r="EL76" s="61"/>
      <c r="EM76" s="61"/>
      <c r="EN76" s="61"/>
    </row>
    <row r="77" spans="1:144" ht="15" customHeight="1">
      <c r="A77" s="56">
        <v>44003</v>
      </c>
      <c r="B77" s="82">
        <f>Deaths_by_occurrence!$RU18</f>
        <v>9591</v>
      </c>
      <c r="C77" s="82">
        <v>9591</v>
      </c>
      <c r="D77" s="82">
        <v>9591</v>
      </c>
      <c r="E77" s="82">
        <v>9591</v>
      </c>
      <c r="F77" s="82">
        <v>9591</v>
      </c>
      <c r="G77" s="82">
        <v>9591</v>
      </c>
      <c r="H77" s="82">
        <v>9594</v>
      </c>
      <c r="I77" s="82">
        <v>9715</v>
      </c>
      <c r="J77" s="82">
        <v>9718</v>
      </c>
      <c r="K77" s="82">
        <v>9718</v>
      </c>
      <c r="L77" s="82">
        <v>9718</v>
      </c>
      <c r="M77" s="82">
        <v>9718</v>
      </c>
      <c r="N77" s="82">
        <v>9718</v>
      </c>
      <c r="O77" s="82">
        <v>9718</v>
      </c>
      <c r="P77" s="82">
        <v>9720</v>
      </c>
      <c r="Q77" s="82">
        <v>9720</v>
      </c>
      <c r="R77" s="82">
        <v>9720</v>
      </c>
      <c r="S77" s="82">
        <v>9720</v>
      </c>
      <c r="T77" s="82">
        <v>9720</v>
      </c>
      <c r="U77" s="82">
        <v>9720</v>
      </c>
      <c r="V77" s="82">
        <v>9720</v>
      </c>
      <c r="W77" s="82">
        <v>9720</v>
      </c>
      <c r="X77" s="82">
        <v>9720</v>
      </c>
      <c r="Y77" s="82">
        <v>9720</v>
      </c>
      <c r="Z77" s="82">
        <v>9720</v>
      </c>
      <c r="AA77" s="82">
        <v>9720</v>
      </c>
      <c r="AB77" s="82">
        <v>9720</v>
      </c>
      <c r="AC77" s="82">
        <v>9720</v>
      </c>
      <c r="AD77" s="82">
        <v>9720</v>
      </c>
      <c r="AE77" s="82">
        <v>9720</v>
      </c>
      <c r="AF77" s="82">
        <v>9720</v>
      </c>
      <c r="AG77" s="82">
        <v>9720</v>
      </c>
      <c r="AH77" s="82">
        <v>9720</v>
      </c>
      <c r="AI77" s="82">
        <v>9720</v>
      </c>
      <c r="AJ77" s="82">
        <v>9720</v>
      </c>
      <c r="AK77" s="82">
        <v>9714</v>
      </c>
      <c r="AL77" s="82">
        <v>9714</v>
      </c>
      <c r="AM77" s="82">
        <v>9714</v>
      </c>
      <c r="AN77" s="82">
        <v>9713</v>
      </c>
      <c r="AO77" s="82">
        <v>9713</v>
      </c>
      <c r="AP77" s="82">
        <v>9713</v>
      </c>
      <c r="AQ77" s="82">
        <v>9713</v>
      </c>
      <c r="AR77" s="82">
        <v>9714</v>
      </c>
      <c r="AS77" s="82">
        <v>9714</v>
      </c>
      <c r="AT77" s="82">
        <v>9714</v>
      </c>
      <c r="AU77" s="82">
        <v>9714</v>
      </c>
      <c r="AV77" s="82">
        <v>9714</v>
      </c>
      <c r="AW77" s="82">
        <v>9714</v>
      </c>
      <c r="AX77" s="82">
        <v>9714</v>
      </c>
      <c r="AY77" s="82">
        <v>9714</v>
      </c>
      <c r="AZ77" s="82">
        <v>9714</v>
      </c>
      <c r="BA77" s="82">
        <v>9715</v>
      </c>
      <c r="BB77" s="82">
        <v>9715</v>
      </c>
      <c r="BC77" s="82">
        <v>9713</v>
      </c>
      <c r="BD77" s="82">
        <v>9713</v>
      </c>
      <c r="BE77" s="82">
        <v>9713</v>
      </c>
      <c r="BF77" s="82">
        <v>9708</v>
      </c>
      <c r="BG77" s="82">
        <v>9712</v>
      </c>
      <c r="BH77" s="82">
        <v>9712</v>
      </c>
      <c r="BI77" s="82">
        <v>9712</v>
      </c>
      <c r="BJ77" s="82">
        <v>9708</v>
      </c>
      <c r="BK77" s="80"/>
      <c r="BL77" s="80"/>
      <c r="BM77" s="99"/>
      <c r="BN77" s="99"/>
      <c r="BO77" s="99"/>
      <c r="BP77" s="99"/>
      <c r="BQ77" s="99"/>
      <c r="BR77" s="99"/>
      <c r="BS77" s="99"/>
      <c r="BT77" s="58"/>
      <c r="BU77" s="58"/>
      <c r="BW77" s="58"/>
      <c r="BY77" s="58"/>
      <c r="CA77" s="58"/>
      <c r="CB77" s="59"/>
      <c r="CC77" s="59"/>
      <c r="CD77" s="59"/>
      <c r="CE77" s="58"/>
      <c r="CF77" s="59"/>
      <c r="CG77" s="58"/>
      <c r="CH77" s="59"/>
      <c r="CJ77" s="58"/>
      <c r="CK77" s="59"/>
      <c r="CM77" s="58"/>
      <c r="CN77" s="59"/>
      <c r="CP77" s="58"/>
      <c r="CR77" s="60"/>
      <c r="CS77" s="60"/>
      <c r="CT77" s="61"/>
      <c r="CU77" s="61"/>
      <c r="CV77" s="62"/>
      <c r="CW77" s="60"/>
      <c r="CX77" s="61"/>
      <c r="CY77" s="61"/>
      <c r="CZ77" s="61"/>
      <c r="DA77" s="61"/>
      <c r="DB77" s="61"/>
      <c r="DC77" s="61"/>
      <c r="DD77" s="61"/>
      <c r="DE77" s="61"/>
      <c r="DF77" s="61"/>
      <c r="DG77" s="61"/>
      <c r="DH77" s="61"/>
      <c r="DI77" s="61"/>
      <c r="DJ77" s="61"/>
      <c r="DK77" s="61"/>
      <c r="DL77" s="61"/>
      <c r="DM77" s="61"/>
      <c r="DN77" s="61"/>
      <c r="DO77" s="61"/>
      <c r="DP77" s="61"/>
      <c r="DQ77" s="61"/>
      <c r="DR77" s="61"/>
      <c r="DS77" s="61"/>
      <c r="DT77" s="61"/>
      <c r="DU77" s="61"/>
      <c r="DV77" s="61"/>
      <c r="DW77" s="61"/>
      <c r="DX77" s="61"/>
      <c r="DY77" s="61"/>
      <c r="DZ77" s="61"/>
      <c r="EA77" s="61"/>
      <c r="EB77" s="61"/>
      <c r="EC77" s="61"/>
      <c r="ED77" s="61"/>
      <c r="EE77" s="61"/>
      <c r="EF77" s="61"/>
      <c r="EG77" s="61"/>
      <c r="EH77" s="61"/>
      <c r="EI77" s="61"/>
      <c r="EJ77" s="61"/>
      <c r="EK77" s="61"/>
      <c r="EL77" s="61"/>
      <c r="EM77" s="61"/>
      <c r="EN77" s="61"/>
    </row>
    <row r="78" spans="1:144" ht="15" customHeight="1">
      <c r="A78" s="56">
        <v>44002</v>
      </c>
      <c r="B78" s="57">
        <f>Deaths_by_occurrence!$SB18</f>
        <v>9582</v>
      </c>
      <c r="C78" s="57">
        <v>9582</v>
      </c>
      <c r="D78" s="57">
        <v>9582</v>
      </c>
      <c r="E78" s="57">
        <v>9582</v>
      </c>
      <c r="F78" s="57">
        <v>9582</v>
      </c>
      <c r="G78" s="57">
        <v>9582</v>
      </c>
      <c r="H78" s="57">
        <v>9585</v>
      </c>
      <c r="I78" s="57">
        <v>9706</v>
      </c>
      <c r="J78" s="57">
        <v>9709</v>
      </c>
      <c r="K78" s="57">
        <v>9709</v>
      </c>
      <c r="L78" s="57">
        <v>9709</v>
      </c>
      <c r="M78" s="57">
        <v>9709</v>
      </c>
      <c r="N78" s="57">
        <v>9709</v>
      </c>
      <c r="O78" s="57">
        <v>9709</v>
      </c>
      <c r="P78" s="57">
        <v>9711</v>
      </c>
      <c r="Q78" s="57">
        <v>9711</v>
      </c>
      <c r="R78" s="57">
        <v>9711</v>
      </c>
      <c r="S78" s="57">
        <v>9711</v>
      </c>
      <c r="T78" s="57">
        <v>9711</v>
      </c>
      <c r="U78" s="57">
        <v>9711</v>
      </c>
      <c r="V78" s="57">
        <v>9711</v>
      </c>
      <c r="W78" s="57">
        <v>9711</v>
      </c>
      <c r="X78" s="57">
        <v>9711</v>
      </c>
      <c r="Y78" s="57">
        <v>9711</v>
      </c>
      <c r="Z78" s="57">
        <v>9711</v>
      </c>
      <c r="AA78" s="57">
        <v>9711</v>
      </c>
      <c r="AB78" s="57">
        <v>9711</v>
      </c>
      <c r="AC78" s="57">
        <v>9711</v>
      </c>
      <c r="AD78" s="57">
        <v>9711</v>
      </c>
      <c r="AE78" s="57">
        <v>9711</v>
      </c>
      <c r="AF78" s="57">
        <v>9711</v>
      </c>
      <c r="AG78" s="57">
        <v>9711</v>
      </c>
      <c r="AH78" s="57">
        <v>9711</v>
      </c>
      <c r="AI78" s="57">
        <v>9711</v>
      </c>
      <c r="AJ78" s="57">
        <v>9711</v>
      </c>
      <c r="AK78" s="57">
        <v>9705</v>
      </c>
      <c r="AL78" s="57">
        <v>9705</v>
      </c>
      <c r="AM78" s="57">
        <v>9705</v>
      </c>
      <c r="AN78" s="57">
        <v>9704</v>
      </c>
      <c r="AO78" s="57">
        <v>9704</v>
      </c>
      <c r="AP78" s="57">
        <v>9704</v>
      </c>
      <c r="AQ78" s="57">
        <v>9704</v>
      </c>
      <c r="AR78" s="57">
        <v>9705</v>
      </c>
      <c r="AS78" s="57">
        <v>9705</v>
      </c>
      <c r="AT78" s="57">
        <v>9705</v>
      </c>
      <c r="AU78" s="57">
        <v>9705</v>
      </c>
      <c r="AV78" s="57">
        <v>9705</v>
      </c>
      <c r="AW78" s="57">
        <v>9705</v>
      </c>
      <c r="AX78" s="57">
        <v>9705</v>
      </c>
      <c r="AY78" s="57">
        <v>9705</v>
      </c>
      <c r="AZ78" s="57">
        <v>9705</v>
      </c>
      <c r="BA78" s="57">
        <v>9706</v>
      </c>
      <c r="BB78" s="57">
        <v>9706</v>
      </c>
      <c r="BC78" s="57">
        <v>9704</v>
      </c>
      <c r="BD78" s="57">
        <v>9704</v>
      </c>
      <c r="BE78" s="57">
        <v>9704</v>
      </c>
      <c r="BF78" s="57">
        <v>9699</v>
      </c>
      <c r="BG78" s="57">
        <v>9703</v>
      </c>
      <c r="BH78" s="57">
        <v>9703</v>
      </c>
      <c r="BI78" s="57">
        <v>9703</v>
      </c>
      <c r="BJ78" s="57">
        <v>9702</v>
      </c>
      <c r="BK78" s="80"/>
      <c r="BL78" s="80"/>
      <c r="BM78" s="99"/>
      <c r="BN78" s="99"/>
      <c r="BO78" s="99"/>
      <c r="BP78" s="99"/>
      <c r="BQ78" s="99"/>
      <c r="BR78" s="99"/>
      <c r="BS78" s="99"/>
      <c r="BT78" s="58"/>
      <c r="BU78" s="58"/>
      <c r="BW78" s="58"/>
      <c r="BY78" s="58"/>
      <c r="CA78" s="58"/>
      <c r="CB78" s="59"/>
      <c r="CC78" s="59"/>
      <c r="CD78" s="59"/>
      <c r="CE78" s="58"/>
      <c r="CF78" s="59"/>
      <c r="CG78" s="58"/>
      <c r="CH78" s="59"/>
      <c r="CJ78" s="58"/>
      <c r="CK78" s="59"/>
      <c r="CM78" s="58"/>
      <c r="CN78" s="59"/>
      <c r="CP78" s="58"/>
      <c r="CR78" s="60"/>
      <c r="CS78" s="60"/>
      <c r="CT78" s="61"/>
      <c r="CU78" s="61"/>
      <c r="CV78" s="62"/>
      <c r="CW78" s="60"/>
      <c r="CX78" s="61"/>
      <c r="CY78" s="61"/>
      <c r="CZ78" s="61"/>
      <c r="DA78" s="61"/>
      <c r="DB78" s="61"/>
      <c r="DC78" s="61"/>
      <c r="DD78" s="61"/>
      <c r="DE78" s="61"/>
      <c r="DF78" s="61"/>
      <c r="DG78" s="61"/>
      <c r="DH78" s="61"/>
      <c r="DI78" s="61"/>
      <c r="DJ78" s="61"/>
      <c r="DK78" s="61"/>
      <c r="DL78" s="61"/>
      <c r="DM78" s="61"/>
      <c r="DN78" s="61"/>
      <c r="DO78" s="61"/>
      <c r="DP78" s="61"/>
      <c r="DQ78" s="61"/>
      <c r="DR78" s="61"/>
      <c r="DS78" s="61"/>
      <c r="DT78" s="61"/>
      <c r="DU78" s="61"/>
      <c r="DV78" s="61"/>
      <c r="DW78" s="61"/>
      <c r="DX78" s="61"/>
      <c r="DY78" s="61"/>
      <c r="DZ78" s="61"/>
      <c r="EA78" s="61"/>
      <c r="EB78" s="61"/>
      <c r="EC78" s="61"/>
      <c r="ED78" s="61"/>
      <c r="EE78" s="61"/>
      <c r="EF78" s="61"/>
      <c r="EG78" s="61"/>
      <c r="EH78" s="61"/>
      <c r="EI78" s="61"/>
      <c r="EJ78" s="61"/>
      <c r="EK78" s="61"/>
      <c r="EL78" s="61"/>
      <c r="EM78" s="61"/>
      <c r="EN78" s="61"/>
    </row>
    <row r="79" spans="1:144" ht="15" customHeight="1">
      <c r="A79" s="56">
        <v>44001</v>
      </c>
      <c r="B79" s="76">
        <f>Deaths_by_occurrence!$SI18</f>
        <v>9579</v>
      </c>
      <c r="C79" s="76">
        <v>9579</v>
      </c>
      <c r="D79" s="76">
        <v>9579</v>
      </c>
      <c r="E79" s="76">
        <v>9579</v>
      </c>
      <c r="F79" s="76">
        <v>9579</v>
      </c>
      <c r="G79" s="76">
        <v>9579</v>
      </c>
      <c r="H79" s="76">
        <v>9582</v>
      </c>
      <c r="I79" s="76">
        <v>9703</v>
      </c>
      <c r="J79" s="76">
        <v>9706</v>
      </c>
      <c r="K79" s="76">
        <v>9706</v>
      </c>
      <c r="L79" s="76">
        <v>9706</v>
      </c>
      <c r="M79" s="76">
        <v>9706</v>
      </c>
      <c r="N79" s="76">
        <v>9706</v>
      </c>
      <c r="O79" s="76">
        <v>9706</v>
      </c>
      <c r="P79" s="76">
        <v>9708</v>
      </c>
      <c r="Q79" s="76">
        <v>9708</v>
      </c>
      <c r="R79" s="76">
        <v>9708</v>
      </c>
      <c r="S79" s="76">
        <v>9708</v>
      </c>
      <c r="T79" s="76">
        <v>9708</v>
      </c>
      <c r="U79" s="76">
        <v>9708</v>
      </c>
      <c r="V79" s="76">
        <v>9708</v>
      </c>
      <c r="W79" s="76">
        <v>9708</v>
      </c>
      <c r="X79" s="76">
        <v>9708</v>
      </c>
      <c r="Y79" s="76">
        <v>9708</v>
      </c>
      <c r="Z79" s="76">
        <v>9670</v>
      </c>
      <c r="AA79" s="76">
        <v>9670</v>
      </c>
      <c r="AB79" s="76">
        <v>9708</v>
      </c>
      <c r="AC79" s="76">
        <v>9708</v>
      </c>
      <c r="AD79" s="76">
        <v>9708</v>
      </c>
      <c r="AE79" s="76">
        <v>9708</v>
      </c>
      <c r="AF79" s="76">
        <v>9708</v>
      </c>
      <c r="AG79" s="76">
        <v>9708</v>
      </c>
      <c r="AH79" s="76">
        <v>9708</v>
      </c>
      <c r="AI79" s="76">
        <v>9708</v>
      </c>
      <c r="AJ79" s="76">
        <v>9708</v>
      </c>
      <c r="AK79" s="76">
        <v>9702</v>
      </c>
      <c r="AL79" s="76">
        <v>9702</v>
      </c>
      <c r="AM79" s="76">
        <v>9702</v>
      </c>
      <c r="AN79" s="76">
        <v>9701</v>
      </c>
      <c r="AO79" s="76">
        <v>9701</v>
      </c>
      <c r="AP79" s="76">
        <v>9701</v>
      </c>
      <c r="AQ79" s="76">
        <v>9701</v>
      </c>
      <c r="AR79" s="76">
        <v>9702</v>
      </c>
      <c r="AS79" s="76">
        <v>9702</v>
      </c>
      <c r="AT79" s="76">
        <v>9702</v>
      </c>
      <c r="AU79" s="76">
        <v>9702</v>
      </c>
      <c r="AV79" s="76">
        <v>9702</v>
      </c>
      <c r="AW79" s="76">
        <v>9702</v>
      </c>
      <c r="AX79" s="76">
        <v>9702</v>
      </c>
      <c r="AY79" s="76">
        <v>9702</v>
      </c>
      <c r="AZ79" s="76">
        <v>9702</v>
      </c>
      <c r="BA79" s="76">
        <v>9703</v>
      </c>
      <c r="BB79" s="76">
        <v>9703</v>
      </c>
      <c r="BC79" s="76">
        <v>9701</v>
      </c>
      <c r="BD79" s="76">
        <v>9701</v>
      </c>
      <c r="BE79" s="76">
        <v>9701</v>
      </c>
      <c r="BF79" s="76">
        <v>9696</v>
      </c>
      <c r="BG79" s="76">
        <v>9700</v>
      </c>
      <c r="BH79" s="76">
        <v>9700</v>
      </c>
      <c r="BI79" s="76">
        <v>9700</v>
      </c>
      <c r="BJ79" s="76">
        <v>9700</v>
      </c>
      <c r="BK79" s="80"/>
      <c r="BL79" s="80"/>
      <c r="BM79" s="99"/>
      <c r="BN79" s="99"/>
      <c r="BO79" s="99"/>
      <c r="BP79" s="99"/>
      <c r="BQ79" s="99"/>
      <c r="BR79" s="99"/>
      <c r="BS79" s="99"/>
      <c r="BT79" s="58"/>
      <c r="BU79" s="58"/>
      <c r="BW79" s="58"/>
      <c r="BY79" s="58"/>
      <c r="CA79" s="58"/>
      <c r="CB79" s="59"/>
      <c r="CC79" s="59"/>
      <c r="CD79" s="59"/>
      <c r="CE79" s="58"/>
      <c r="CF79" s="59"/>
      <c r="CG79" s="58"/>
      <c r="CH79" s="59"/>
      <c r="CJ79" s="58"/>
      <c r="CK79" s="59"/>
      <c r="CM79" s="58"/>
      <c r="CN79" s="59"/>
      <c r="CP79" s="58"/>
      <c r="CR79" s="60"/>
      <c r="CS79" s="60"/>
      <c r="CT79" s="61"/>
      <c r="CU79" s="61"/>
      <c r="CV79" s="62"/>
      <c r="CW79" s="60"/>
      <c r="CX79" s="61"/>
      <c r="CY79" s="61"/>
      <c r="CZ79" s="61"/>
      <c r="DA79" s="61"/>
      <c r="DB79" s="61"/>
      <c r="DC79" s="61"/>
      <c r="DD79" s="61"/>
      <c r="DE79" s="61"/>
      <c r="DF79" s="61"/>
      <c r="DG79" s="61"/>
      <c r="DH79" s="61"/>
      <c r="DI79" s="61"/>
      <c r="DJ79" s="61"/>
      <c r="DK79" s="61"/>
      <c r="DL79" s="61"/>
      <c r="DM79" s="61"/>
      <c r="DN79" s="61"/>
      <c r="DO79" s="61"/>
      <c r="DP79" s="61"/>
      <c r="DQ79" s="61"/>
      <c r="DR79" s="61"/>
      <c r="DS79" s="61"/>
      <c r="DT79" s="61"/>
      <c r="DU79" s="61"/>
      <c r="DV79" s="61"/>
      <c r="DW79" s="61"/>
      <c r="DX79" s="61"/>
      <c r="DY79" s="61"/>
      <c r="DZ79" s="61"/>
      <c r="EA79" s="61"/>
      <c r="EB79" s="61"/>
      <c r="EC79" s="61"/>
      <c r="ED79" s="61"/>
      <c r="EE79" s="61"/>
      <c r="EF79" s="61"/>
      <c r="EG79" s="61"/>
      <c r="EH79" s="61"/>
      <c r="EI79" s="61"/>
      <c r="EJ79" s="61"/>
      <c r="EK79" s="61"/>
      <c r="EL79" s="61"/>
      <c r="EM79" s="61"/>
      <c r="EN79" s="61"/>
    </row>
    <row r="80" spans="1:144" ht="15" customHeight="1">
      <c r="A80" s="56">
        <v>44000</v>
      </c>
      <c r="B80" s="76">
        <f>Deaths_by_occurrence!$SP18</f>
        <v>9575</v>
      </c>
      <c r="C80" s="76">
        <v>9575</v>
      </c>
      <c r="D80" s="76">
        <v>9575</v>
      </c>
      <c r="E80" s="76">
        <v>9575</v>
      </c>
      <c r="F80" s="76">
        <v>9575</v>
      </c>
      <c r="G80" s="76">
        <v>9575</v>
      </c>
      <c r="H80" s="76">
        <v>9578</v>
      </c>
      <c r="I80" s="76">
        <v>9699</v>
      </c>
      <c r="J80" s="76">
        <v>9702</v>
      </c>
      <c r="K80" s="76">
        <v>9702</v>
      </c>
      <c r="L80" s="76">
        <v>9702</v>
      </c>
      <c r="M80" s="76">
        <v>9702</v>
      </c>
      <c r="N80" s="76">
        <v>9702</v>
      </c>
      <c r="O80" s="76">
        <v>9702</v>
      </c>
      <c r="P80" s="76">
        <v>9704</v>
      </c>
      <c r="Q80" s="76">
        <v>9704</v>
      </c>
      <c r="R80" s="76">
        <v>9704</v>
      </c>
      <c r="S80" s="76">
        <v>9704</v>
      </c>
      <c r="T80" s="76">
        <v>9704</v>
      </c>
      <c r="U80" s="76">
        <v>9704</v>
      </c>
      <c r="V80" s="76">
        <v>9704</v>
      </c>
      <c r="W80" s="76">
        <v>9704</v>
      </c>
      <c r="X80" s="76">
        <v>9704</v>
      </c>
      <c r="Y80" s="76">
        <v>9704</v>
      </c>
      <c r="Z80" s="76">
        <v>9704</v>
      </c>
      <c r="AA80" s="76">
        <v>9704</v>
      </c>
      <c r="AB80" s="76">
        <v>9704</v>
      </c>
      <c r="AC80" s="76">
        <v>9704</v>
      </c>
      <c r="AD80" s="76">
        <v>9704</v>
      </c>
      <c r="AE80" s="76">
        <v>9704</v>
      </c>
      <c r="AF80" s="76">
        <v>9704</v>
      </c>
      <c r="AG80" s="76">
        <v>9704</v>
      </c>
      <c r="AH80" s="76">
        <v>9704</v>
      </c>
      <c r="AI80" s="76">
        <v>9704</v>
      </c>
      <c r="AJ80" s="76">
        <v>9704</v>
      </c>
      <c r="AK80" s="76">
        <v>9698</v>
      </c>
      <c r="AL80" s="76">
        <v>9698</v>
      </c>
      <c r="AM80" s="76">
        <v>9698</v>
      </c>
      <c r="AN80" s="76">
        <v>9697</v>
      </c>
      <c r="AO80" s="76">
        <v>9697</v>
      </c>
      <c r="AP80" s="76">
        <v>9697</v>
      </c>
      <c r="AQ80" s="76">
        <v>9697</v>
      </c>
      <c r="AR80" s="76">
        <v>9698</v>
      </c>
      <c r="AS80" s="76">
        <v>9698</v>
      </c>
      <c r="AT80" s="76">
        <v>9698</v>
      </c>
      <c r="AU80" s="76">
        <v>9698</v>
      </c>
      <c r="AV80" s="76">
        <v>9698</v>
      </c>
      <c r="AW80" s="76">
        <v>9698</v>
      </c>
      <c r="AX80" s="76">
        <v>9698</v>
      </c>
      <c r="AY80" s="76">
        <v>9698</v>
      </c>
      <c r="AZ80" s="76">
        <v>9698</v>
      </c>
      <c r="BA80" s="76">
        <v>9699</v>
      </c>
      <c r="BB80" s="76">
        <v>9699</v>
      </c>
      <c r="BC80" s="76">
        <v>9697</v>
      </c>
      <c r="BD80" s="76">
        <v>9697</v>
      </c>
      <c r="BE80" s="76">
        <v>9697</v>
      </c>
      <c r="BF80" s="76">
        <v>9692</v>
      </c>
      <c r="BG80" s="76">
        <v>9696</v>
      </c>
      <c r="BH80" s="76">
        <v>9696</v>
      </c>
      <c r="BI80" s="76">
        <v>9696</v>
      </c>
      <c r="BJ80" s="76">
        <v>9696</v>
      </c>
      <c r="BK80" s="80">
        <v>9696</v>
      </c>
      <c r="BL80" s="76">
        <v>9695</v>
      </c>
      <c r="BM80" s="99"/>
      <c r="BN80" s="99"/>
      <c r="BO80" s="99"/>
      <c r="BP80" s="99"/>
      <c r="BQ80" s="99"/>
      <c r="BR80" s="99"/>
      <c r="BS80" s="99"/>
      <c r="BT80" s="58"/>
      <c r="BU80" s="58"/>
      <c r="BW80" s="58"/>
      <c r="BY80" s="58"/>
      <c r="CA80" s="58"/>
      <c r="CB80" s="59"/>
      <c r="CC80" s="59"/>
      <c r="CD80" s="59"/>
      <c r="CE80" s="58"/>
      <c r="CF80" s="59"/>
      <c r="CG80" s="58"/>
      <c r="CH80" s="59"/>
      <c r="CJ80" s="58"/>
      <c r="CK80" s="59"/>
      <c r="CM80" s="58"/>
      <c r="CN80" s="59"/>
      <c r="CP80" s="58"/>
      <c r="CR80" s="60"/>
      <c r="CS80" s="60"/>
      <c r="CT80" s="61"/>
      <c r="CU80" s="61"/>
      <c r="CV80" s="62"/>
      <c r="CW80" s="60"/>
      <c r="CX80" s="61"/>
      <c r="CY80" s="61"/>
      <c r="CZ80" s="61"/>
      <c r="DA80" s="61"/>
      <c r="DB80" s="61"/>
      <c r="DC80" s="61"/>
      <c r="DD80" s="61"/>
      <c r="DE80" s="61"/>
      <c r="DF80" s="61"/>
      <c r="DG80" s="61"/>
      <c r="DH80" s="61"/>
      <c r="DI80" s="61"/>
      <c r="DJ80" s="61"/>
      <c r="DK80" s="61"/>
      <c r="DL80" s="61"/>
      <c r="DM80" s="61"/>
      <c r="DN80" s="61"/>
      <c r="DO80" s="61"/>
      <c r="DP80" s="61"/>
      <c r="DQ80" s="61"/>
      <c r="DR80" s="61"/>
      <c r="DS80" s="61"/>
      <c r="DT80" s="61"/>
      <c r="DU80" s="61"/>
      <c r="DV80" s="61"/>
      <c r="DW80" s="61"/>
      <c r="DX80" s="61"/>
      <c r="DY80" s="61"/>
      <c r="DZ80" s="61"/>
      <c r="EA80" s="61"/>
      <c r="EB80" s="61"/>
      <c r="EC80" s="61"/>
      <c r="ED80" s="61"/>
      <c r="EE80" s="61"/>
      <c r="EF80" s="61"/>
      <c r="EG80" s="61"/>
      <c r="EH80" s="61"/>
      <c r="EI80" s="61"/>
      <c r="EJ80" s="61"/>
      <c r="EK80" s="61"/>
      <c r="EL80" s="61"/>
      <c r="EM80" s="61"/>
      <c r="EN80" s="61"/>
    </row>
    <row r="81" spans="1:144" ht="15" customHeight="1">
      <c r="A81" s="56">
        <v>43999</v>
      </c>
      <c r="B81" s="80">
        <f>Deaths_by_occurrence!$SW18</f>
        <v>9570</v>
      </c>
      <c r="C81" s="80">
        <v>9570</v>
      </c>
      <c r="D81" s="80">
        <v>9570</v>
      </c>
      <c r="E81" s="80">
        <v>9570</v>
      </c>
      <c r="F81" s="80">
        <v>9570</v>
      </c>
      <c r="G81" s="80">
        <v>9570</v>
      </c>
      <c r="H81" s="80">
        <v>9573</v>
      </c>
      <c r="I81" s="80">
        <v>9694</v>
      </c>
      <c r="J81" s="80">
        <v>9697</v>
      </c>
      <c r="K81" s="80">
        <v>9697</v>
      </c>
      <c r="L81" s="80">
        <v>9697</v>
      </c>
      <c r="M81" s="80">
        <v>9697</v>
      </c>
      <c r="N81" s="80">
        <v>9697</v>
      </c>
      <c r="O81" s="80">
        <v>9697</v>
      </c>
      <c r="P81" s="80">
        <v>9699</v>
      </c>
      <c r="Q81" s="80">
        <v>9699</v>
      </c>
      <c r="R81" s="80">
        <v>9699</v>
      </c>
      <c r="S81" s="80">
        <v>9699</v>
      </c>
      <c r="T81" s="80">
        <v>9699</v>
      </c>
      <c r="U81" s="80">
        <v>9699</v>
      </c>
      <c r="V81" s="80">
        <v>9699</v>
      </c>
      <c r="W81" s="80">
        <v>9699</v>
      </c>
      <c r="X81" s="80">
        <v>9699</v>
      </c>
      <c r="Y81" s="80">
        <v>9699</v>
      </c>
      <c r="Z81" s="80">
        <v>9699</v>
      </c>
      <c r="AA81" s="80">
        <v>9699</v>
      </c>
      <c r="AB81" s="80">
        <v>9699</v>
      </c>
      <c r="AC81" s="80">
        <v>9699</v>
      </c>
      <c r="AD81" s="80">
        <v>9699</v>
      </c>
      <c r="AE81" s="80">
        <v>9699</v>
      </c>
      <c r="AF81" s="80">
        <v>9699</v>
      </c>
      <c r="AG81" s="80">
        <v>9699</v>
      </c>
      <c r="AH81" s="80">
        <v>9699</v>
      </c>
      <c r="AI81" s="80">
        <v>9699</v>
      </c>
      <c r="AJ81" s="80">
        <v>9699</v>
      </c>
      <c r="AK81" s="80">
        <v>9693</v>
      </c>
      <c r="AL81" s="80">
        <v>9693</v>
      </c>
      <c r="AM81" s="80">
        <v>9693</v>
      </c>
      <c r="AN81" s="80">
        <v>9692</v>
      </c>
      <c r="AO81" s="80">
        <v>9692</v>
      </c>
      <c r="AP81" s="80">
        <v>9692</v>
      </c>
      <c r="AQ81" s="80">
        <v>9692</v>
      </c>
      <c r="AR81" s="80">
        <v>9693</v>
      </c>
      <c r="AS81" s="80">
        <v>9693</v>
      </c>
      <c r="AT81" s="80">
        <v>9693</v>
      </c>
      <c r="AU81" s="80">
        <v>9693</v>
      </c>
      <c r="AV81" s="80">
        <v>9693</v>
      </c>
      <c r="AW81" s="80">
        <v>9693</v>
      </c>
      <c r="AX81" s="80">
        <v>9693</v>
      </c>
      <c r="AY81" s="80">
        <v>9693</v>
      </c>
      <c r="AZ81" s="80">
        <v>9693</v>
      </c>
      <c r="BA81" s="80">
        <v>9694</v>
      </c>
      <c r="BB81" s="80">
        <v>9694</v>
      </c>
      <c r="BC81" s="80">
        <v>9692</v>
      </c>
      <c r="BD81" s="80">
        <v>9692</v>
      </c>
      <c r="BE81" s="80">
        <v>9692</v>
      </c>
      <c r="BF81" s="80">
        <v>9687</v>
      </c>
      <c r="BG81" s="80">
        <v>9691</v>
      </c>
      <c r="BH81" s="80">
        <v>9691</v>
      </c>
      <c r="BI81" s="80">
        <v>9692</v>
      </c>
      <c r="BJ81" s="80">
        <v>9692</v>
      </c>
      <c r="BK81" s="80">
        <v>9692</v>
      </c>
      <c r="BL81" s="80">
        <v>9693</v>
      </c>
      <c r="BM81" s="80">
        <v>9683</v>
      </c>
      <c r="BN81" s="99"/>
      <c r="BO81" s="99"/>
      <c r="BP81" s="99"/>
      <c r="BQ81" s="58"/>
      <c r="BR81" s="99"/>
      <c r="BS81" s="58"/>
      <c r="BT81" s="58"/>
      <c r="BU81" s="58"/>
      <c r="BW81" s="58"/>
      <c r="BY81" s="58"/>
      <c r="CA81" s="58"/>
      <c r="CB81" s="59"/>
      <c r="CC81" s="59"/>
      <c r="CD81" s="59"/>
      <c r="CE81" s="58"/>
      <c r="CF81" s="59"/>
      <c r="CG81" s="58"/>
      <c r="CH81" s="59"/>
      <c r="CJ81" s="58"/>
      <c r="CK81" s="59"/>
      <c r="CM81" s="58"/>
      <c r="CN81" s="59"/>
      <c r="CP81" s="58"/>
      <c r="CR81" s="60"/>
      <c r="CS81" s="60"/>
      <c r="CT81" s="61"/>
      <c r="CU81" s="61"/>
      <c r="CV81" s="62"/>
      <c r="CW81" s="60"/>
      <c r="CX81" s="61"/>
      <c r="CY81" s="61"/>
      <c r="CZ81" s="61"/>
      <c r="DA81" s="61"/>
      <c r="DB81" s="61"/>
      <c r="DC81" s="61"/>
      <c r="DD81" s="61"/>
      <c r="DE81" s="61"/>
      <c r="DF81" s="61"/>
      <c r="DG81" s="61"/>
      <c r="DH81" s="61"/>
      <c r="DI81" s="61"/>
      <c r="DJ81" s="61"/>
      <c r="DK81" s="61"/>
      <c r="DL81" s="61"/>
      <c r="DM81" s="61"/>
      <c r="DN81" s="61"/>
      <c r="DO81" s="61"/>
      <c r="DP81" s="61"/>
      <c r="DQ81" s="61"/>
      <c r="DR81" s="61"/>
      <c r="DS81" s="61"/>
      <c r="DT81" s="61"/>
      <c r="DU81" s="61"/>
      <c r="DV81" s="61"/>
      <c r="DW81" s="61"/>
      <c r="DX81" s="61"/>
      <c r="DY81" s="61"/>
      <c r="DZ81" s="61"/>
      <c r="EA81" s="61"/>
      <c r="EB81" s="61"/>
      <c r="EC81" s="61"/>
      <c r="ED81" s="61"/>
      <c r="EE81" s="61"/>
      <c r="EF81" s="61"/>
      <c r="EG81" s="61"/>
      <c r="EH81" s="61"/>
      <c r="EI81" s="61"/>
      <c r="EJ81" s="61"/>
      <c r="EK81" s="61"/>
      <c r="EL81" s="61"/>
      <c r="EM81" s="61"/>
      <c r="EN81" s="61"/>
    </row>
    <row r="82" spans="1:144" ht="15" customHeight="1">
      <c r="A82" s="56">
        <v>43998</v>
      </c>
      <c r="B82" s="80">
        <f>Deaths_by_occurrence!$TD18</f>
        <v>9563</v>
      </c>
      <c r="C82" s="80">
        <v>9563</v>
      </c>
      <c r="D82" s="80">
        <v>9563</v>
      </c>
      <c r="E82" s="80">
        <v>9563</v>
      </c>
      <c r="F82" s="80">
        <v>9563</v>
      </c>
      <c r="G82" s="80">
        <v>9563</v>
      </c>
      <c r="H82" s="80">
        <v>9566</v>
      </c>
      <c r="I82" s="80">
        <v>9687</v>
      </c>
      <c r="J82" s="80">
        <v>9690</v>
      </c>
      <c r="K82" s="80">
        <v>9690</v>
      </c>
      <c r="L82" s="80">
        <v>9690</v>
      </c>
      <c r="M82" s="80">
        <v>9690</v>
      </c>
      <c r="N82" s="80">
        <v>9690</v>
      </c>
      <c r="O82" s="80">
        <v>9690</v>
      </c>
      <c r="P82" s="80">
        <v>9692</v>
      </c>
      <c r="Q82" s="80">
        <v>9692</v>
      </c>
      <c r="R82" s="80">
        <v>9692</v>
      </c>
      <c r="S82" s="80">
        <v>9692</v>
      </c>
      <c r="T82" s="80">
        <v>9692</v>
      </c>
      <c r="U82" s="80">
        <v>9692</v>
      </c>
      <c r="V82" s="80">
        <v>9692</v>
      </c>
      <c r="W82" s="80">
        <v>9692</v>
      </c>
      <c r="X82" s="80">
        <v>9692</v>
      </c>
      <c r="Y82" s="80">
        <v>9692</v>
      </c>
      <c r="Z82" s="80">
        <v>9692</v>
      </c>
      <c r="AA82" s="80">
        <v>9692</v>
      </c>
      <c r="AB82" s="80">
        <v>9692</v>
      </c>
      <c r="AC82" s="80">
        <v>9692</v>
      </c>
      <c r="AD82" s="80">
        <v>9692</v>
      </c>
      <c r="AE82" s="80">
        <v>9692</v>
      </c>
      <c r="AF82" s="80">
        <v>9692</v>
      </c>
      <c r="AG82" s="80">
        <v>9692</v>
      </c>
      <c r="AH82" s="80">
        <v>9692</v>
      </c>
      <c r="AI82" s="80">
        <v>9692</v>
      </c>
      <c r="AJ82" s="80">
        <v>9692</v>
      </c>
      <c r="AK82" s="80">
        <v>9686</v>
      </c>
      <c r="AL82" s="80">
        <v>9686</v>
      </c>
      <c r="AM82" s="80">
        <v>9686</v>
      </c>
      <c r="AN82" s="80">
        <v>9685</v>
      </c>
      <c r="AO82" s="80">
        <v>9685</v>
      </c>
      <c r="AP82" s="80">
        <v>9685</v>
      </c>
      <c r="AQ82" s="80">
        <v>9685</v>
      </c>
      <c r="AR82" s="80">
        <v>9686</v>
      </c>
      <c r="AS82" s="80">
        <v>9686</v>
      </c>
      <c r="AT82" s="80">
        <v>9686</v>
      </c>
      <c r="AU82" s="80">
        <v>9686</v>
      </c>
      <c r="AV82" s="80">
        <v>9686</v>
      </c>
      <c r="AW82" s="80">
        <v>9686</v>
      </c>
      <c r="AX82" s="80">
        <v>9686</v>
      </c>
      <c r="AY82" s="80">
        <v>9686</v>
      </c>
      <c r="AZ82" s="80">
        <v>9686</v>
      </c>
      <c r="BA82" s="80">
        <v>9687</v>
      </c>
      <c r="BB82" s="80">
        <v>9687</v>
      </c>
      <c r="BC82" s="80">
        <v>9685</v>
      </c>
      <c r="BD82" s="80">
        <v>9685</v>
      </c>
      <c r="BE82" s="80">
        <v>9685</v>
      </c>
      <c r="BF82" s="80">
        <v>9680</v>
      </c>
      <c r="BG82" s="80">
        <v>9684</v>
      </c>
      <c r="BH82" s="80">
        <v>9684</v>
      </c>
      <c r="BI82" s="80">
        <v>9685</v>
      </c>
      <c r="BJ82" s="80">
        <v>9685</v>
      </c>
      <c r="BK82" s="80">
        <v>9685</v>
      </c>
      <c r="BL82" s="80">
        <v>9686</v>
      </c>
      <c r="BM82" s="80">
        <v>9681</v>
      </c>
      <c r="BN82" s="80">
        <v>9675</v>
      </c>
      <c r="BO82" s="99"/>
      <c r="BP82" s="99"/>
      <c r="BQ82" s="58"/>
      <c r="BR82" s="99"/>
      <c r="BS82" s="58"/>
      <c r="BT82" s="58"/>
      <c r="BU82" s="58"/>
      <c r="BW82" s="58"/>
      <c r="BY82" s="58"/>
      <c r="CA82" s="58"/>
      <c r="CB82" s="59"/>
      <c r="CC82" s="59"/>
      <c r="CD82" s="59"/>
      <c r="CE82" s="58"/>
      <c r="CF82" s="59"/>
      <c r="CG82" s="58"/>
      <c r="CH82" s="59"/>
      <c r="CJ82" s="58"/>
      <c r="CK82" s="59"/>
      <c r="CM82" s="58"/>
      <c r="CN82" s="59"/>
      <c r="CP82" s="58"/>
      <c r="CR82" s="60"/>
      <c r="CS82" s="60"/>
      <c r="CT82" s="61"/>
      <c r="CU82" s="61"/>
      <c r="CV82" s="62"/>
      <c r="CW82" s="60"/>
      <c r="CX82" s="61"/>
      <c r="CY82" s="61"/>
      <c r="CZ82" s="61"/>
      <c r="DA82" s="61"/>
      <c r="DB82" s="61"/>
      <c r="DC82" s="61"/>
      <c r="DD82" s="61"/>
      <c r="DE82" s="61"/>
      <c r="DF82" s="61"/>
      <c r="DG82" s="61"/>
      <c r="DH82" s="61"/>
      <c r="DI82" s="61"/>
      <c r="DJ82" s="61"/>
      <c r="DK82" s="61"/>
      <c r="DL82" s="61"/>
      <c r="DM82" s="61"/>
      <c r="DN82" s="61"/>
      <c r="DO82" s="61"/>
      <c r="DP82" s="61"/>
      <c r="DQ82" s="61"/>
      <c r="DR82" s="61"/>
      <c r="DS82" s="61"/>
      <c r="DT82" s="61"/>
      <c r="DU82" s="61"/>
      <c r="DV82" s="61"/>
      <c r="DW82" s="61"/>
      <c r="DX82" s="61"/>
      <c r="DY82" s="61"/>
      <c r="DZ82" s="61"/>
      <c r="EA82" s="61"/>
      <c r="EB82" s="61"/>
      <c r="EC82" s="61"/>
      <c r="ED82" s="61"/>
      <c r="EE82" s="61"/>
      <c r="EF82" s="61"/>
      <c r="EG82" s="61"/>
      <c r="EH82" s="61"/>
      <c r="EI82" s="61"/>
      <c r="EJ82" s="61"/>
      <c r="EK82" s="61"/>
      <c r="EL82" s="61"/>
      <c r="EM82" s="61"/>
      <c r="EN82" s="61"/>
    </row>
    <row r="83" spans="1:144" ht="15" customHeight="1">
      <c r="A83" s="56">
        <v>43997</v>
      </c>
      <c r="B83" s="80">
        <f>Deaths_by_occurrence!$TK18</f>
        <v>9556</v>
      </c>
      <c r="C83" s="80">
        <v>9556</v>
      </c>
      <c r="D83" s="80">
        <v>9556</v>
      </c>
      <c r="E83" s="80">
        <v>9556</v>
      </c>
      <c r="F83" s="80">
        <v>9556</v>
      </c>
      <c r="G83" s="80">
        <v>9556</v>
      </c>
      <c r="H83" s="80">
        <v>9559</v>
      </c>
      <c r="I83" s="80">
        <v>9680</v>
      </c>
      <c r="J83" s="80">
        <v>9683</v>
      </c>
      <c r="K83" s="80">
        <v>9683</v>
      </c>
      <c r="L83" s="80">
        <v>9683</v>
      </c>
      <c r="M83" s="80">
        <v>9683</v>
      </c>
      <c r="N83" s="80">
        <v>9683</v>
      </c>
      <c r="O83" s="80">
        <v>9683</v>
      </c>
      <c r="P83" s="80">
        <v>9685</v>
      </c>
      <c r="Q83" s="80">
        <v>9685</v>
      </c>
      <c r="R83" s="80">
        <v>9685</v>
      </c>
      <c r="S83" s="80">
        <v>9685</v>
      </c>
      <c r="T83" s="80">
        <v>9685</v>
      </c>
      <c r="U83" s="80">
        <v>9685</v>
      </c>
      <c r="V83" s="80">
        <v>9685</v>
      </c>
      <c r="W83" s="80">
        <v>9685</v>
      </c>
      <c r="X83" s="80">
        <v>9685</v>
      </c>
      <c r="Y83" s="80">
        <v>9685</v>
      </c>
      <c r="Z83" s="80">
        <v>9685</v>
      </c>
      <c r="AA83" s="80">
        <v>9685</v>
      </c>
      <c r="AB83" s="80">
        <v>9685</v>
      </c>
      <c r="AC83" s="80">
        <v>9685</v>
      </c>
      <c r="AD83" s="80">
        <v>9685</v>
      </c>
      <c r="AE83" s="80">
        <v>9685</v>
      </c>
      <c r="AF83" s="80">
        <v>9685</v>
      </c>
      <c r="AG83" s="80">
        <v>9685</v>
      </c>
      <c r="AH83" s="80">
        <v>9685</v>
      </c>
      <c r="AI83" s="80">
        <v>9685</v>
      </c>
      <c r="AJ83" s="80">
        <v>9685</v>
      </c>
      <c r="AK83" s="80">
        <v>9679</v>
      </c>
      <c r="AL83" s="80">
        <v>9679</v>
      </c>
      <c r="AM83" s="80">
        <v>9679</v>
      </c>
      <c r="AN83" s="80">
        <v>9678</v>
      </c>
      <c r="AO83" s="80">
        <v>9678</v>
      </c>
      <c r="AP83" s="80">
        <v>9678</v>
      </c>
      <c r="AQ83" s="80">
        <v>9678</v>
      </c>
      <c r="AR83" s="80">
        <v>9679</v>
      </c>
      <c r="AS83" s="80">
        <v>9679</v>
      </c>
      <c r="AT83" s="80">
        <v>9679</v>
      </c>
      <c r="AU83" s="80">
        <v>9679</v>
      </c>
      <c r="AV83" s="80">
        <v>9679</v>
      </c>
      <c r="AW83" s="80">
        <v>9679</v>
      </c>
      <c r="AX83" s="80">
        <v>9679</v>
      </c>
      <c r="AY83" s="80">
        <v>9679</v>
      </c>
      <c r="AZ83" s="80">
        <v>9679</v>
      </c>
      <c r="BA83" s="80">
        <v>9680</v>
      </c>
      <c r="BB83" s="80">
        <v>9680</v>
      </c>
      <c r="BC83" s="80">
        <v>9678</v>
      </c>
      <c r="BD83" s="80">
        <v>9678</v>
      </c>
      <c r="BE83" s="80">
        <v>9678</v>
      </c>
      <c r="BF83" s="80">
        <v>9673</v>
      </c>
      <c r="BG83" s="80">
        <v>9677</v>
      </c>
      <c r="BH83" s="80">
        <v>9677</v>
      </c>
      <c r="BI83" s="80">
        <v>9678</v>
      </c>
      <c r="BJ83" s="80">
        <v>9678</v>
      </c>
      <c r="BK83" s="80">
        <v>9678</v>
      </c>
      <c r="BL83" s="80">
        <v>9679</v>
      </c>
      <c r="BM83" s="80">
        <v>9675</v>
      </c>
      <c r="BN83" s="80">
        <v>9674</v>
      </c>
      <c r="BO83" s="80">
        <v>9663</v>
      </c>
      <c r="BP83" s="58"/>
      <c r="BQ83" s="58"/>
      <c r="BR83" s="99"/>
      <c r="BS83" s="58"/>
      <c r="BT83" s="58"/>
      <c r="BU83" s="58"/>
      <c r="BW83" s="58"/>
      <c r="BY83" s="58"/>
      <c r="CA83" s="58"/>
      <c r="CB83" s="59"/>
      <c r="CC83" s="59"/>
      <c r="CD83" s="59"/>
      <c r="CE83" s="58"/>
      <c r="CF83" s="59"/>
      <c r="CG83" s="58"/>
      <c r="CH83" s="59"/>
      <c r="CJ83" s="58"/>
      <c r="CK83" s="59"/>
      <c r="CM83" s="58"/>
      <c r="CN83" s="59"/>
      <c r="CP83" s="58"/>
      <c r="CR83" s="60"/>
      <c r="CS83" s="60"/>
      <c r="CT83" s="61"/>
      <c r="CU83" s="61"/>
      <c r="CV83" s="62"/>
      <c r="CW83" s="60"/>
      <c r="CX83" s="61"/>
      <c r="CY83" s="61"/>
      <c r="CZ83" s="61"/>
      <c r="DA83" s="61"/>
      <c r="DB83" s="61"/>
      <c r="DC83" s="61"/>
      <c r="DD83" s="61"/>
      <c r="DE83" s="61"/>
      <c r="DF83" s="61"/>
      <c r="DG83" s="61"/>
      <c r="DH83" s="61"/>
      <c r="DI83" s="61"/>
      <c r="DJ83" s="61"/>
      <c r="DK83" s="61"/>
      <c r="DL83" s="61"/>
      <c r="DM83" s="61"/>
      <c r="DN83" s="61"/>
      <c r="DO83" s="61"/>
      <c r="DP83" s="61"/>
      <c r="DQ83" s="61"/>
      <c r="DR83" s="61"/>
      <c r="DS83" s="61"/>
      <c r="DT83" s="61"/>
      <c r="DU83" s="61"/>
      <c r="DV83" s="61"/>
      <c r="DW83" s="61"/>
      <c r="DX83" s="61"/>
      <c r="DY83" s="61"/>
      <c r="DZ83" s="61"/>
      <c r="EA83" s="61"/>
      <c r="EB83" s="61"/>
      <c r="EC83" s="61"/>
      <c r="ED83" s="61"/>
      <c r="EE83" s="61"/>
      <c r="EF83" s="61"/>
      <c r="EG83" s="61"/>
      <c r="EH83" s="61"/>
      <c r="EI83" s="61"/>
      <c r="EJ83" s="61"/>
      <c r="EK83" s="61"/>
      <c r="EL83" s="61"/>
      <c r="EM83" s="61"/>
      <c r="EN83" s="61"/>
    </row>
    <row r="84" spans="1:144" ht="15" customHeight="1">
      <c r="A84" s="56">
        <v>43996</v>
      </c>
      <c r="B84" s="82">
        <f>Deaths_by_occurrence!$TR18</f>
        <v>9548</v>
      </c>
      <c r="C84" s="82">
        <v>9548</v>
      </c>
      <c r="D84" s="82">
        <v>9548</v>
      </c>
      <c r="E84" s="82">
        <v>9548</v>
      </c>
      <c r="F84" s="82">
        <v>9548</v>
      </c>
      <c r="G84" s="82">
        <v>9548</v>
      </c>
      <c r="H84" s="82">
        <v>9551</v>
      </c>
      <c r="I84" s="82">
        <v>9672</v>
      </c>
      <c r="J84" s="82">
        <v>9675</v>
      </c>
      <c r="K84" s="82">
        <v>9675</v>
      </c>
      <c r="L84" s="82">
        <v>9675</v>
      </c>
      <c r="M84" s="82">
        <v>9675</v>
      </c>
      <c r="N84" s="82">
        <v>9675</v>
      </c>
      <c r="O84" s="82">
        <v>9675</v>
      </c>
      <c r="P84" s="82">
        <v>9677</v>
      </c>
      <c r="Q84" s="82">
        <v>9677</v>
      </c>
      <c r="R84" s="82">
        <v>9677</v>
      </c>
      <c r="S84" s="82">
        <v>9677</v>
      </c>
      <c r="T84" s="82">
        <v>9677</v>
      </c>
      <c r="U84" s="82">
        <v>9677</v>
      </c>
      <c r="V84" s="82">
        <v>9677</v>
      </c>
      <c r="W84" s="82">
        <v>9677</v>
      </c>
      <c r="X84" s="82">
        <v>9677</v>
      </c>
      <c r="Y84" s="82">
        <v>9677</v>
      </c>
      <c r="Z84" s="82">
        <v>9677</v>
      </c>
      <c r="AA84" s="82">
        <v>9677</v>
      </c>
      <c r="AB84" s="82">
        <v>9677</v>
      </c>
      <c r="AC84" s="82">
        <v>9677</v>
      </c>
      <c r="AD84" s="82">
        <v>9677</v>
      </c>
      <c r="AE84" s="82">
        <v>9677</v>
      </c>
      <c r="AF84" s="82">
        <v>9677</v>
      </c>
      <c r="AG84" s="82">
        <v>9677</v>
      </c>
      <c r="AH84" s="82">
        <v>9677</v>
      </c>
      <c r="AI84" s="82">
        <v>9677</v>
      </c>
      <c r="AJ84" s="82">
        <v>9677</v>
      </c>
      <c r="AK84" s="82">
        <v>9671</v>
      </c>
      <c r="AL84" s="82">
        <v>9671</v>
      </c>
      <c r="AM84" s="82">
        <v>9671</v>
      </c>
      <c r="AN84" s="82">
        <v>9670</v>
      </c>
      <c r="AO84" s="82">
        <v>9670</v>
      </c>
      <c r="AP84" s="82">
        <v>9670</v>
      </c>
      <c r="AQ84" s="82">
        <v>9670</v>
      </c>
      <c r="AR84" s="82">
        <v>9671</v>
      </c>
      <c r="AS84" s="82">
        <v>9671</v>
      </c>
      <c r="AT84" s="82">
        <v>9671</v>
      </c>
      <c r="AU84" s="82">
        <v>9671</v>
      </c>
      <c r="AV84" s="82">
        <v>9671</v>
      </c>
      <c r="AW84" s="82">
        <v>9671</v>
      </c>
      <c r="AX84" s="82">
        <v>9671</v>
      </c>
      <c r="AY84" s="82">
        <v>9671</v>
      </c>
      <c r="AZ84" s="82">
        <v>9671</v>
      </c>
      <c r="BA84" s="82">
        <v>9672</v>
      </c>
      <c r="BB84" s="82">
        <v>9672</v>
      </c>
      <c r="BC84" s="82">
        <v>9670</v>
      </c>
      <c r="BD84" s="82">
        <v>9670</v>
      </c>
      <c r="BE84" s="82">
        <v>9670</v>
      </c>
      <c r="BF84" s="82">
        <v>9665</v>
      </c>
      <c r="BG84" s="82">
        <v>9669</v>
      </c>
      <c r="BH84" s="82">
        <v>9669</v>
      </c>
      <c r="BI84" s="82">
        <v>9670</v>
      </c>
      <c r="BJ84" s="82">
        <v>9670</v>
      </c>
      <c r="BK84" s="82">
        <v>9670</v>
      </c>
      <c r="BL84" s="82">
        <v>9671</v>
      </c>
      <c r="BM84" s="82">
        <v>9668</v>
      </c>
      <c r="BN84" s="82">
        <v>9669</v>
      </c>
      <c r="BO84" s="80">
        <v>9662</v>
      </c>
      <c r="BP84" s="99"/>
      <c r="BQ84" s="58"/>
      <c r="BR84" s="99"/>
      <c r="BS84" s="58"/>
      <c r="BT84" s="58"/>
      <c r="BU84" s="58"/>
      <c r="BW84" s="58"/>
      <c r="BY84" s="58"/>
      <c r="CA84" s="58"/>
      <c r="CB84" s="59"/>
      <c r="CC84" s="59"/>
      <c r="CD84" s="59"/>
      <c r="CE84" s="58"/>
      <c r="CF84" s="59"/>
      <c r="CG84" s="58"/>
      <c r="CH84" s="59"/>
      <c r="CJ84" s="58"/>
      <c r="CK84" s="59"/>
      <c r="CM84" s="58"/>
      <c r="CN84" s="59"/>
      <c r="CP84" s="58"/>
      <c r="CR84" s="60"/>
      <c r="CS84" s="60"/>
      <c r="CT84" s="61"/>
      <c r="CU84" s="61"/>
      <c r="CV84" s="62"/>
      <c r="CW84" s="60"/>
      <c r="CX84" s="61"/>
      <c r="CY84" s="61"/>
      <c r="CZ84" s="61"/>
      <c r="DA84" s="61"/>
      <c r="DB84" s="61"/>
      <c r="DC84" s="61"/>
      <c r="DD84" s="61"/>
      <c r="DE84" s="61"/>
      <c r="DF84" s="61"/>
      <c r="DG84" s="61"/>
      <c r="DH84" s="61"/>
      <c r="DI84" s="61"/>
      <c r="DJ84" s="61"/>
      <c r="DK84" s="61"/>
      <c r="DL84" s="61"/>
      <c r="DM84" s="61"/>
      <c r="DN84" s="61"/>
      <c r="DO84" s="61"/>
      <c r="DP84" s="61"/>
      <c r="DQ84" s="61"/>
      <c r="DR84" s="61"/>
      <c r="DS84" s="61"/>
      <c r="DT84" s="61"/>
      <c r="DU84" s="61"/>
      <c r="DV84" s="61"/>
      <c r="DW84" s="61"/>
      <c r="DX84" s="61"/>
      <c r="DY84" s="61"/>
      <c r="DZ84" s="61"/>
      <c r="EA84" s="61"/>
      <c r="EB84" s="61"/>
      <c r="EC84" s="61"/>
      <c r="ED84" s="61"/>
      <c r="EE84" s="61"/>
      <c r="EF84" s="61"/>
      <c r="EG84" s="61"/>
      <c r="EH84" s="61"/>
      <c r="EI84" s="61"/>
      <c r="EJ84" s="61"/>
      <c r="EK84" s="61"/>
      <c r="EL84" s="61"/>
      <c r="EM84" s="61"/>
      <c r="EN84" s="61"/>
    </row>
    <row r="85" spans="1:144" ht="15" customHeight="1">
      <c r="A85" s="56">
        <v>43995</v>
      </c>
      <c r="B85" s="80">
        <f>Deaths_by_occurrence!$TY18</f>
        <v>9545</v>
      </c>
      <c r="C85" s="80">
        <v>9545</v>
      </c>
      <c r="D85" s="80">
        <v>9545</v>
      </c>
      <c r="E85" s="80">
        <v>9545</v>
      </c>
      <c r="F85" s="80">
        <v>9545</v>
      </c>
      <c r="G85" s="80">
        <v>9545</v>
      </c>
      <c r="H85" s="80">
        <v>9548</v>
      </c>
      <c r="I85" s="80">
        <v>9669</v>
      </c>
      <c r="J85" s="80">
        <v>9672</v>
      </c>
      <c r="K85" s="80">
        <v>9672</v>
      </c>
      <c r="L85" s="80">
        <v>9672</v>
      </c>
      <c r="M85" s="80">
        <v>9672</v>
      </c>
      <c r="N85" s="80">
        <v>9672</v>
      </c>
      <c r="O85" s="80">
        <v>9672</v>
      </c>
      <c r="P85" s="80">
        <v>9674</v>
      </c>
      <c r="Q85" s="80">
        <v>9674</v>
      </c>
      <c r="R85" s="80">
        <v>9674</v>
      </c>
      <c r="S85" s="80">
        <v>9674</v>
      </c>
      <c r="T85" s="80">
        <v>9674</v>
      </c>
      <c r="U85" s="80">
        <v>9674</v>
      </c>
      <c r="V85" s="80">
        <v>9674</v>
      </c>
      <c r="W85" s="80">
        <v>9674</v>
      </c>
      <c r="X85" s="80">
        <v>9674</v>
      </c>
      <c r="Y85" s="80">
        <v>9674</v>
      </c>
      <c r="Z85" s="80">
        <v>9674</v>
      </c>
      <c r="AA85" s="80">
        <v>9674</v>
      </c>
      <c r="AB85" s="80">
        <v>9674</v>
      </c>
      <c r="AC85" s="80">
        <v>9674</v>
      </c>
      <c r="AD85" s="80">
        <v>9674</v>
      </c>
      <c r="AE85" s="80">
        <v>9674</v>
      </c>
      <c r="AF85" s="80">
        <v>9674</v>
      </c>
      <c r="AG85" s="80">
        <v>9674</v>
      </c>
      <c r="AH85" s="80">
        <v>9674</v>
      </c>
      <c r="AI85" s="80">
        <v>9674</v>
      </c>
      <c r="AJ85" s="80">
        <v>9674</v>
      </c>
      <c r="AK85" s="80">
        <v>9668</v>
      </c>
      <c r="AL85" s="80">
        <v>9668</v>
      </c>
      <c r="AM85" s="80">
        <v>9668</v>
      </c>
      <c r="AN85" s="80">
        <v>9667</v>
      </c>
      <c r="AO85" s="80">
        <v>9667</v>
      </c>
      <c r="AP85" s="80">
        <v>9667</v>
      </c>
      <c r="AQ85" s="80">
        <v>9667</v>
      </c>
      <c r="AR85" s="80">
        <v>9668</v>
      </c>
      <c r="AS85" s="80">
        <v>9668</v>
      </c>
      <c r="AT85" s="80">
        <v>9668</v>
      </c>
      <c r="AU85" s="80">
        <v>9668</v>
      </c>
      <c r="AV85" s="80">
        <v>9668</v>
      </c>
      <c r="AW85" s="80">
        <v>9668</v>
      </c>
      <c r="AX85" s="80">
        <v>9668</v>
      </c>
      <c r="AY85" s="80">
        <v>9668</v>
      </c>
      <c r="AZ85" s="80">
        <v>9668</v>
      </c>
      <c r="BA85" s="80">
        <v>9669</v>
      </c>
      <c r="BB85" s="80">
        <v>9669</v>
      </c>
      <c r="BC85" s="80">
        <v>9667</v>
      </c>
      <c r="BD85" s="80">
        <v>9667</v>
      </c>
      <c r="BE85" s="80">
        <v>9667</v>
      </c>
      <c r="BF85" s="80">
        <v>9662</v>
      </c>
      <c r="BG85" s="80">
        <v>9666</v>
      </c>
      <c r="BH85" s="80">
        <v>9666</v>
      </c>
      <c r="BI85" s="80">
        <v>9667</v>
      </c>
      <c r="BJ85" s="80">
        <v>9667</v>
      </c>
      <c r="BK85" s="80">
        <v>9667</v>
      </c>
      <c r="BL85" s="80">
        <v>9668</v>
      </c>
      <c r="BM85" s="80">
        <v>9665</v>
      </c>
      <c r="BN85" s="80">
        <v>9666</v>
      </c>
      <c r="BO85" s="80">
        <v>9660</v>
      </c>
      <c r="BP85" s="80">
        <v>9661</v>
      </c>
      <c r="BQ85" s="58"/>
      <c r="BR85" s="99"/>
      <c r="BS85" s="58"/>
      <c r="BT85" s="58"/>
      <c r="BU85" s="58"/>
      <c r="BW85" s="58"/>
      <c r="BY85" s="58"/>
      <c r="CA85" s="58"/>
      <c r="CB85" s="59"/>
      <c r="CC85" s="59"/>
      <c r="CD85" s="59"/>
      <c r="CE85" s="58"/>
      <c r="CF85" s="59"/>
      <c r="CG85" s="58"/>
      <c r="CH85" s="59"/>
      <c r="CJ85" s="58"/>
      <c r="CK85" s="59"/>
      <c r="CM85" s="58"/>
      <c r="CN85" s="59"/>
      <c r="CP85" s="58"/>
      <c r="CR85" s="60"/>
      <c r="CS85" s="60"/>
      <c r="CT85" s="61"/>
      <c r="CU85" s="61"/>
      <c r="CV85" s="62"/>
      <c r="CW85" s="60"/>
      <c r="CX85" s="61"/>
      <c r="CY85" s="61"/>
      <c r="CZ85" s="61"/>
      <c r="DA85" s="61"/>
      <c r="DB85" s="61"/>
      <c r="DC85" s="61"/>
      <c r="DD85" s="61"/>
      <c r="DE85" s="61"/>
      <c r="DF85" s="61"/>
      <c r="DG85" s="61"/>
      <c r="DH85" s="61"/>
      <c r="DI85" s="61"/>
      <c r="DJ85" s="61"/>
      <c r="DK85" s="61"/>
      <c r="DL85" s="61"/>
      <c r="DM85" s="61"/>
      <c r="DN85" s="61"/>
      <c r="DO85" s="61"/>
      <c r="DP85" s="61"/>
      <c r="DQ85" s="61"/>
      <c r="DR85" s="61"/>
      <c r="DS85" s="61"/>
      <c r="DT85" s="61"/>
      <c r="DU85" s="61"/>
      <c r="DV85" s="61"/>
      <c r="DW85" s="61"/>
      <c r="DX85" s="61"/>
      <c r="DY85" s="61"/>
      <c r="DZ85" s="61"/>
      <c r="EA85" s="61"/>
      <c r="EB85" s="61"/>
      <c r="EC85" s="61"/>
      <c r="ED85" s="61"/>
      <c r="EE85" s="61"/>
      <c r="EF85" s="61"/>
      <c r="EG85" s="61"/>
      <c r="EH85" s="61"/>
      <c r="EI85" s="61"/>
      <c r="EJ85" s="61"/>
      <c r="EK85" s="61"/>
      <c r="EL85" s="61"/>
      <c r="EM85" s="61"/>
      <c r="EN85" s="61"/>
    </row>
    <row r="86" spans="1:144" ht="15" customHeight="1">
      <c r="A86" s="56">
        <v>43994</v>
      </c>
      <c r="B86" s="76">
        <f>Deaths_by_occurrence!$UF18</f>
        <v>9540</v>
      </c>
      <c r="C86" s="76">
        <v>9540</v>
      </c>
      <c r="D86" s="76">
        <v>9540</v>
      </c>
      <c r="E86" s="76">
        <v>9540</v>
      </c>
      <c r="F86" s="76">
        <v>9540</v>
      </c>
      <c r="G86" s="76">
        <v>9540</v>
      </c>
      <c r="H86" s="76">
        <v>9543</v>
      </c>
      <c r="I86" s="76">
        <v>9664</v>
      </c>
      <c r="J86" s="76">
        <v>9667</v>
      </c>
      <c r="K86" s="76">
        <v>9667</v>
      </c>
      <c r="L86" s="76">
        <v>9667</v>
      </c>
      <c r="M86" s="76">
        <v>9667</v>
      </c>
      <c r="N86" s="76">
        <v>9667</v>
      </c>
      <c r="O86" s="76">
        <v>9667</v>
      </c>
      <c r="P86" s="76">
        <v>9669</v>
      </c>
      <c r="Q86" s="76">
        <v>9669</v>
      </c>
      <c r="R86" s="76">
        <v>9669</v>
      </c>
      <c r="S86" s="76">
        <v>9669</v>
      </c>
      <c r="T86" s="76">
        <v>9669</v>
      </c>
      <c r="U86" s="76">
        <v>9669</v>
      </c>
      <c r="V86" s="76">
        <v>9669</v>
      </c>
      <c r="W86" s="76">
        <v>9669</v>
      </c>
      <c r="X86" s="76">
        <v>9669</v>
      </c>
      <c r="Y86" s="76">
        <v>9669</v>
      </c>
      <c r="Z86" s="76">
        <v>9669</v>
      </c>
      <c r="AA86" s="76">
        <v>9669</v>
      </c>
      <c r="AB86" s="76">
        <v>9669</v>
      </c>
      <c r="AC86" s="76">
        <v>9669</v>
      </c>
      <c r="AD86" s="76">
        <v>9669</v>
      </c>
      <c r="AE86" s="76">
        <v>9669</v>
      </c>
      <c r="AF86" s="76">
        <v>9669</v>
      </c>
      <c r="AG86" s="76">
        <v>9669</v>
      </c>
      <c r="AH86" s="76">
        <v>9669</v>
      </c>
      <c r="AI86" s="76">
        <v>9669</v>
      </c>
      <c r="AJ86" s="76">
        <v>9669</v>
      </c>
      <c r="AK86" s="76">
        <v>9663</v>
      </c>
      <c r="AL86" s="76">
        <v>9663</v>
      </c>
      <c r="AM86" s="76">
        <v>9663</v>
      </c>
      <c r="AN86" s="76">
        <v>9662</v>
      </c>
      <c r="AO86" s="76">
        <v>9662</v>
      </c>
      <c r="AP86" s="76">
        <v>9662</v>
      </c>
      <c r="AQ86" s="76">
        <v>9662</v>
      </c>
      <c r="AR86" s="76">
        <v>9663</v>
      </c>
      <c r="AS86" s="76">
        <v>9663</v>
      </c>
      <c r="AT86" s="76">
        <v>9663</v>
      </c>
      <c r="AU86" s="76">
        <v>9663</v>
      </c>
      <c r="AV86" s="76">
        <v>9663</v>
      </c>
      <c r="AW86" s="76">
        <v>9663</v>
      </c>
      <c r="AX86" s="76">
        <v>9663</v>
      </c>
      <c r="AY86" s="76">
        <v>9663</v>
      </c>
      <c r="AZ86" s="76">
        <v>9663</v>
      </c>
      <c r="BA86" s="76">
        <v>9664</v>
      </c>
      <c r="BB86" s="76">
        <v>9664</v>
      </c>
      <c r="BC86" s="76">
        <v>9662</v>
      </c>
      <c r="BD86" s="76">
        <v>9662</v>
      </c>
      <c r="BE86" s="76">
        <v>9662</v>
      </c>
      <c r="BF86" s="76">
        <v>9657</v>
      </c>
      <c r="BG86" s="76">
        <v>9661</v>
      </c>
      <c r="BH86" s="76">
        <v>9661</v>
      </c>
      <c r="BI86" s="76">
        <v>9662</v>
      </c>
      <c r="BJ86" s="76">
        <v>9662</v>
      </c>
      <c r="BK86" s="76">
        <v>9662</v>
      </c>
      <c r="BL86" s="76">
        <v>9663</v>
      </c>
      <c r="BM86" s="76">
        <v>9660</v>
      </c>
      <c r="BN86" s="76">
        <v>9661</v>
      </c>
      <c r="BO86" s="76">
        <v>9656</v>
      </c>
      <c r="BP86" s="80">
        <v>9657</v>
      </c>
      <c r="BQ86" s="76">
        <v>9655</v>
      </c>
      <c r="BR86" s="80">
        <v>9650</v>
      </c>
      <c r="BS86" s="58"/>
      <c r="BT86" s="58"/>
      <c r="BU86" s="58"/>
      <c r="BW86" s="58"/>
      <c r="BY86" s="58"/>
      <c r="CA86" s="58"/>
      <c r="CB86" s="59"/>
      <c r="CC86" s="59"/>
      <c r="CD86" s="59"/>
      <c r="CE86" s="58"/>
      <c r="CF86" s="59"/>
      <c r="CG86" s="58"/>
      <c r="CH86" s="59"/>
      <c r="CJ86" s="58"/>
      <c r="CK86" s="59"/>
      <c r="CM86" s="58"/>
      <c r="CN86" s="59"/>
      <c r="CP86" s="58"/>
      <c r="CR86" s="60"/>
      <c r="CS86" s="60"/>
      <c r="CT86" s="61"/>
      <c r="CU86" s="61"/>
      <c r="CV86" s="62"/>
      <c r="CW86" s="60"/>
      <c r="CX86" s="61"/>
      <c r="CY86" s="61"/>
      <c r="CZ86" s="61"/>
      <c r="DA86" s="61"/>
      <c r="DB86" s="61"/>
      <c r="DC86" s="61"/>
      <c r="DD86" s="61"/>
      <c r="DE86" s="61"/>
      <c r="DF86" s="61"/>
      <c r="DG86" s="61"/>
      <c r="DH86" s="61"/>
      <c r="DI86" s="61"/>
      <c r="DJ86" s="61"/>
      <c r="DK86" s="61"/>
      <c r="DL86" s="61"/>
      <c r="DM86" s="61"/>
      <c r="DN86" s="61"/>
      <c r="DO86" s="61"/>
      <c r="DP86" s="61"/>
      <c r="DQ86" s="61"/>
      <c r="DR86" s="61"/>
      <c r="DS86" s="61"/>
      <c r="DT86" s="61"/>
      <c r="DU86" s="61"/>
      <c r="DV86" s="61"/>
      <c r="DW86" s="61"/>
      <c r="DX86" s="61"/>
      <c r="DY86" s="61"/>
      <c r="DZ86" s="61"/>
      <c r="EA86" s="61"/>
      <c r="EB86" s="61"/>
      <c r="EC86" s="61"/>
      <c r="ED86" s="61"/>
      <c r="EE86" s="61"/>
      <c r="EF86" s="61"/>
      <c r="EG86" s="61"/>
      <c r="EH86" s="61"/>
      <c r="EI86" s="61"/>
      <c r="EJ86" s="61"/>
      <c r="EK86" s="61"/>
      <c r="EL86" s="61"/>
      <c r="EM86" s="61"/>
      <c r="EN86" s="61"/>
    </row>
    <row r="87" spans="1:144" ht="15" customHeight="1">
      <c r="A87" s="56">
        <v>43993</v>
      </c>
      <c r="B87" s="76">
        <f>Deaths_by_occurrence!$UM18</f>
        <v>9530</v>
      </c>
      <c r="C87" s="76">
        <v>9530</v>
      </c>
      <c r="D87" s="76">
        <v>9530</v>
      </c>
      <c r="E87" s="76">
        <v>9530</v>
      </c>
      <c r="F87" s="76">
        <v>9530</v>
      </c>
      <c r="G87" s="76">
        <v>9530</v>
      </c>
      <c r="H87" s="76">
        <v>9533</v>
      </c>
      <c r="I87" s="76">
        <v>9654</v>
      </c>
      <c r="J87" s="76">
        <v>9657</v>
      </c>
      <c r="K87" s="76">
        <v>9657</v>
      </c>
      <c r="L87" s="76">
        <v>9657</v>
      </c>
      <c r="M87" s="76">
        <v>9657</v>
      </c>
      <c r="N87" s="76">
        <v>9657</v>
      </c>
      <c r="O87" s="76">
        <v>9657</v>
      </c>
      <c r="P87" s="76">
        <v>9659</v>
      </c>
      <c r="Q87" s="76">
        <v>9659</v>
      </c>
      <c r="R87" s="76">
        <v>9659</v>
      </c>
      <c r="S87" s="76">
        <v>9659</v>
      </c>
      <c r="T87" s="76">
        <v>9659</v>
      </c>
      <c r="U87" s="76">
        <v>9659</v>
      </c>
      <c r="V87" s="76">
        <v>9659</v>
      </c>
      <c r="W87" s="76">
        <v>9659</v>
      </c>
      <c r="X87" s="76">
        <v>9659</v>
      </c>
      <c r="Y87" s="76">
        <v>9659</v>
      </c>
      <c r="Z87" s="76">
        <v>9659</v>
      </c>
      <c r="AA87" s="76">
        <v>9659</v>
      </c>
      <c r="AB87" s="76">
        <v>9631</v>
      </c>
      <c r="AC87" s="76">
        <v>9631</v>
      </c>
      <c r="AD87" s="76">
        <v>9631</v>
      </c>
      <c r="AE87" s="76">
        <v>9631</v>
      </c>
      <c r="AF87" s="76">
        <v>9631</v>
      </c>
      <c r="AG87" s="76">
        <v>9631</v>
      </c>
      <c r="AH87" s="76">
        <v>9631</v>
      </c>
      <c r="AI87" s="76">
        <v>9631</v>
      </c>
      <c r="AJ87" s="76">
        <v>9631</v>
      </c>
      <c r="AK87" s="76">
        <v>9653</v>
      </c>
      <c r="AL87" s="76">
        <v>9653</v>
      </c>
      <c r="AM87" s="76">
        <v>9653</v>
      </c>
      <c r="AN87" s="76">
        <v>9652</v>
      </c>
      <c r="AO87" s="76">
        <v>9652</v>
      </c>
      <c r="AP87" s="76">
        <v>9652</v>
      </c>
      <c r="AQ87" s="76">
        <v>9652</v>
      </c>
      <c r="AR87" s="76">
        <v>9653</v>
      </c>
      <c r="AS87" s="76">
        <v>9653</v>
      </c>
      <c r="AT87" s="76">
        <v>9653</v>
      </c>
      <c r="AU87" s="76">
        <v>9653</v>
      </c>
      <c r="AV87" s="76">
        <v>9653</v>
      </c>
      <c r="AW87" s="76">
        <v>9653</v>
      </c>
      <c r="AX87" s="76">
        <v>9653</v>
      </c>
      <c r="AY87" s="76">
        <v>9653</v>
      </c>
      <c r="AZ87" s="76">
        <v>9653</v>
      </c>
      <c r="BA87" s="76">
        <v>9654</v>
      </c>
      <c r="BB87" s="76">
        <v>9654</v>
      </c>
      <c r="BC87" s="76">
        <v>9652</v>
      </c>
      <c r="BD87" s="76">
        <v>9652</v>
      </c>
      <c r="BE87" s="76">
        <v>9652</v>
      </c>
      <c r="BF87" s="76">
        <v>9647</v>
      </c>
      <c r="BG87" s="76">
        <v>9651</v>
      </c>
      <c r="BH87" s="76">
        <v>9651</v>
      </c>
      <c r="BI87" s="76">
        <v>9652</v>
      </c>
      <c r="BJ87" s="76">
        <v>9652</v>
      </c>
      <c r="BK87" s="76">
        <v>9652</v>
      </c>
      <c r="BL87" s="76">
        <v>9653</v>
      </c>
      <c r="BM87" s="76">
        <v>9650</v>
      </c>
      <c r="BN87" s="76">
        <v>9651</v>
      </c>
      <c r="BO87" s="76">
        <v>9649</v>
      </c>
      <c r="BP87" s="76">
        <v>9650</v>
      </c>
      <c r="BQ87" s="76">
        <v>9649</v>
      </c>
      <c r="BR87" s="76">
        <v>9648</v>
      </c>
      <c r="BS87" s="76">
        <v>9646</v>
      </c>
      <c r="BT87" s="87"/>
      <c r="BU87" s="58"/>
      <c r="BW87" s="58"/>
      <c r="BY87" s="58"/>
      <c r="CA87" s="58"/>
      <c r="CB87" s="59"/>
      <c r="CC87" s="59"/>
      <c r="CD87" s="59"/>
      <c r="CE87" s="58"/>
      <c r="CF87" s="59"/>
      <c r="CG87" s="58"/>
      <c r="CH87" s="59"/>
      <c r="CJ87" s="58"/>
      <c r="CK87" s="59"/>
      <c r="CM87" s="58"/>
      <c r="CN87" s="59"/>
      <c r="CP87" s="58"/>
      <c r="CR87" s="60"/>
      <c r="CS87" s="60"/>
      <c r="CT87" s="61"/>
      <c r="CU87" s="61"/>
      <c r="CV87" s="62"/>
      <c r="CW87" s="60"/>
      <c r="CX87" s="61"/>
      <c r="CY87" s="61"/>
      <c r="CZ87" s="61"/>
      <c r="DA87" s="61"/>
      <c r="DB87" s="61"/>
      <c r="DC87" s="61"/>
      <c r="DD87" s="61"/>
      <c r="DE87" s="61"/>
      <c r="DF87" s="61"/>
      <c r="DG87" s="61"/>
      <c r="DH87" s="61"/>
      <c r="DI87" s="61"/>
      <c r="DJ87" s="61"/>
      <c r="DK87" s="61"/>
      <c r="DL87" s="61"/>
      <c r="DM87" s="61"/>
      <c r="DN87" s="61"/>
      <c r="DO87" s="61"/>
      <c r="DP87" s="61"/>
      <c r="DQ87" s="61"/>
      <c r="DR87" s="61"/>
      <c r="DS87" s="61"/>
      <c r="DT87" s="61"/>
      <c r="DU87" s="61"/>
      <c r="DV87" s="61"/>
      <c r="DW87" s="61"/>
      <c r="DX87" s="61"/>
      <c r="DY87" s="61"/>
      <c r="DZ87" s="61"/>
      <c r="EA87" s="61"/>
      <c r="EB87" s="61"/>
      <c r="EC87" s="61"/>
      <c r="ED87" s="61"/>
      <c r="EE87" s="61"/>
      <c r="EF87" s="61"/>
      <c r="EG87" s="61"/>
      <c r="EH87" s="61"/>
      <c r="EI87" s="61"/>
      <c r="EJ87" s="61"/>
      <c r="EK87" s="61"/>
      <c r="EL87" s="61"/>
      <c r="EM87" s="61"/>
      <c r="EN87" s="61"/>
    </row>
    <row r="88" spans="1:144" ht="15" customHeight="1">
      <c r="A88" s="56">
        <v>43992</v>
      </c>
      <c r="B88" s="82">
        <f>Deaths_by_occurrence!$UT18</f>
        <v>9523</v>
      </c>
      <c r="C88" s="82">
        <v>9523</v>
      </c>
      <c r="D88" s="82">
        <v>9523</v>
      </c>
      <c r="E88" s="82">
        <v>9523</v>
      </c>
      <c r="F88" s="82">
        <v>9523</v>
      </c>
      <c r="G88" s="82">
        <v>9523</v>
      </c>
      <c r="H88" s="82">
        <v>9526</v>
      </c>
      <c r="I88" s="82">
        <v>9647</v>
      </c>
      <c r="J88" s="82">
        <v>9650</v>
      </c>
      <c r="K88" s="82">
        <v>9650</v>
      </c>
      <c r="L88" s="82">
        <v>9650</v>
      </c>
      <c r="M88" s="82">
        <v>9650</v>
      </c>
      <c r="N88" s="82">
        <v>9650</v>
      </c>
      <c r="O88" s="82">
        <v>9650</v>
      </c>
      <c r="P88" s="82">
        <v>9652</v>
      </c>
      <c r="Q88" s="82">
        <v>9652</v>
      </c>
      <c r="R88" s="82">
        <v>9652</v>
      </c>
      <c r="S88" s="82">
        <v>9652</v>
      </c>
      <c r="T88" s="82">
        <v>9652</v>
      </c>
      <c r="U88" s="82">
        <v>9652</v>
      </c>
      <c r="V88" s="82">
        <v>9652</v>
      </c>
      <c r="W88" s="82">
        <v>9652</v>
      </c>
      <c r="X88" s="82">
        <v>9652</v>
      </c>
      <c r="Y88" s="82">
        <v>9652</v>
      </c>
      <c r="Z88" s="82">
        <v>9652</v>
      </c>
      <c r="AA88" s="82">
        <v>9652</v>
      </c>
      <c r="AB88" s="82">
        <v>9652</v>
      </c>
      <c r="AC88" s="82">
        <v>9652</v>
      </c>
      <c r="AD88" s="82">
        <v>9652</v>
      </c>
      <c r="AE88" s="82">
        <v>9652</v>
      </c>
      <c r="AF88" s="82">
        <v>9652</v>
      </c>
      <c r="AG88" s="82">
        <v>9652</v>
      </c>
      <c r="AH88" s="82">
        <v>9652</v>
      </c>
      <c r="AI88" s="82">
        <v>9652</v>
      </c>
      <c r="AJ88" s="82">
        <v>9652</v>
      </c>
      <c r="AK88" s="82">
        <v>9646</v>
      </c>
      <c r="AL88" s="82">
        <v>9646</v>
      </c>
      <c r="AM88" s="82">
        <v>9646</v>
      </c>
      <c r="AN88" s="82">
        <v>9645</v>
      </c>
      <c r="AO88" s="82">
        <v>9645</v>
      </c>
      <c r="AP88" s="82">
        <v>9645</v>
      </c>
      <c r="AQ88" s="82">
        <v>9645</v>
      </c>
      <c r="AR88" s="82">
        <v>9646</v>
      </c>
      <c r="AS88" s="82">
        <v>9646</v>
      </c>
      <c r="AT88" s="82">
        <v>9646</v>
      </c>
      <c r="AU88" s="82">
        <v>9646</v>
      </c>
      <c r="AV88" s="82">
        <v>9646</v>
      </c>
      <c r="AW88" s="82">
        <v>9646</v>
      </c>
      <c r="AX88" s="82">
        <v>9646</v>
      </c>
      <c r="AY88" s="82">
        <v>9646</v>
      </c>
      <c r="AZ88" s="82">
        <v>9646</v>
      </c>
      <c r="BA88" s="82">
        <v>9647</v>
      </c>
      <c r="BB88" s="82">
        <v>9647</v>
      </c>
      <c r="BC88" s="82">
        <v>9645</v>
      </c>
      <c r="BD88" s="82">
        <v>9645</v>
      </c>
      <c r="BE88" s="82">
        <v>9645</v>
      </c>
      <c r="BF88" s="82">
        <v>9640</v>
      </c>
      <c r="BG88" s="82">
        <v>9644</v>
      </c>
      <c r="BH88" s="82">
        <v>9644</v>
      </c>
      <c r="BI88" s="82">
        <v>9645</v>
      </c>
      <c r="BJ88" s="82">
        <v>9645</v>
      </c>
      <c r="BK88" s="82">
        <v>9645</v>
      </c>
      <c r="BL88" s="82">
        <v>9646</v>
      </c>
      <c r="BM88" s="82">
        <v>9643</v>
      </c>
      <c r="BN88" s="82">
        <v>9644</v>
      </c>
      <c r="BO88" s="82">
        <v>9643</v>
      </c>
      <c r="BP88" s="82">
        <v>9644</v>
      </c>
      <c r="BQ88" s="82">
        <v>9643</v>
      </c>
      <c r="BR88" s="82">
        <v>9642</v>
      </c>
      <c r="BS88" s="82">
        <v>9645</v>
      </c>
      <c r="BT88" s="57">
        <v>9636</v>
      </c>
      <c r="BU88" s="58"/>
      <c r="BW88" s="58"/>
      <c r="BY88" s="58"/>
      <c r="CA88" s="58"/>
      <c r="CB88" s="59"/>
      <c r="CC88" s="59"/>
      <c r="CD88" s="59"/>
      <c r="CE88" s="58"/>
      <c r="CF88" s="59"/>
      <c r="CG88" s="58"/>
      <c r="CH88" s="59"/>
      <c r="CJ88" s="58"/>
      <c r="CK88" s="59"/>
      <c r="CM88" s="58"/>
      <c r="CN88" s="59"/>
      <c r="CP88" s="58"/>
      <c r="CR88" s="60"/>
      <c r="CS88" s="60"/>
      <c r="CT88" s="61"/>
      <c r="CU88" s="61"/>
      <c r="CV88" s="62"/>
      <c r="CW88" s="60"/>
      <c r="CX88" s="61"/>
      <c r="CY88" s="61"/>
      <c r="CZ88" s="61"/>
      <c r="DA88" s="61"/>
      <c r="DB88" s="61"/>
      <c r="DC88" s="61"/>
      <c r="DD88" s="61"/>
      <c r="DE88" s="61"/>
      <c r="DF88" s="61"/>
      <c r="DG88" s="61"/>
      <c r="DH88" s="61"/>
      <c r="DI88" s="61"/>
      <c r="DJ88" s="61"/>
      <c r="DK88" s="61"/>
      <c r="DL88" s="61"/>
      <c r="DM88" s="61"/>
      <c r="DN88" s="61"/>
      <c r="DO88" s="61"/>
      <c r="DP88" s="61"/>
      <c r="DQ88" s="61"/>
      <c r="DR88" s="61"/>
      <c r="DS88" s="61"/>
      <c r="DT88" s="61"/>
      <c r="DU88" s="61"/>
      <c r="DV88" s="61"/>
      <c r="DW88" s="61"/>
      <c r="DX88" s="61"/>
      <c r="DY88" s="61"/>
      <c r="DZ88" s="61"/>
      <c r="EA88" s="61"/>
      <c r="EB88" s="61"/>
      <c r="EC88" s="61"/>
      <c r="ED88" s="61"/>
      <c r="EE88" s="61"/>
      <c r="EF88" s="61"/>
      <c r="EG88" s="61"/>
      <c r="EH88" s="61"/>
      <c r="EI88" s="61"/>
      <c r="EJ88" s="61"/>
      <c r="EK88" s="61"/>
      <c r="EL88" s="61"/>
      <c r="EM88" s="61"/>
      <c r="EN88" s="61"/>
    </row>
    <row r="89" spans="1:144" ht="15" customHeight="1">
      <c r="A89" s="56">
        <v>43991</v>
      </c>
      <c r="B89" s="82">
        <f>Deaths_by_occurrence!$VA18</f>
        <v>9511</v>
      </c>
      <c r="C89" s="82">
        <v>9511</v>
      </c>
      <c r="D89" s="82">
        <v>9511</v>
      </c>
      <c r="E89" s="82">
        <v>9511</v>
      </c>
      <c r="F89" s="82">
        <v>9511</v>
      </c>
      <c r="G89" s="82">
        <v>9511</v>
      </c>
      <c r="H89" s="82">
        <v>9514</v>
      </c>
      <c r="I89" s="82">
        <v>9635</v>
      </c>
      <c r="J89" s="82">
        <v>9638</v>
      </c>
      <c r="K89" s="82">
        <v>9638</v>
      </c>
      <c r="L89" s="82">
        <v>9638</v>
      </c>
      <c r="M89" s="82">
        <v>9638</v>
      </c>
      <c r="N89" s="82">
        <v>9638</v>
      </c>
      <c r="O89" s="82">
        <v>9638</v>
      </c>
      <c r="P89" s="82">
        <v>9640</v>
      </c>
      <c r="Q89" s="82">
        <v>9640</v>
      </c>
      <c r="R89" s="82">
        <v>9640</v>
      </c>
      <c r="S89" s="82">
        <v>9640</v>
      </c>
      <c r="T89" s="82">
        <v>9640</v>
      </c>
      <c r="U89" s="82">
        <v>9640</v>
      </c>
      <c r="V89" s="82">
        <v>9640</v>
      </c>
      <c r="W89" s="82">
        <v>9640</v>
      </c>
      <c r="X89" s="82">
        <v>9640</v>
      </c>
      <c r="Y89" s="82">
        <v>9640</v>
      </c>
      <c r="Z89" s="82">
        <v>9640</v>
      </c>
      <c r="AA89" s="82">
        <v>9640</v>
      </c>
      <c r="AB89" s="82">
        <v>9640</v>
      </c>
      <c r="AC89" s="82">
        <v>9640</v>
      </c>
      <c r="AD89" s="82">
        <v>9640</v>
      </c>
      <c r="AE89" s="82">
        <v>9640</v>
      </c>
      <c r="AF89" s="82">
        <v>9640</v>
      </c>
      <c r="AG89" s="82">
        <v>9640</v>
      </c>
      <c r="AH89" s="82">
        <v>9640</v>
      </c>
      <c r="AI89" s="82">
        <v>9640</v>
      </c>
      <c r="AJ89" s="82">
        <v>9640</v>
      </c>
      <c r="AK89" s="82">
        <v>9634</v>
      </c>
      <c r="AL89" s="82">
        <v>9634</v>
      </c>
      <c r="AM89" s="82">
        <v>9634</v>
      </c>
      <c r="AN89" s="82">
        <v>9633</v>
      </c>
      <c r="AO89" s="82">
        <v>9633</v>
      </c>
      <c r="AP89" s="82">
        <v>9633</v>
      </c>
      <c r="AQ89" s="82">
        <v>9633</v>
      </c>
      <c r="AR89" s="82">
        <v>9634</v>
      </c>
      <c r="AS89" s="82">
        <v>9634</v>
      </c>
      <c r="AT89" s="82">
        <v>9634</v>
      </c>
      <c r="AU89" s="82">
        <v>9634</v>
      </c>
      <c r="AV89" s="82">
        <v>9634</v>
      </c>
      <c r="AW89" s="82">
        <v>9634</v>
      </c>
      <c r="AX89" s="82">
        <v>9634</v>
      </c>
      <c r="AY89" s="82">
        <v>9634</v>
      </c>
      <c r="AZ89" s="82">
        <v>9634</v>
      </c>
      <c r="BA89" s="82">
        <v>9635</v>
      </c>
      <c r="BB89" s="82">
        <v>9635</v>
      </c>
      <c r="BC89" s="82">
        <v>9633</v>
      </c>
      <c r="BD89" s="82">
        <v>9633</v>
      </c>
      <c r="BE89" s="82">
        <v>9633</v>
      </c>
      <c r="BF89" s="82">
        <v>9628</v>
      </c>
      <c r="BG89" s="82">
        <v>9632</v>
      </c>
      <c r="BH89" s="82">
        <v>9632</v>
      </c>
      <c r="BI89" s="82">
        <v>9633</v>
      </c>
      <c r="BJ89" s="82">
        <v>9633</v>
      </c>
      <c r="BK89" s="82">
        <v>9633</v>
      </c>
      <c r="BL89" s="82">
        <v>9634</v>
      </c>
      <c r="BM89" s="82">
        <v>9631</v>
      </c>
      <c r="BN89" s="82">
        <v>9632</v>
      </c>
      <c r="BO89" s="82">
        <v>9636</v>
      </c>
      <c r="BP89" s="82">
        <v>9636</v>
      </c>
      <c r="BQ89" s="82">
        <v>9636</v>
      </c>
      <c r="BR89" s="82">
        <v>9635</v>
      </c>
      <c r="BS89" s="82">
        <v>9639</v>
      </c>
      <c r="BT89" s="57">
        <v>9636</v>
      </c>
      <c r="BU89" s="57">
        <v>9629</v>
      </c>
      <c r="BV89" s="58"/>
      <c r="BW89" s="59"/>
      <c r="BX89" s="58"/>
      <c r="BY89" s="59"/>
      <c r="BZ89" s="58"/>
      <c r="CA89" s="59"/>
      <c r="CB89" s="59"/>
      <c r="CC89" s="59"/>
      <c r="CD89" s="59"/>
      <c r="CE89" s="58"/>
      <c r="CF89" s="59"/>
      <c r="CG89" s="58"/>
      <c r="CH89" s="59"/>
      <c r="CJ89" s="58"/>
      <c r="CK89" s="59"/>
      <c r="CM89" s="58"/>
      <c r="CN89" s="59"/>
      <c r="CP89" s="58"/>
      <c r="CR89" s="60"/>
      <c r="CS89" s="60"/>
      <c r="CT89" s="61"/>
      <c r="CU89" s="61"/>
      <c r="CV89" s="62"/>
      <c r="CW89" s="60"/>
      <c r="CX89" s="61"/>
      <c r="CY89" s="61"/>
      <c r="CZ89" s="61"/>
      <c r="DA89" s="61"/>
      <c r="DB89" s="61"/>
      <c r="DC89" s="61"/>
      <c r="DD89" s="61"/>
      <c r="DE89" s="61"/>
      <c r="DF89" s="61"/>
      <c r="DG89" s="61"/>
      <c r="DH89" s="61"/>
      <c r="DI89" s="61"/>
      <c r="DJ89" s="61"/>
      <c r="DK89" s="61"/>
      <c r="DL89" s="61"/>
      <c r="DM89" s="61"/>
      <c r="DN89" s="61"/>
      <c r="DO89" s="61"/>
      <c r="DP89" s="61"/>
      <c r="DQ89" s="61"/>
      <c r="DR89" s="61"/>
      <c r="DS89" s="61"/>
      <c r="DT89" s="61"/>
      <c r="DU89" s="61"/>
      <c r="DV89" s="61"/>
      <c r="DW89" s="61"/>
      <c r="DX89" s="61"/>
      <c r="DY89" s="61"/>
      <c r="DZ89" s="61"/>
      <c r="EA89" s="61"/>
      <c r="EB89" s="61"/>
      <c r="EC89" s="61"/>
      <c r="ED89" s="61"/>
      <c r="EE89" s="61"/>
      <c r="EF89" s="61"/>
      <c r="EG89" s="61"/>
      <c r="EH89" s="61"/>
      <c r="EI89" s="61"/>
      <c r="EJ89" s="61"/>
      <c r="EK89" s="61"/>
      <c r="EL89" s="61"/>
      <c r="EM89" s="61"/>
      <c r="EN89" s="61"/>
    </row>
    <row r="90" spans="1:144" ht="15" customHeight="1">
      <c r="A90" s="56">
        <v>43990</v>
      </c>
      <c r="B90" s="57">
        <f>Deaths_by_occurrence!$VH18</f>
        <v>9499</v>
      </c>
      <c r="C90" s="57">
        <v>9499</v>
      </c>
      <c r="D90" s="57">
        <v>9499</v>
      </c>
      <c r="E90" s="57">
        <v>9499</v>
      </c>
      <c r="F90" s="57">
        <v>9499</v>
      </c>
      <c r="G90" s="57">
        <v>9499</v>
      </c>
      <c r="H90" s="57">
        <v>9502</v>
      </c>
      <c r="I90" s="57">
        <v>9623</v>
      </c>
      <c r="J90" s="57">
        <v>9626</v>
      </c>
      <c r="K90" s="57">
        <v>9626</v>
      </c>
      <c r="L90" s="57">
        <v>9626</v>
      </c>
      <c r="M90" s="57">
        <v>9626</v>
      </c>
      <c r="N90" s="57">
        <v>9626</v>
      </c>
      <c r="O90" s="57">
        <v>9626</v>
      </c>
      <c r="P90" s="57">
        <v>9628</v>
      </c>
      <c r="Q90" s="57">
        <v>9628</v>
      </c>
      <c r="R90" s="57">
        <v>9628</v>
      </c>
      <c r="S90" s="57">
        <v>9628</v>
      </c>
      <c r="T90" s="57">
        <v>9628</v>
      </c>
      <c r="U90" s="57">
        <v>9628</v>
      </c>
      <c r="V90" s="57">
        <v>9628</v>
      </c>
      <c r="W90" s="57">
        <v>9628</v>
      </c>
      <c r="X90" s="57">
        <v>9628</v>
      </c>
      <c r="Y90" s="57">
        <v>9628</v>
      </c>
      <c r="Z90" s="57">
        <v>9628</v>
      </c>
      <c r="AA90" s="57">
        <v>9628</v>
      </c>
      <c r="AB90" s="57">
        <v>9628</v>
      </c>
      <c r="AC90" s="57">
        <v>9628</v>
      </c>
      <c r="AD90" s="57">
        <v>9628</v>
      </c>
      <c r="AE90" s="57">
        <v>9628</v>
      </c>
      <c r="AF90" s="57">
        <v>9628</v>
      </c>
      <c r="AG90" s="57">
        <v>9628</v>
      </c>
      <c r="AH90" s="57">
        <v>9628</v>
      </c>
      <c r="AI90" s="57">
        <v>9628</v>
      </c>
      <c r="AJ90" s="57">
        <v>9628</v>
      </c>
      <c r="AK90" s="57">
        <v>9622</v>
      </c>
      <c r="AL90" s="57">
        <v>9622</v>
      </c>
      <c r="AM90" s="57">
        <v>9622</v>
      </c>
      <c r="AN90" s="57">
        <v>9621</v>
      </c>
      <c r="AO90" s="57">
        <v>9621</v>
      </c>
      <c r="AP90" s="57">
        <v>9621</v>
      </c>
      <c r="AQ90" s="57">
        <v>9621</v>
      </c>
      <c r="AR90" s="57">
        <v>9622</v>
      </c>
      <c r="AS90" s="57">
        <v>9622</v>
      </c>
      <c r="AT90" s="57">
        <v>9622</v>
      </c>
      <c r="AU90" s="57">
        <v>9622</v>
      </c>
      <c r="AV90" s="57">
        <v>9622</v>
      </c>
      <c r="AW90" s="57">
        <v>9622</v>
      </c>
      <c r="AX90" s="57">
        <v>9622</v>
      </c>
      <c r="AY90" s="57">
        <v>9622</v>
      </c>
      <c r="AZ90" s="57">
        <v>9622</v>
      </c>
      <c r="BA90" s="57">
        <v>9623</v>
      </c>
      <c r="BB90" s="57">
        <v>9623</v>
      </c>
      <c r="BC90" s="57">
        <v>9621</v>
      </c>
      <c r="BD90" s="57">
        <v>9621</v>
      </c>
      <c r="BE90" s="57">
        <v>9621</v>
      </c>
      <c r="BF90" s="57">
        <v>9617</v>
      </c>
      <c r="BG90" s="57">
        <v>9621</v>
      </c>
      <c r="BH90" s="57">
        <v>9621</v>
      </c>
      <c r="BI90" s="57">
        <v>9622</v>
      </c>
      <c r="BJ90" s="57">
        <v>9622</v>
      </c>
      <c r="BK90" s="57">
        <v>9622</v>
      </c>
      <c r="BL90" s="57">
        <v>9623</v>
      </c>
      <c r="BM90" s="57">
        <v>9620</v>
      </c>
      <c r="BN90" s="57">
        <v>9621</v>
      </c>
      <c r="BO90" s="57">
        <v>9623</v>
      </c>
      <c r="BP90" s="57">
        <v>9623</v>
      </c>
      <c r="BQ90" s="57">
        <v>9623</v>
      </c>
      <c r="BR90" s="57">
        <v>9622</v>
      </c>
      <c r="BS90" s="57">
        <v>9626</v>
      </c>
      <c r="BT90" s="57">
        <v>9626</v>
      </c>
      <c r="BU90" s="57">
        <v>9627</v>
      </c>
      <c r="BV90" s="63">
        <v>9619</v>
      </c>
      <c r="BW90" s="59"/>
      <c r="BX90" s="58"/>
      <c r="BY90" s="59"/>
      <c r="BZ90" s="58"/>
      <c r="CA90" s="59"/>
      <c r="CB90" s="59"/>
      <c r="CC90" s="59"/>
      <c r="CD90" s="59"/>
      <c r="CE90" s="58"/>
      <c r="CF90" s="59"/>
      <c r="CG90" s="58"/>
      <c r="CH90" s="59"/>
      <c r="CJ90" s="58"/>
      <c r="CK90" s="59"/>
      <c r="CM90" s="58"/>
      <c r="CN90" s="59"/>
      <c r="CP90" s="58"/>
      <c r="CR90" s="60"/>
      <c r="CS90" s="60"/>
      <c r="CT90" s="61"/>
      <c r="CU90" s="61"/>
      <c r="CV90" s="62"/>
      <c r="CW90" s="60"/>
      <c r="CX90" s="61"/>
      <c r="CY90" s="61"/>
      <c r="CZ90" s="61"/>
      <c r="DA90" s="61"/>
      <c r="DB90" s="61"/>
      <c r="DC90" s="61"/>
      <c r="DD90" s="61"/>
      <c r="DE90" s="61"/>
      <c r="DF90" s="61"/>
      <c r="DG90" s="61"/>
      <c r="DH90" s="61"/>
      <c r="DI90" s="61"/>
      <c r="DJ90" s="61"/>
      <c r="DK90" s="61"/>
      <c r="DL90" s="61"/>
      <c r="DM90" s="61"/>
      <c r="DN90" s="61"/>
      <c r="DO90" s="61"/>
      <c r="DP90" s="61"/>
      <c r="DQ90" s="61"/>
      <c r="DR90" s="61"/>
      <c r="DS90" s="61"/>
      <c r="DT90" s="61"/>
      <c r="DU90" s="61"/>
      <c r="DV90" s="61"/>
      <c r="DW90" s="61"/>
      <c r="DX90" s="61"/>
      <c r="DY90" s="61"/>
      <c r="DZ90" s="61"/>
      <c r="EA90" s="61"/>
      <c r="EB90" s="61"/>
      <c r="EC90" s="61"/>
      <c r="ED90" s="61"/>
      <c r="EE90" s="61"/>
      <c r="EF90" s="61"/>
      <c r="EG90" s="61"/>
      <c r="EH90" s="61"/>
      <c r="EI90" s="61"/>
      <c r="EJ90" s="61"/>
      <c r="EK90" s="61"/>
      <c r="EL90" s="61"/>
      <c r="EM90" s="61"/>
      <c r="EN90" s="61"/>
    </row>
    <row r="91" spans="1:144" ht="15" customHeight="1">
      <c r="A91" s="56">
        <v>43989</v>
      </c>
      <c r="B91" s="57">
        <f>Deaths_by_occurrence!$VO18</f>
        <v>9490</v>
      </c>
      <c r="C91" s="57">
        <v>9490</v>
      </c>
      <c r="D91" s="57">
        <v>9490</v>
      </c>
      <c r="E91" s="57">
        <v>9490</v>
      </c>
      <c r="F91" s="57">
        <v>9490</v>
      </c>
      <c r="G91" s="57">
        <v>9490</v>
      </c>
      <c r="H91" s="57">
        <v>9493</v>
      </c>
      <c r="I91" s="57">
        <v>9614</v>
      </c>
      <c r="J91" s="57">
        <v>9617</v>
      </c>
      <c r="K91" s="57">
        <v>9617</v>
      </c>
      <c r="L91" s="57">
        <v>9617</v>
      </c>
      <c r="M91" s="57">
        <v>9617</v>
      </c>
      <c r="N91" s="57">
        <v>9617</v>
      </c>
      <c r="O91" s="57">
        <v>9617</v>
      </c>
      <c r="P91" s="57">
        <v>9619</v>
      </c>
      <c r="Q91" s="57">
        <v>9619</v>
      </c>
      <c r="R91" s="57">
        <v>9619</v>
      </c>
      <c r="S91" s="57">
        <v>9619</v>
      </c>
      <c r="T91" s="57">
        <v>9619</v>
      </c>
      <c r="U91" s="57">
        <v>9619</v>
      </c>
      <c r="V91" s="57">
        <v>9619</v>
      </c>
      <c r="W91" s="57">
        <v>9619</v>
      </c>
      <c r="X91" s="57">
        <v>9619</v>
      </c>
      <c r="Y91" s="57">
        <v>9619</v>
      </c>
      <c r="Z91" s="57">
        <v>9619</v>
      </c>
      <c r="AA91" s="57">
        <v>9619</v>
      </c>
      <c r="AB91" s="57">
        <v>9619</v>
      </c>
      <c r="AC91" s="57">
        <v>9619</v>
      </c>
      <c r="AD91" s="57">
        <v>9619</v>
      </c>
      <c r="AE91" s="57">
        <v>9619</v>
      </c>
      <c r="AF91" s="57">
        <v>9619</v>
      </c>
      <c r="AG91" s="57">
        <v>9619</v>
      </c>
      <c r="AH91" s="57">
        <v>9619</v>
      </c>
      <c r="AI91" s="57">
        <v>9619</v>
      </c>
      <c r="AJ91" s="57">
        <v>9619</v>
      </c>
      <c r="AK91" s="57">
        <v>9593</v>
      </c>
      <c r="AL91" s="57">
        <v>9593</v>
      </c>
      <c r="AM91" s="57">
        <v>9593</v>
      </c>
      <c r="AN91" s="57">
        <v>9612</v>
      </c>
      <c r="AO91" s="57">
        <v>9612</v>
      </c>
      <c r="AP91" s="57">
        <v>9612</v>
      </c>
      <c r="AQ91" s="57">
        <v>9612</v>
      </c>
      <c r="AR91" s="57">
        <v>9613</v>
      </c>
      <c r="AS91" s="57">
        <v>9613</v>
      </c>
      <c r="AT91" s="57">
        <v>9613</v>
      </c>
      <c r="AU91" s="57">
        <v>9613</v>
      </c>
      <c r="AV91" s="57">
        <v>9613</v>
      </c>
      <c r="AW91" s="57">
        <v>9613</v>
      </c>
      <c r="AX91" s="57">
        <v>9613</v>
      </c>
      <c r="AY91" s="57">
        <v>9613</v>
      </c>
      <c r="AZ91" s="57">
        <v>9613</v>
      </c>
      <c r="BA91" s="57">
        <v>9614</v>
      </c>
      <c r="BB91" s="57">
        <v>9614</v>
      </c>
      <c r="BC91" s="57">
        <v>9612</v>
      </c>
      <c r="BD91" s="57">
        <v>9612</v>
      </c>
      <c r="BE91" s="57">
        <v>9612</v>
      </c>
      <c r="BF91" s="57">
        <v>9608</v>
      </c>
      <c r="BG91" s="57">
        <v>9612</v>
      </c>
      <c r="BH91" s="57">
        <v>9612</v>
      </c>
      <c r="BI91" s="57">
        <v>9613</v>
      </c>
      <c r="BJ91" s="57">
        <v>9613</v>
      </c>
      <c r="BK91" s="57">
        <v>9613</v>
      </c>
      <c r="BL91" s="57">
        <v>9614</v>
      </c>
      <c r="BM91" s="57">
        <v>9611</v>
      </c>
      <c r="BN91" s="57">
        <v>9612</v>
      </c>
      <c r="BO91" s="57">
        <v>9613</v>
      </c>
      <c r="BP91" s="57">
        <v>9613</v>
      </c>
      <c r="BQ91" s="57">
        <v>9613</v>
      </c>
      <c r="BR91" s="57">
        <v>9612</v>
      </c>
      <c r="BS91" s="57">
        <v>9616</v>
      </c>
      <c r="BT91" s="57">
        <v>9616</v>
      </c>
      <c r="BU91" s="57">
        <v>9620</v>
      </c>
      <c r="BV91" s="63">
        <v>9618</v>
      </c>
      <c r="BW91" s="63">
        <v>9606</v>
      </c>
      <c r="BX91" s="58"/>
      <c r="BY91" s="59"/>
      <c r="BZ91" s="58"/>
      <c r="CA91" s="59"/>
      <c r="CB91" s="59"/>
      <c r="CC91" s="59"/>
      <c r="CD91" s="59"/>
      <c r="CE91" s="58"/>
      <c r="CF91" s="59"/>
      <c r="CG91" s="58"/>
      <c r="CH91" s="59"/>
      <c r="CJ91" s="58"/>
      <c r="CK91" s="59"/>
      <c r="CM91" s="58"/>
      <c r="CN91" s="59"/>
      <c r="CP91" s="58"/>
      <c r="CR91" s="60"/>
      <c r="CS91" s="60"/>
      <c r="CT91" s="61"/>
      <c r="CU91" s="61"/>
      <c r="CV91" s="62"/>
      <c r="CW91" s="60"/>
      <c r="CX91" s="61"/>
      <c r="CY91" s="61"/>
      <c r="CZ91" s="61"/>
      <c r="DA91" s="61"/>
      <c r="DB91" s="61"/>
      <c r="DC91" s="61"/>
      <c r="DD91" s="61"/>
      <c r="DE91" s="61"/>
      <c r="DF91" s="61"/>
      <c r="DG91" s="61"/>
      <c r="DH91" s="61"/>
      <c r="DI91" s="61"/>
      <c r="DJ91" s="61"/>
      <c r="DK91" s="61"/>
      <c r="DL91" s="61"/>
      <c r="DM91" s="61"/>
      <c r="DN91" s="61"/>
      <c r="DO91" s="61"/>
      <c r="DP91" s="61"/>
      <c r="DQ91" s="61"/>
      <c r="DR91" s="61"/>
      <c r="DS91" s="61"/>
      <c r="DT91" s="61"/>
      <c r="DU91" s="61"/>
      <c r="DV91" s="61"/>
      <c r="DW91" s="61"/>
      <c r="DX91" s="61"/>
      <c r="DY91" s="61"/>
      <c r="DZ91" s="61"/>
      <c r="EA91" s="61"/>
      <c r="EB91" s="61"/>
      <c r="EC91" s="61"/>
      <c r="ED91" s="61"/>
      <c r="EE91" s="61"/>
      <c r="EF91" s="61"/>
      <c r="EG91" s="61"/>
      <c r="EH91" s="61"/>
      <c r="EI91" s="61"/>
      <c r="EJ91" s="61"/>
      <c r="EK91" s="61"/>
      <c r="EL91" s="61"/>
      <c r="EM91" s="61"/>
      <c r="EN91" s="61"/>
    </row>
    <row r="92" spans="1:144" ht="15" customHeight="1">
      <c r="A92" s="56">
        <v>43988</v>
      </c>
      <c r="B92" s="57">
        <f>Deaths_by_occurrence!$VV18</f>
        <v>9478</v>
      </c>
      <c r="C92" s="57">
        <v>9478</v>
      </c>
      <c r="D92" s="57">
        <v>9478</v>
      </c>
      <c r="E92" s="57">
        <v>9478</v>
      </c>
      <c r="F92" s="57">
        <v>9478</v>
      </c>
      <c r="G92" s="57">
        <v>9478</v>
      </c>
      <c r="H92" s="57">
        <v>9481</v>
      </c>
      <c r="I92" s="57">
        <v>9602</v>
      </c>
      <c r="J92" s="57">
        <v>9605</v>
      </c>
      <c r="K92" s="57">
        <v>9605</v>
      </c>
      <c r="L92" s="57">
        <v>9605</v>
      </c>
      <c r="M92" s="57">
        <v>9605</v>
      </c>
      <c r="N92" s="57">
        <v>9605</v>
      </c>
      <c r="O92" s="57">
        <v>9605</v>
      </c>
      <c r="P92" s="57">
        <v>9607</v>
      </c>
      <c r="Q92" s="57">
        <v>9607</v>
      </c>
      <c r="R92" s="57">
        <v>9607</v>
      </c>
      <c r="S92" s="57">
        <v>9607</v>
      </c>
      <c r="T92" s="57">
        <v>9607</v>
      </c>
      <c r="U92" s="57">
        <v>9607</v>
      </c>
      <c r="V92" s="57">
        <v>9607</v>
      </c>
      <c r="W92" s="57">
        <v>9607</v>
      </c>
      <c r="X92" s="57">
        <v>9607</v>
      </c>
      <c r="Y92" s="57">
        <v>9607</v>
      </c>
      <c r="Z92" s="57">
        <v>9607</v>
      </c>
      <c r="AA92" s="57">
        <v>9607</v>
      </c>
      <c r="AB92" s="57">
        <v>9607</v>
      </c>
      <c r="AC92" s="57">
        <v>9607</v>
      </c>
      <c r="AD92" s="57">
        <v>9607</v>
      </c>
      <c r="AE92" s="57">
        <v>9607</v>
      </c>
      <c r="AF92" s="57">
        <v>9607</v>
      </c>
      <c r="AG92" s="57">
        <v>9607</v>
      </c>
      <c r="AH92" s="57">
        <v>9607</v>
      </c>
      <c r="AI92" s="57">
        <v>9607</v>
      </c>
      <c r="AJ92" s="57">
        <v>9607</v>
      </c>
      <c r="AK92" s="57">
        <v>9601</v>
      </c>
      <c r="AL92" s="57">
        <v>9601</v>
      </c>
      <c r="AM92" s="57">
        <v>9601</v>
      </c>
      <c r="AN92" s="57">
        <v>9601</v>
      </c>
      <c r="AO92" s="57">
        <v>9601</v>
      </c>
      <c r="AP92" s="57">
        <v>9601</v>
      </c>
      <c r="AQ92" s="57">
        <v>9601</v>
      </c>
      <c r="AR92" s="57">
        <v>9602</v>
      </c>
      <c r="AS92" s="57">
        <v>9602</v>
      </c>
      <c r="AT92" s="57">
        <v>9602</v>
      </c>
      <c r="AU92" s="57">
        <v>9602</v>
      </c>
      <c r="AV92" s="57">
        <v>9602</v>
      </c>
      <c r="AW92" s="57">
        <v>9602</v>
      </c>
      <c r="AX92" s="57">
        <v>9602</v>
      </c>
      <c r="AY92" s="57">
        <v>9602</v>
      </c>
      <c r="AZ92" s="57">
        <v>9602</v>
      </c>
      <c r="BA92" s="57">
        <v>9603</v>
      </c>
      <c r="BB92" s="57">
        <v>9603</v>
      </c>
      <c r="BC92" s="57">
        <v>9601</v>
      </c>
      <c r="BD92" s="57">
        <v>9601</v>
      </c>
      <c r="BE92" s="57">
        <v>9601</v>
      </c>
      <c r="BF92" s="57">
        <v>9597</v>
      </c>
      <c r="BG92" s="57">
        <v>9601</v>
      </c>
      <c r="BH92" s="57">
        <v>9601</v>
      </c>
      <c r="BI92" s="57">
        <v>9602</v>
      </c>
      <c r="BJ92" s="57">
        <v>9602</v>
      </c>
      <c r="BK92" s="57">
        <v>9602</v>
      </c>
      <c r="BL92" s="57">
        <v>9603</v>
      </c>
      <c r="BM92" s="57">
        <v>9600</v>
      </c>
      <c r="BN92" s="57">
        <v>9601</v>
      </c>
      <c r="BO92" s="57">
        <v>9598</v>
      </c>
      <c r="BP92" s="57">
        <v>9598</v>
      </c>
      <c r="BQ92" s="57">
        <v>9598</v>
      </c>
      <c r="BR92" s="57">
        <v>9597</v>
      </c>
      <c r="BS92" s="57">
        <v>9601</v>
      </c>
      <c r="BT92" s="57">
        <v>9601</v>
      </c>
      <c r="BU92" s="57">
        <v>9610</v>
      </c>
      <c r="BV92" s="63">
        <v>9608</v>
      </c>
      <c r="BW92" s="63">
        <v>9603</v>
      </c>
      <c r="BX92" s="63">
        <v>9595</v>
      </c>
      <c r="BY92" s="59"/>
      <c r="BZ92" s="58"/>
      <c r="CA92" s="59"/>
      <c r="CB92" s="59"/>
      <c r="CC92" s="59"/>
      <c r="CD92" s="59"/>
      <c r="CE92" s="58"/>
      <c r="CF92" s="59"/>
      <c r="CG92" s="58"/>
      <c r="CH92" s="59"/>
      <c r="CJ92" s="58"/>
      <c r="CK92" s="59"/>
      <c r="CM92" s="58"/>
      <c r="CN92" s="59"/>
      <c r="CP92" s="58"/>
      <c r="CR92" s="60"/>
      <c r="CS92" s="60"/>
      <c r="CT92" s="61"/>
      <c r="CU92" s="61"/>
      <c r="CV92" s="62"/>
      <c r="CW92" s="60"/>
      <c r="CX92" s="61"/>
      <c r="CY92" s="61"/>
      <c r="CZ92" s="61"/>
      <c r="DA92" s="61"/>
      <c r="DB92" s="61"/>
      <c r="DC92" s="61"/>
      <c r="DD92" s="61"/>
      <c r="DE92" s="61"/>
      <c r="DF92" s="61"/>
      <c r="DG92" s="61"/>
      <c r="DH92" s="61"/>
      <c r="DI92" s="61"/>
      <c r="DJ92" s="61"/>
      <c r="DK92" s="61"/>
      <c r="DL92" s="61"/>
      <c r="DM92" s="61"/>
      <c r="DN92" s="61"/>
      <c r="DO92" s="61"/>
      <c r="DP92" s="61"/>
      <c r="DQ92" s="61"/>
      <c r="DR92" s="61"/>
      <c r="DS92" s="61"/>
      <c r="DT92" s="61"/>
      <c r="DU92" s="61"/>
      <c r="DV92" s="61"/>
      <c r="DW92" s="61"/>
      <c r="DX92" s="61"/>
      <c r="DY92" s="61"/>
      <c r="DZ92" s="61"/>
      <c r="EA92" s="61"/>
      <c r="EB92" s="61"/>
      <c r="EC92" s="61"/>
      <c r="ED92" s="61"/>
      <c r="EE92" s="61"/>
      <c r="EF92" s="61"/>
      <c r="EG92" s="61"/>
      <c r="EH92" s="61"/>
      <c r="EI92" s="61"/>
      <c r="EJ92" s="61"/>
      <c r="EK92" s="61"/>
      <c r="EL92" s="61"/>
      <c r="EM92" s="61"/>
      <c r="EN92" s="61"/>
    </row>
    <row r="93" spans="1:144" ht="15" customHeight="1">
      <c r="A93" s="56">
        <v>43987</v>
      </c>
      <c r="B93" s="57">
        <f>Deaths_by_occurrence!$WC18</f>
        <v>9467</v>
      </c>
      <c r="C93" s="57">
        <v>9467</v>
      </c>
      <c r="D93" s="57">
        <v>9467</v>
      </c>
      <c r="E93" s="57">
        <v>9467</v>
      </c>
      <c r="F93" s="57">
        <v>9467</v>
      </c>
      <c r="G93" s="57">
        <v>9467</v>
      </c>
      <c r="H93" s="57">
        <v>9470</v>
      </c>
      <c r="I93" s="57">
        <v>9591</v>
      </c>
      <c r="J93" s="57">
        <v>9594</v>
      </c>
      <c r="K93" s="57">
        <v>9594</v>
      </c>
      <c r="L93" s="57">
        <v>9594</v>
      </c>
      <c r="M93" s="57">
        <v>9594</v>
      </c>
      <c r="N93" s="57">
        <v>9594</v>
      </c>
      <c r="O93" s="57">
        <v>9594</v>
      </c>
      <c r="P93" s="57">
        <v>9596</v>
      </c>
      <c r="Q93" s="57">
        <v>9596</v>
      </c>
      <c r="R93" s="57">
        <v>9596</v>
      </c>
      <c r="S93" s="57">
        <v>9596</v>
      </c>
      <c r="T93" s="57">
        <v>9596</v>
      </c>
      <c r="U93" s="57">
        <v>9596</v>
      </c>
      <c r="V93" s="57">
        <v>9596</v>
      </c>
      <c r="W93" s="57">
        <v>9596</v>
      </c>
      <c r="X93" s="57">
        <v>9596</v>
      </c>
      <c r="Y93" s="57">
        <v>9596</v>
      </c>
      <c r="Z93" s="57">
        <v>9596</v>
      </c>
      <c r="AA93" s="57">
        <v>9596</v>
      </c>
      <c r="AB93" s="57">
        <v>9596</v>
      </c>
      <c r="AC93" s="57">
        <v>9596</v>
      </c>
      <c r="AD93" s="57">
        <v>9596</v>
      </c>
      <c r="AE93" s="57">
        <v>9596</v>
      </c>
      <c r="AF93" s="57">
        <v>9596</v>
      </c>
      <c r="AG93" s="57">
        <v>9596</v>
      </c>
      <c r="AH93" s="57">
        <v>9596</v>
      </c>
      <c r="AI93" s="57">
        <v>9596</v>
      </c>
      <c r="AJ93" s="57">
        <v>9596</v>
      </c>
      <c r="AK93" s="57">
        <v>9590</v>
      </c>
      <c r="AL93" s="57">
        <v>9590</v>
      </c>
      <c r="AM93" s="57">
        <v>9590</v>
      </c>
      <c r="AN93" s="57">
        <v>9590</v>
      </c>
      <c r="AO93" s="57">
        <v>9590</v>
      </c>
      <c r="AP93" s="57">
        <v>9590</v>
      </c>
      <c r="AQ93" s="57">
        <v>9590</v>
      </c>
      <c r="AR93" s="57">
        <v>9591</v>
      </c>
      <c r="AS93" s="57">
        <v>9591</v>
      </c>
      <c r="AT93" s="57">
        <v>9591</v>
      </c>
      <c r="AU93" s="57">
        <v>9591</v>
      </c>
      <c r="AV93" s="57">
        <v>9591</v>
      </c>
      <c r="AW93" s="57">
        <v>9591</v>
      </c>
      <c r="AX93" s="57">
        <v>9591</v>
      </c>
      <c r="AY93" s="57">
        <v>9591</v>
      </c>
      <c r="AZ93" s="57">
        <v>9591</v>
      </c>
      <c r="BA93" s="57">
        <v>9592</v>
      </c>
      <c r="BB93" s="57">
        <v>9592</v>
      </c>
      <c r="BC93" s="57">
        <v>9590</v>
      </c>
      <c r="BD93" s="57">
        <v>9590</v>
      </c>
      <c r="BE93" s="57">
        <v>9590</v>
      </c>
      <c r="BF93" s="57">
        <v>9586</v>
      </c>
      <c r="BG93" s="57">
        <v>9590</v>
      </c>
      <c r="BH93" s="57">
        <v>9590</v>
      </c>
      <c r="BI93" s="57">
        <v>9591</v>
      </c>
      <c r="BJ93" s="57">
        <v>9591</v>
      </c>
      <c r="BK93" s="57">
        <v>9591</v>
      </c>
      <c r="BL93" s="57">
        <v>9592</v>
      </c>
      <c r="BM93" s="57">
        <v>9589</v>
      </c>
      <c r="BN93" s="57">
        <v>9590</v>
      </c>
      <c r="BO93" s="57">
        <v>9589</v>
      </c>
      <c r="BP93" s="57">
        <v>9589</v>
      </c>
      <c r="BQ93" s="57">
        <v>9589</v>
      </c>
      <c r="BR93" s="57">
        <v>9588</v>
      </c>
      <c r="BS93" s="57">
        <v>9592</v>
      </c>
      <c r="BT93" s="57">
        <v>9592</v>
      </c>
      <c r="BU93" s="57">
        <v>9601</v>
      </c>
      <c r="BV93" s="63">
        <v>9600</v>
      </c>
      <c r="BW93" s="63">
        <v>9595</v>
      </c>
      <c r="BX93" s="63">
        <v>9594</v>
      </c>
      <c r="BY93" s="63"/>
      <c r="BZ93" s="58"/>
      <c r="CA93" s="59"/>
      <c r="CB93" s="59"/>
      <c r="CC93" s="59"/>
      <c r="CD93" s="59"/>
      <c r="CE93" s="58"/>
      <c r="CF93" s="59"/>
      <c r="CG93" s="58"/>
      <c r="CH93" s="59"/>
      <c r="CJ93" s="58"/>
      <c r="CK93" s="59"/>
      <c r="CM93" s="58"/>
      <c r="CN93" s="59"/>
      <c r="CP93" s="58"/>
      <c r="CR93" s="60"/>
      <c r="CS93" s="60"/>
      <c r="CT93" s="61"/>
      <c r="CU93" s="61"/>
      <c r="CV93" s="62"/>
      <c r="CW93" s="60"/>
      <c r="CX93" s="61"/>
      <c r="CY93" s="61"/>
      <c r="CZ93" s="61"/>
      <c r="DA93" s="61"/>
      <c r="DB93" s="61"/>
      <c r="DC93" s="61"/>
      <c r="DD93" s="61"/>
      <c r="DE93" s="61"/>
      <c r="DF93" s="61"/>
      <c r="DG93" s="61"/>
      <c r="DH93" s="61"/>
      <c r="DI93" s="61"/>
      <c r="DJ93" s="61"/>
      <c r="DK93" s="61"/>
      <c r="DL93" s="61"/>
      <c r="DM93" s="61"/>
      <c r="DN93" s="61"/>
      <c r="DO93" s="61"/>
      <c r="DP93" s="61"/>
      <c r="DQ93" s="61"/>
      <c r="DR93" s="61"/>
      <c r="DS93" s="61"/>
      <c r="DT93" s="61"/>
      <c r="DU93" s="61"/>
      <c r="DV93" s="61"/>
      <c r="DW93" s="61"/>
      <c r="DX93" s="61"/>
      <c r="DY93" s="61"/>
      <c r="DZ93" s="61"/>
      <c r="EA93" s="61"/>
      <c r="EB93" s="61"/>
      <c r="EC93" s="61"/>
      <c r="ED93" s="61"/>
      <c r="EE93" s="61"/>
      <c r="EF93" s="61"/>
      <c r="EG93" s="61"/>
      <c r="EH93" s="61"/>
      <c r="EI93" s="61"/>
      <c r="EJ93" s="61"/>
      <c r="EK93" s="61"/>
      <c r="EL93" s="61"/>
      <c r="EM93" s="61"/>
      <c r="EN93" s="61"/>
    </row>
    <row r="94" spans="1:144" ht="15" customHeight="1">
      <c r="A94" s="56">
        <v>43986</v>
      </c>
      <c r="B94" s="57">
        <f>Deaths_by_occurrence!$WJ18</f>
        <v>9455</v>
      </c>
      <c r="C94" s="57">
        <v>9455</v>
      </c>
      <c r="D94" s="57">
        <v>9455</v>
      </c>
      <c r="E94" s="57">
        <v>9455</v>
      </c>
      <c r="F94" s="57">
        <v>9455</v>
      </c>
      <c r="G94" s="57">
        <v>9455</v>
      </c>
      <c r="H94" s="57">
        <v>9458</v>
      </c>
      <c r="I94" s="57">
        <v>9579</v>
      </c>
      <c r="J94" s="57">
        <v>9582</v>
      </c>
      <c r="K94" s="57">
        <v>9582</v>
      </c>
      <c r="L94" s="57">
        <v>9582</v>
      </c>
      <c r="M94" s="57">
        <v>9582</v>
      </c>
      <c r="N94" s="57">
        <v>9582</v>
      </c>
      <c r="O94" s="57">
        <v>9582</v>
      </c>
      <c r="P94" s="57">
        <v>9584</v>
      </c>
      <c r="Q94" s="57">
        <v>9584</v>
      </c>
      <c r="R94" s="57">
        <v>9584</v>
      </c>
      <c r="S94" s="57">
        <v>9584</v>
      </c>
      <c r="T94" s="57">
        <v>9584</v>
      </c>
      <c r="U94" s="57">
        <v>9584</v>
      </c>
      <c r="V94" s="57">
        <v>9584</v>
      </c>
      <c r="W94" s="57">
        <v>9584</v>
      </c>
      <c r="X94" s="57">
        <v>9584</v>
      </c>
      <c r="Y94" s="57">
        <v>9584</v>
      </c>
      <c r="Z94" s="57">
        <v>9584</v>
      </c>
      <c r="AA94" s="57">
        <v>9584</v>
      </c>
      <c r="AB94" s="57">
        <v>9584</v>
      </c>
      <c r="AC94" s="57">
        <v>9584</v>
      </c>
      <c r="AD94" s="57">
        <v>9584</v>
      </c>
      <c r="AE94" s="57">
        <v>9584</v>
      </c>
      <c r="AF94" s="57">
        <v>9584</v>
      </c>
      <c r="AG94" s="57">
        <v>9584</v>
      </c>
      <c r="AH94" s="57">
        <v>9584</v>
      </c>
      <c r="AI94" s="57">
        <v>9584</v>
      </c>
      <c r="AJ94" s="57">
        <v>9584</v>
      </c>
      <c r="AK94" s="57">
        <v>9578</v>
      </c>
      <c r="AL94" s="57">
        <v>9578</v>
      </c>
      <c r="AM94" s="57">
        <v>9578</v>
      </c>
      <c r="AN94" s="57">
        <v>9578</v>
      </c>
      <c r="AO94" s="57">
        <v>9578</v>
      </c>
      <c r="AP94" s="57">
        <v>9578</v>
      </c>
      <c r="AQ94" s="57">
        <v>9578</v>
      </c>
      <c r="AR94" s="57">
        <v>9579</v>
      </c>
      <c r="AS94" s="57">
        <v>9579</v>
      </c>
      <c r="AT94" s="57">
        <v>9579</v>
      </c>
      <c r="AU94" s="57">
        <v>9579</v>
      </c>
      <c r="AV94" s="57">
        <v>9579</v>
      </c>
      <c r="AW94" s="57">
        <v>9579</v>
      </c>
      <c r="AX94" s="57">
        <v>9579</v>
      </c>
      <c r="AY94" s="57">
        <v>9579</v>
      </c>
      <c r="AZ94" s="57">
        <v>9579</v>
      </c>
      <c r="BA94" s="57">
        <v>9580</v>
      </c>
      <c r="BB94" s="57">
        <v>9580</v>
      </c>
      <c r="BC94" s="57">
        <v>9578</v>
      </c>
      <c r="BD94" s="57">
        <v>9578</v>
      </c>
      <c r="BE94" s="57">
        <v>9578</v>
      </c>
      <c r="BF94" s="57">
        <v>9574</v>
      </c>
      <c r="BG94" s="57">
        <v>9578</v>
      </c>
      <c r="BH94" s="57">
        <v>9578</v>
      </c>
      <c r="BI94" s="57">
        <v>9579</v>
      </c>
      <c r="BJ94" s="57">
        <v>9579</v>
      </c>
      <c r="BK94" s="57">
        <v>9579</v>
      </c>
      <c r="BL94" s="57">
        <v>9580</v>
      </c>
      <c r="BM94" s="57">
        <v>9577</v>
      </c>
      <c r="BN94" s="57">
        <v>9578</v>
      </c>
      <c r="BO94" s="57">
        <v>9580</v>
      </c>
      <c r="BP94" s="57">
        <v>9580</v>
      </c>
      <c r="BQ94" s="57">
        <v>9580</v>
      </c>
      <c r="BR94" s="57">
        <v>9579</v>
      </c>
      <c r="BS94" s="57">
        <v>9583</v>
      </c>
      <c r="BT94" s="57">
        <v>9583</v>
      </c>
      <c r="BU94" s="57">
        <v>9592</v>
      </c>
      <c r="BV94" s="63">
        <v>9591</v>
      </c>
      <c r="BW94" s="63">
        <v>9586</v>
      </c>
      <c r="BX94" s="63">
        <v>9586</v>
      </c>
      <c r="BY94" s="63">
        <v>9580</v>
      </c>
      <c r="BZ94" s="63">
        <v>9566</v>
      </c>
      <c r="CA94" s="59"/>
      <c r="CB94" s="59"/>
      <c r="CC94" s="59"/>
      <c r="CD94" s="59"/>
      <c r="CE94" s="58"/>
      <c r="CF94" s="59"/>
      <c r="CG94" s="58"/>
      <c r="CH94" s="59"/>
      <c r="CJ94" s="58"/>
      <c r="CK94" s="59"/>
      <c r="CM94" s="58"/>
      <c r="CN94" s="59"/>
      <c r="CP94" s="58"/>
      <c r="CR94" s="60"/>
      <c r="CS94" s="60"/>
      <c r="CT94" s="61"/>
      <c r="CU94" s="61"/>
      <c r="CV94" s="62"/>
      <c r="CW94" s="60"/>
      <c r="CX94" s="61"/>
      <c r="CY94" s="61"/>
      <c r="CZ94" s="61"/>
      <c r="DA94" s="61"/>
      <c r="DB94" s="61"/>
      <c r="DC94" s="61"/>
      <c r="DD94" s="61"/>
      <c r="DE94" s="61"/>
      <c r="DF94" s="61"/>
      <c r="DG94" s="61"/>
      <c r="DH94" s="61"/>
      <c r="DI94" s="61"/>
      <c r="DJ94" s="61"/>
      <c r="DK94" s="61"/>
      <c r="DL94" s="61"/>
      <c r="DM94" s="61"/>
      <c r="DN94" s="61"/>
      <c r="DO94" s="61"/>
      <c r="DP94" s="61"/>
      <c r="DQ94" s="61"/>
      <c r="DR94" s="61"/>
      <c r="DS94" s="61"/>
      <c r="DT94" s="61"/>
      <c r="DU94" s="61"/>
      <c r="DV94" s="61"/>
      <c r="DW94" s="61"/>
      <c r="DX94" s="61"/>
      <c r="DY94" s="61"/>
      <c r="DZ94" s="61"/>
      <c r="EA94" s="61"/>
      <c r="EB94" s="61"/>
      <c r="EC94" s="61"/>
      <c r="ED94" s="61"/>
      <c r="EE94" s="61"/>
      <c r="EF94" s="61"/>
      <c r="EG94" s="61"/>
      <c r="EH94" s="61"/>
      <c r="EI94" s="61"/>
      <c r="EJ94" s="61"/>
      <c r="EK94" s="61"/>
      <c r="EL94" s="61"/>
      <c r="EM94" s="61"/>
      <c r="EN94" s="61"/>
    </row>
    <row r="95" spans="1:144" ht="15" customHeight="1">
      <c r="A95" s="56">
        <v>43985</v>
      </c>
      <c r="B95" s="64">
        <f>Deaths_by_occurrence!$WQ18</f>
        <v>9441</v>
      </c>
      <c r="C95" s="64">
        <v>9441</v>
      </c>
      <c r="D95" s="64">
        <v>9441</v>
      </c>
      <c r="E95" s="64">
        <v>9441</v>
      </c>
      <c r="F95" s="64">
        <v>9441</v>
      </c>
      <c r="G95" s="64">
        <v>9441</v>
      </c>
      <c r="H95" s="64">
        <v>9444</v>
      </c>
      <c r="I95" s="64">
        <v>9565</v>
      </c>
      <c r="J95" s="64">
        <v>9568</v>
      </c>
      <c r="K95" s="64">
        <v>9568</v>
      </c>
      <c r="L95" s="64">
        <v>9568</v>
      </c>
      <c r="M95" s="64">
        <v>9568</v>
      </c>
      <c r="N95" s="64">
        <v>9568</v>
      </c>
      <c r="O95" s="64">
        <v>9568</v>
      </c>
      <c r="P95" s="64">
        <v>9570</v>
      </c>
      <c r="Q95" s="64">
        <v>9570</v>
      </c>
      <c r="R95" s="64">
        <v>9570</v>
      </c>
      <c r="S95" s="64">
        <v>9570</v>
      </c>
      <c r="T95" s="64">
        <v>9570</v>
      </c>
      <c r="U95" s="64">
        <v>9570</v>
      </c>
      <c r="V95" s="64">
        <v>9570</v>
      </c>
      <c r="W95" s="64">
        <v>9570</v>
      </c>
      <c r="X95" s="64">
        <v>9570</v>
      </c>
      <c r="Y95" s="64">
        <v>9570</v>
      </c>
      <c r="Z95" s="64">
        <v>9570</v>
      </c>
      <c r="AA95" s="64">
        <v>9570</v>
      </c>
      <c r="AB95" s="64">
        <v>9570</v>
      </c>
      <c r="AC95" s="64">
        <v>9570</v>
      </c>
      <c r="AD95" s="64">
        <v>9570</v>
      </c>
      <c r="AE95" s="64">
        <v>9570</v>
      </c>
      <c r="AF95" s="64">
        <v>9570</v>
      </c>
      <c r="AG95" s="64">
        <v>9570</v>
      </c>
      <c r="AH95" s="64">
        <v>9570</v>
      </c>
      <c r="AI95" s="64">
        <v>9570</v>
      </c>
      <c r="AJ95" s="64">
        <v>9570</v>
      </c>
      <c r="AK95" s="64">
        <v>9564</v>
      </c>
      <c r="AL95" s="64">
        <v>9564</v>
      </c>
      <c r="AM95" s="64">
        <v>9564</v>
      </c>
      <c r="AN95" s="64">
        <v>9564</v>
      </c>
      <c r="AO95" s="64">
        <v>9564</v>
      </c>
      <c r="AP95" s="64">
        <v>9564</v>
      </c>
      <c r="AQ95" s="64">
        <v>9564</v>
      </c>
      <c r="AR95" s="64">
        <v>9565</v>
      </c>
      <c r="AS95" s="64">
        <v>9565</v>
      </c>
      <c r="AT95" s="64">
        <v>9565</v>
      </c>
      <c r="AU95" s="64">
        <v>9565</v>
      </c>
      <c r="AV95" s="64">
        <v>9565</v>
      </c>
      <c r="AW95" s="64">
        <v>9565</v>
      </c>
      <c r="AX95" s="64">
        <v>9565</v>
      </c>
      <c r="AY95" s="64">
        <v>9565</v>
      </c>
      <c r="AZ95" s="64">
        <v>9565</v>
      </c>
      <c r="BA95" s="64">
        <v>9566</v>
      </c>
      <c r="BB95" s="64">
        <v>9566</v>
      </c>
      <c r="BC95" s="64">
        <v>9564</v>
      </c>
      <c r="BD95" s="64">
        <v>9564</v>
      </c>
      <c r="BE95" s="64">
        <v>9564</v>
      </c>
      <c r="BF95" s="64">
        <v>9560</v>
      </c>
      <c r="BG95" s="64">
        <v>9563</v>
      </c>
      <c r="BH95" s="64">
        <v>9563</v>
      </c>
      <c r="BI95" s="64">
        <v>9564</v>
      </c>
      <c r="BJ95" s="64">
        <v>9565</v>
      </c>
      <c r="BK95" s="64">
        <v>9565</v>
      </c>
      <c r="BL95" s="64">
        <v>9566</v>
      </c>
      <c r="BM95" s="64">
        <v>9563</v>
      </c>
      <c r="BN95" s="64">
        <v>9564</v>
      </c>
      <c r="BO95" s="64">
        <v>9565</v>
      </c>
      <c r="BP95" s="64">
        <v>9565</v>
      </c>
      <c r="BQ95" s="64">
        <v>9565</v>
      </c>
      <c r="BR95" s="64">
        <v>9564</v>
      </c>
      <c r="BS95" s="64">
        <v>9568</v>
      </c>
      <c r="BT95" s="64">
        <v>9568</v>
      </c>
      <c r="BU95" s="64">
        <v>9577</v>
      </c>
      <c r="BV95" s="65">
        <v>9577</v>
      </c>
      <c r="BW95" s="65">
        <v>9572</v>
      </c>
      <c r="BX95" s="65">
        <v>9572</v>
      </c>
      <c r="BY95" s="65">
        <v>9572</v>
      </c>
      <c r="BZ95" s="65">
        <v>9564</v>
      </c>
      <c r="CA95" s="65">
        <v>9548</v>
      </c>
      <c r="CB95" s="58"/>
      <c r="CC95" s="59"/>
      <c r="CD95" s="59"/>
      <c r="CE95" s="58"/>
      <c r="CF95" s="59"/>
      <c r="CG95" s="58"/>
      <c r="CH95" s="59"/>
      <c r="CJ95" s="58"/>
      <c r="CK95" s="59"/>
      <c r="CM95" s="58"/>
      <c r="CN95" s="59"/>
      <c r="CP95" s="58"/>
      <c r="CR95" s="60"/>
      <c r="CS95" s="60"/>
      <c r="CT95" s="61"/>
      <c r="CU95" s="61"/>
      <c r="CV95" s="62"/>
      <c r="CW95" s="60"/>
      <c r="CX95" s="61"/>
      <c r="CY95" s="61"/>
      <c r="CZ95" s="61"/>
      <c r="DA95" s="61"/>
      <c r="DB95" s="61"/>
      <c r="DC95" s="61"/>
      <c r="DD95" s="61"/>
      <c r="DE95" s="61"/>
      <c r="DF95" s="61"/>
      <c r="DG95" s="61"/>
      <c r="DH95" s="61"/>
      <c r="DI95" s="61"/>
      <c r="DJ95" s="61"/>
      <c r="DK95" s="61"/>
      <c r="DL95" s="61"/>
      <c r="DM95" s="61"/>
      <c r="DN95" s="61"/>
      <c r="DO95" s="61"/>
      <c r="DP95" s="61"/>
      <c r="DQ95" s="61"/>
      <c r="DR95" s="61"/>
      <c r="DS95" s="61"/>
      <c r="DT95" s="61"/>
      <c r="DU95" s="61"/>
      <c r="DV95" s="61"/>
      <c r="DW95" s="61"/>
      <c r="DX95" s="61"/>
      <c r="DY95" s="61"/>
      <c r="DZ95" s="61"/>
      <c r="EA95" s="61"/>
      <c r="EB95" s="61"/>
      <c r="EC95" s="61"/>
      <c r="ED95" s="61"/>
      <c r="EE95" s="61"/>
      <c r="EF95" s="61"/>
      <c r="EG95" s="61"/>
      <c r="EH95" s="61"/>
      <c r="EI95" s="61"/>
      <c r="EJ95" s="61"/>
      <c r="EK95" s="61"/>
      <c r="EL95" s="61"/>
      <c r="EM95" s="61"/>
      <c r="EN95" s="61"/>
    </row>
    <row r="96" spans="1:144" ht="15" customHeight="1">
      <c r="A96" s="56">
        <v>43984</v>
      </c>
      <c r="B96" s="64">
        <f>Deaths_by_occurrence!$WX18</f>
        <v>9421</v>
      </c>
      <c r="C96" s="64">
        <v>9421</v>
      </c>
      <c r="D96" s="64">
        <v>9421</v>
      </c>
      <c r="E96" s="64">
        <v>9421</v>
      </c>
      <c r="F96" s="64">
        <v>9421</v>
      </c>
      <c r="G96" s="64">
        <v>9421</v>
      </c>
      <c r="H96" s="64">
        <v>9424</v>
      </c>
      <c r="I96" s="64">
        <v>9545</v>
      </c>
      <c r="J96" s="64">
        <v>9548</v>
      </c>
      <c r="K96" s="64">
        <v>9548</v>
      </c>
      <c r="L96" s="64">
        <v>9548</v>
      </c>
      <c r="M96" s="64">
        <v>9548</v>
      </c>
      <c r="N96" s="64">
        <v>9548</v>
      </c>
      <c r="O96" s="64">
        <v>9548</v>
      </c>
      <c r="P96" s="64">
        <v>9550</v>
      </c>
      <c r="Q96" s="64">
        <v>9550</v>
      </c>
      <c r="R96" s="64">
        <v>9550</v>
      </c>
      <c r="S96" s="64">
        <v>9550</v>
      </c>
      <c r="T96" s="64">
        <v>9550</v>
      </c>
      <c r="U96" s="64">
        <v>9550</v>
      </c>
      <c r="V96" s="64">
        <v>9550</v>
      </c>
      <c r="W96" s="64">
        <v>9550</v>
      </c>
      <c r="X96" s="64">
        <v>9550</v>
      </c>
      <c r="Y96" s="64">
        <v>9550</v>
      </c>
      <c r="Z96" s="64">
        <v>9550</v>
      </c>
      <c r="AA96" s="64">
        <v>9550</v>
      </c>
      <c r="AB96" s="64">
        <v>9550</v>
      </c>
      <c r="AC96" s="64">
        <v>9550</v>
      </c>
      <c r="AD96" s="64">
        <v>9550</v>
      </c>
      <c r="AE96" s="64">
        <v>9550</v>
      </c>
      <c r="AF96" s="64">
        <v>9550</v>
      </c>
      <c r="AG96" s="64">
        <v>9550</v>
      </c>
      <c r="AH96" s="64">
        <v>9550</v>
      </c>
      <c r="AI96" s="64">
        <v>9550</v>
      </c>
      <c r="AJ96" s="64">
        <v>9550</v>
      </c>
      <c r="AK96" s="64">
        <v>9544</v>
      </c>
      <c r="AL96" s="64">
        <v>9544</v>
      </c>
      <c r="AM96" s="64">
        <v>9544</v>
      </c>
      <c r="AN96" s="64">
        <v>9544</v>
      </c>
      <c r="AO96" s="64">
        <v>9544</v>
      </c>
      <c r="AP96" s="64">
        <v>9544</v>
      </c>
      <c r="AQ96" s="64">
        <v>9544</v>
      </c>
      <c r="AR96" s="64">
        <v>9545</v>
      </c>
      <c r="AS96" s="64">
        <v>9545</v>
      </c>
      <c r="AT96" s="64">
        <v>9545</v>
      </c>
      <c r="AU96" s="64">
        <v>9545</v>
      </c>
      <c r="AV96" s="64">
        <v>9545</v>
      </c>
      <c r="AW96" s="64">
        <v>9545</v>
      </c>
      <c r="AX96" s="64">
        <v>9545</v>
      </c>
      <c r="AY96" s="64">
        <v>9545</v>
      </c>
      <c r="AZ96" s="64">
        <v>9545</v>
      </c>
      <c r="BA96" s="64">
        <v>9546</v>
      </c>
      <c r="BB96" s="64">
        <v>9546</v>
      </c>
      <c r="BC96" s="64">
        <v>9544</v>
      </c>
      <c r="BD96" s="64">
        <v>9544</v>
      </c>
      <c r="BE96" s="64">
        <v>9544</v>
      </c>
      <c r="BF96" s="64">
        <v>9540</v>
      </c>
      <c r="BG96" s="64">
        <v>9544</v>
      </c>
      <c r="BH96" s="64">
        <v>9544</v>
      </c>
      <c r="BI96" s="64">
        <v>9545</v>
      </c>
      <c r="BJ96" s="64">
        <v>9545</v>
      </c>
      <c r="BK96" s="64">
        <v>9545</v>
      </c>
      <c r="BL96" s="64">
        <v>9546</v>
      </c>
      <c r="BM96" s="64">
        <v>9543</v>
      </c>
      <c r="BN96" s="64">
        <v>9544</v>
      </c>
      <c r="BO96" s="64">
        <v>9547</v>
      </c>
      <c r="BP96" s="64">
        <v>9547</v>
      </c>
      <c r="BQ96" s="64">
        <v>9547</v>
      </c>
      <c r="BR96" s="64">
        <v>9546</v>
      </c>
      <c r="BS96" s="64">
        <v>9550</v>
      </c>
      <c r="BT96" s="64">
        <v>9550</v>
      </c>
      <c r="BU96" s="64">
        <v>9555</v>
      </c>
      <c r="BV96" s="65">
        <v>9555</v>
      </c>
      <c r="BW96" s="65">
        <v>9550</v>
      </c>
      <c r="BX96" s="65">
        <v>9550</v>
      </c>
      <c r="BY96" s="65">
        <v>9550</v>
      </c>
      <c r="BZ96" s="65">
        <v>9549</v>
      </c>
      <c r="CA96" s="65">
        <v>9544</v>
      </c>
      <c r="CB96" s="64">
        <v>9522</v>
      </c>
      <c r="CC96" s="59"/>
      <c r="CD96" s="59"/>
      <c r="CE96" s="58"/>
      <c r="CF96" s="59"/>
      <c r="CG96" s="58"/>
      <c r="CH96" s="59"/>
      <c r="CJ96" s="58"/>
      <c r="CK96" s="59"/>
      <c r="CM96" s="58"/>
      <c r="CN96" s="59"/>
      <c r="CP96" s="58"/>
      <c r="CR96" s="60"/>
      <c r="CS96" s="60"/>
      <c r="CT96" s="61"/>
      <c r="CU96" s="61"/>
      <c r="CV96" s="62"/>
      <c r="CW96" s="60"/>
      <c r="CX96" s="61"/>
      <c r="CY96" s="61"/>
      <c r="CZ96" s="61"/>
      <c r="DA96" s="61"/>
      <c r="DB96" s="61"/>
      <c r="DC96" s="61"/>
      <c r="DD96" s="61"/>
      <c r="DE96" s="61"/>
      <c r="DF96" s="61"/>
      <c r="DG96" s="61"/>
      <c r="DH96" s="61"/>
      <c r="DI96" s="61"/>
      <c r="DJ96" s="61"/>
      <c r="DK96" s="61"/>
      <c r="DL96" s="61"/>
      <c r="DM96" s="61"/>
      <c r="DN96" s="61"/>
      <c r="DO96" s="61"/>
      <c r="DP96" s="61"/>
      <c r="DQ96" s="61"/>
      <c r="DR96" s="61"/>
      <c r="DS96" s="61"/>
      <c r="DT96" s="61"/>
      <c r="DU96" s="61"/>
      <c r="DV96" s="61"/>
      <c r="DW96" s="61"/>
      <c r="DX96" s="61"/>
      <c r="DY96" s="61"/>
      <c r="DZ96" s="61"/>
      <c r="EA96" s="61"/>
      <c r="EB96" s="61"/>
      <c r="EC96" s="61"/>
      <c r="ED96" s="61"/>
      <c r="EE96" s="61"/>
      <c r="EF96" s="61"/>
      <c r="EG96" s="61"/>
      <c r="EH96" s="61"/>
      <c r="EI96" s="61"/>
      <c r="EJ96" s="61"/>
      <c r="EK96" s="61"/>
      <c r="EL96" s="61"/>
      <c r="EM96" s="61"/>
      <c r="EN96" s="61"/>
    </row>
    <row r="97" spans="1:144" ht="15" customHeight="1">
      <c r="A97" s="56">
        <v>43983</v>
      </c>
      <c r="B97" s="64">
        <f>Deaths_by_occurrence!$XE18</f>
        <v>9398</v>
      </c>
      <c r="C97" s="64">
        <v>9398</v>
      </c>
      <c r="D97" s="64">
        <v>9398</v>
      </c>
      <c r="E97" s="64">
        <v>9398</v>
      </c>
      <c r="F97" s="64">
        <v>9398</v>
      </c>
      <c r="G97" s="64">
        <v>9398</v>
      </c>
      <c r="H97" s="64">
        <v>9401</v>
      </c>
      <c r="I97" s="64">
        <v>9525</v>
      </c>
      <c r="J97" s="64">
        <v>9528</v>
      </c>
      <c r="K97" s="64">
        <v>9528</v>
      </c>
      <c r="L97" s="64">
        <v>9528</v>
      </c>
      <c r="M97" s="64">
        <v>9528</v>
      </c>
      <c r="N97" s="64">
        <v>9528</v>
      </c>
      <c r="O97" s="64">
        <v>9528</v>
      </c>
      <c r="P97" s="64">
        <v>9530</v>
      </c>
      <c r="Q97" s="64">
        <v>9530</v>
      </c>
      <c r="R97" s="64">
        <v>9530</v>
      </c>
      <c r="S97" s="64">
        <v>9530</v>
      </c>
      <c r="T97" s="64">
        <v>9530</v>
      </c>
      <c r="U97" s="64">
        <v>9530</v>
      </c>
      <c r="V97" s="64">
        <v>9530</v>
      </c>
      <c r="W97" s="64">
        <v>9530</v>
      </c>
      <c r="X97" s="64">
        <v>9530</v>
      </c>
      <c r="Y97" s="64">
        <v>9530</v>
      </c>
      <c r="Z97" s="64">
        <v>9530</v>
      </c>
      <c r="AA97" s="64">
        <v>9530</v>
      </c>
      <c r="AB97" s="64">
        <v>9530</v>
      </c>
      <c r="AC97" s="64">
        <v>9530</v>
      </c>
      <c r="AD97" s="64">
        <v>9530</v>
      </c>
      <c r="AE97" s="64">
        <v>9530</v>
      </c>
      <c r="AF97" s="64">
        <v>9530</v>
      </c>
      <c r="AG97" s="64">
        <v>9530</v>
      </c>
      <c r="AH97" s="64">
        <v>9530</v>
      </c>
      <c r="AI97" s="64">
        <v>9530</v>
      </c>
      <c r="AJ97" s="64">
        <v>9530</v>
      </c>
      <c r="AK97" s="64">
        <v>9524</v>
      </c>
      <c r="AL97" s="64">
        <v>9524</v>
      </c>
      <c r="AM97" s="64">
        <v>9524</v>
      </c>
      <c r="AN97" s="64">
        <v>9524</v>
      </c>
      <c r="AO97" s="64">
        <v>9524</v>
      </c>
      <c r="AP97" s="64">
        <v>9524</v>
      </c>
      <c r="AQ97" s="64">
        <v>9524</v>
      </c>
      <c r="AR97" s="64">
        <v>9525</v>
      </c>
      <c r="AS97" s="64">
        <v>9525</v>
      </c>
      <c r="AT97" s="64">
        <v>9525</v>
      </c>
      <c r="AU97" s="64">
        <v>9525</v>
      </c>
      <c r="AV97" s="64">
        <v>9525</v>
      </c>
      <c r="AW97" s="64">
        <v>9525</v>
      </c>
      <c r="AX97" s="64">
        <v>9525</v>
      </c>
      <c r="AY97" s="64">
        <v>9525</v>
      </c>
      <c r="AZ97" s="64">
        <v>9525</v>
      </c>
      <c r="BA97" s="64">
        <v>9526</v>
      </c>
      <c r="BB97" s="64">
        <v>9526</v>
      </c>
      <c r="BC97" s="64">
        <v>9524</v>
      </c>
      <c r="BD97" s="64">
        <v>9524</v>
      </c>
      <c r="BE97" s="64">
        <v>9524</v>
      </c>
      <c r="BF97" s="64">
        <v>9520</v>
      </c>
      <c r="BG97" s="64">
        <v>9524</v>
      </c>
      <c r="BH97" s="64">
        <v>9524</v>
      </c>
      <c r="BI97" s="64">
        <v>9525</v>
      </c>
      <c r="BJ97" s="64">
        <v>9525</v>
      </c>
      <c r="BK97" s="64">
        <v>9525</v>
      </c>
      <c r="BL97" s="64">
        <v>9526</v>
      </c>
      <c r="BM97" s="64">
        <v>9523</v>
      </c>
      <c r="BN97" s="64">
        <v>9524</v>
      </c>
      <c r="BO97" s="64">
        <v>9523</v>
      </c>
      <c r="BP97" s="64">
        <v>9523</v>
      </c>
      <c r="BQ97" s="64">
        <v>9523</v>
      </c>
      <c r="BR97" s="64">
        <v>9522</v>
      </c>
      <c r="BS97" s="64">
        <v>9526</v>
      </c>
      <c r="BT97" s="64">
        <v>9526</v>
      </c>
      <c r="BU97" s="64">
        <v>9526</v>
      </c>
      <c r="BV97" s="65">
        <v>9526</v>
      </c>
      <c r="BW97" s="65">
        <v>9521</v>
      </c>
      <c r="BX97" s="65">
        <v>9521</v>
      </c>
      <c r="BY97" s="65">
        <v>9521</v>
      </c>
      <c r="BZ97" s="65">
        <v>9522</v>
      </c>
      <c r="CA97" s="65">
        <v>9532</v>
      </c>
      <c r="CB97" s="65">
        <v>9519</v>
      </c>
      <c r="CC97" s="65">
        <v>9505</v>
      </c>
      <c r="CD97" s="58"/>
      <c r="CE97" s="58"/>
      <c r="CF97" s="59"/>
      <c r="CG97" s="58"/>
      <c r="CH97" s="59"/>
      <c r="CJ97" s="58"/>
      <c r="CK97" s="59"/>
      <c r="CM97" s="58"/>
      <c r="CN97" s="59"/>
      <c r="CP97" s="58"/>
      <c r="CR97" s="60"/>
      <c r="CS97" s="60"/>
      <c r="CT97" s="61"/>
      <c r="CU97" s="61"/>
      <c r="CV97" s="62"/>
      <c r="CW97" s="60"/>
      <c r="CX97" s="61"/>
      <c r="CY97" s="61"/>
      <c r="CZ97" s="61"/>
      <c r="DA97" s="61"/>
      <c r="DB97" s="61"/>
      <c r="DC97" s="61"/>
      <c r="DD97" s="61"/>
      <c r="DE97" s="61"/>
      <c r="DF97" s="61"/>
      <c r="DG97" s="61"/>
      <c r="DH97" s="61"/>
      <c r="DI97" s="61"/>
      <c r="DJ97" s="61"/>
      <c r="DK97" s="61"/>
      <c r="DL97" s="61"/>
      <c r="DM97" s="61"/>
      <c r="DN97" s="61"/>
      <c r="DO97" s="61"/>
      <c r="DP97" s="61"/>
      <c r="DQ97" s="61"/>
      <c r="DR97" s="61"/>
      <c r="DS97" s="61"/>
      <c r="DT97" s="61"/>
      <c r="DU97" s="61"/>
      <c r="DV97" s="61"/>
      <c r="DW97" s="61"/>
      <c r="DX97" s="61"/>
      <c r="DY97" s="61"/>
      <c r="DZ97" s="61"/>
      <c r="EA97" s="61"/>
      <c r="EB97" s="61"/>
      <c r="EC97" s="61"/>
      <c r="ED97" s="61"/>
      <c r="EE97" s="61"/>
      <c r="EF97" s="61"/>
      <c r="EG97" s="61"/>
      <c r="EH97" s="61"/>
      <c r="EI97" s="61"/>
      <c r="EJ97" s="61"/>
      <c r="EK97" s="61"/>
      <c r="EL97" s="61"/>
      <c r="EM97" s="61"/>
      <c r="EN97" s="61"/>
    </row>
    <row r="98" spans="1:144" ht="15" customHeight="1">
      <c r="A98" s="56">
        <v>43982</v>
      </c>
      <c r="B98" s="64">
        <f>Deaths_by_occurrence!$XL18</f>
        <v>9377</v>
      </c>
      <c r="C98" s="64">
        <v>9377</v>
      </c>
      <c r="D98" s="64">
        <v>9377</v>
      </c>
      <c r="E98" s="64">
        <v>9377</v>
      </c>
      <c r="F98" s="64">
        <v>9377</v>
      </c>
      <c r="G98" s="64">
        <v>9377</v>
      </c>
      <c r="H98" s="64">
        <v>9380</v>
      </c>
      <c r="I98" s="64">
        <v>9503</v>
      </c>
      <c r="J98" s="64">
        <v>9506</v>
      </c>
      <c r="K98" s="64">
        <v>9506</v>
      </c>
      <c r="L98" s="64">
        <v>9506</v>
      </c>
      <c r="M98" s="64">
        <v>9506</v>
      </c>
      <c r="N98" s="64">
        <v>9506</v>
      </c>
      <c r="O98" s="64">
        <v>9506</v>
      </c>
      <c r="P98" s="64">
        <v>9508</v>
      </c>
      <c r="Q98" s="64">
        <v>9508</v>
      </c>
      <c r="R98" s="64">
        <v>9508</v>
      </c>
      <c r="S98" s="64">
        <v>9508</v>
      </c>
      <c r="T98" s="64">
        <v>9508</v>
      </c>
      <c r="U98" s="64">
        <v>9508</v>
      </c>
      <c r="V98" s="64">
        <v>9508</v>
      </c>
      <c r="W98" s="64">
        <v>9508</v>
      </c>
      <c r="X98" s="64">
        <v>9508</v>
      </c>
      <c r="Y98" s="64">
        <v>9508</v>
      </c>
      <c r="Z98" s="64">
        <v>9508</v>
      </c>
      <c r="AA98" s="64">
        <v>9508</v>
      </c>
      <c r="AB98" s="64">
        <v>9508</v>
      </c>
      <c r="AC98" s="64">
        <v>9508</v>
      </c>
      <c r="AD98" s="64">
        <v>9508</v>
      </c>
      <c r="AE98" s="64">
        <v>9508</v>
      </c>
      <c r="AF98" s="64">
        <v>9508</v>
      </c>
      <c r="AG98" s="64">
        <v>9508</v>
      </c>
      <c r="AH98" s="64">
        <v>9508</v>
      </c>
      <c r="AI98" s="64">
        <v>9508</v>
      </c>
      <c r="AJ98" s="64">
        <v>9508</v>
      </c>
      <c r="AK98" s="64">
        <v>9502</v>
      </c>
      <c r="AL98" s="64">
        <v>9502</v>
      </c>
      <c r="AM98" s="64">
        <v>9502</v>
      </c>
      <c r="AN98" s="64">
        <v>9502</v>
      </c>
      <c r="AO98" s="64">
        <v>9502</v>
      </c>
      <c r="AP98" s="64">
        <v>9502</v>
      </c>
      <c r="AQ98" s="64">
        <v>9502</v>
      </c>
      <c r="AR98" s="64">
        <v>9503</v>
      </c>
      <c r="AS98" s="64">
        <v>9503</v>
      </c>
      <c r="AT98" s="64">
        <v>9503</v>
      </c>
      <c r="AU98" s="64">
        <v>9503</v>
      </c>
      <c r="AV98" s="64">
        <v>9503</v>
      </c>
      <c r="AW98" s="64">
        <v>9503</v>
      </c>
      <c r="AX98" s="64">
        <v>9503</v>
      </c>
      <c r="AY98" s="64">
        <v>9503</v>
      </c>
      <c r="AZ98" s="64">
        <v>9503</v>
      </c>
      <c r="BA98" s="64">
        <v>9504</v>
      </c>
      <c r="BB98" s="64">
        <v>9504</v>
      </c>
      <c r="BC98" s="64">
        <v>9502</v>
      </c>
      <c r="BD98" s="64">
        <v>9502</v>
      </c>
      <c r="BE98" s="64">
        <v>9502</v>
      </c>
      <c r="BF98" s="64">
        <v>9498</v>
      </c>
      <c r="BG98" s="64">
        <v>9502</v>
      </c>
      <c r="BH98" s="64">
        <v>9502</v>
      </c>
      <c r="BI98" s="64">
        <v>9503</v>
      </c>
      <c r="BJ98" s="64">
        <v>9503</v>
      </c>
      <c r="BK98" s="64">
        <v>9503</v>
      </c>
      <c r="BL98" s="64">
        <v>9504</v>
      </c>
      <c r="BM98" s="64">
        <v>9501</v>
      </c>
      <c r="BN98" s="64">
        <v>9503</v>
      </c>
      <c r="BO98" s="64">
        <v>9503</v>
      </c>
      <c r="BP98" s="64">
        <v>9503</v>
      </c>
      <c r="BQ98" s="64">
        <v>9503</v>
      </c>
      <c r="BR98" s="64">
        <v>9502</v>
      </c>
      <c r="BS98" s="64">
        <v>9506</v>
      </c>
      <c r="BT98" s="64">
        <v>9506</v>
      </c>
      <c r="BU98" s="64">
        <v>9506</v>
      </c>
      <c r="BV98" s="65">
        <v>9506</v>
      </c>
      <c r="BW98" s="65">
        <v>9501</v>
      </c>
      <c r="BX98" s="65">
        <v>9501</v>
      </c>
      <c r="BY98" s="65">
        <v>9501</v>
      </c>
      <c r="BZ98" s="65">
        <v>9502</v>
      </c>
      <c r="CA98" s="65">
        <v>9512</v>
      </c>
      <c r="CB98" s="65">
        <v>9509</v>
      </c>
      <c r="CC98" s="65">
        <v>9504</v>
      </c>
      <c r="CD98" s="64">
        <v>9486</v>
      </c>
      <c r="CE98" s="59"/>
      <c r="CF98" s="59"/>
      <c r="CG98" s="58"/>
      <c r="CH98" s="59"/>
      <c r="CJ98" s="58"/>
      <c r="CK98" s="59"/>
      <c r="CM98" s="58"/>
      <c r="CN98" s="59"/>
      <c r="CP98" s="58"/>
      <c r="CR98" s="60"/>
      <c r="CS98" s="60"/>
      <c r="CT98" s="61"/>
      <c r="CU98" s="61"/>
      <c r="CV98" s="62"/>
      <c r="CW98" s="60"/>
      <c r="CX98" s="61"/>
      <c r="CY98" s="61"/>
      <c r="CZ98" s="61"/>
      <c r="DA98" s="61"/>
      <c r="DB98" s="61"/>
      <c r="DC98" s="61"/>
      <c r="DD98" s="61"/>
      <c r="DE98" s="61"/>
      <c r="DF98" s="61"/>
      <c r="DG98" s="61"/>
      <c r="DH98" s="61"/>
      <c r="DI98" s="61"/>
      <c r="DJ98" s="61"/>
      <c r="DK98" s="61"/>
      <c r="DL98" s="61"/>
      <c r="DM98" s="61"/>
      <c r="DN98" s="61"/>
      <c r="DO98" s="61"/>
      <c r="DP98" s="61"/>
      <c r="DQ98" s="61"/>
      <c r="DR98" s="61"/>
      <c r="DS98" s="61"/>
      <c r="DT98" s="61"/>
      <c r="DU98" s="61"/>
      <c r="DV98" s="61"/>
      <c r="DW98" s="61"/>
      <c r="DX98" s="61"/>
      <c r="DY98" s="61"/>
      <c r="DZ98" s="61"/>
      <c r="EA98" s="61"/>
      <c r="EB98" s="61"/>
      <c r="EC98" s="61"/>
      <c r="ED98" s="61"/>
      <c r="EE98" s="61"/>
      <c r="EF98" s="61"/>
      <c r="EG98" s="61"/>
      <c r="EH98" s="61"/>
      <c r="EI98" s="61"/>
      <c r="EJ98" s="61"/>
      <c r="EK98" s="61"/>
      <c r="EL98" s="61"/>
      <c r="EM98" s="61"/>
      <c r="EN98" s="61"/>
    </row>
    <row r="99" spans="1:144" ht="15" customHeight="1">
      <c r="A99" s="56">
        <v>43981</v>
      </c>
      <c r="B99" s="64">
        <f>Deaths_by_occurrence!$XS18</f>
        <v>9355</v>
      </c>
      <c r="C99" s="64">
        <v>9355</v>
      </c>
      <c r="D99" s="64">
        <v>9355</v>
      </c>
      <c r="E99" s="64">
        <v>9355</v>
      </c>
      <c r="F99" s="64">
        <v>9355</v>
      </c>
      <c r="G99" s="64">
        <v>9355</v>
      </c>
      <c r="H99" s="64">
        <v>9358</v>
      </c>
      <c r="I99" s="64">
        <v>9484</v>
      </c>
      <c r="J99" s="64">
        <v>9487</v>
      </c>
      <c r="K99" s="64">
        <v>9487</v>
      </c>
      <c r="L99" s="64">
        <v>9487</v>
      </c>
      <c r="M99" s="64">
        <v>9487</v>
      </c>
      <c r="N99" s="64">
        <v>9487</v>
      </c>
      <c r="O99" s="64">
        <v>9487</v>
      </c>
      <c r="P99" s="64">
        <v>9489</v>
      </c>
      <c r="Q99" s="64">
        <v>9489</v>
      </c>
      <c r="R99" s="64">
        <v>9489</v>
      </c>
      <c r="S99" s="64">
        <v>9489</v>
      </c>
      <c r="T99" s="64">
        <v>9489</v>
      </c>
      <c r="U99" s="64">
        <v>9489</v>
      </c>
      <c r="V99" s="64">
        <v>9489</v>
      </c>
      <c r="W99" s="64">
        <v>9489</v>
      </c>
      <c r="X99" s="64">
        <v>9489</v>
      </c>
      <c r="Y99" s="64">
        <v>9489</v>
      </c>
      <c r="Z99" s="64">
        <v>9489</v>
      </c>
      <c r="AA99" s="64">
        <v>9489</v>
      </c>
      <c r="AB99" s="64">
        <v>9489</v>
      </c>
      <c r="AC99" s="64">
        <v>9489</v>
      </c>
      <c r="AD99" s="64">
        <v>9489</v>
      </c>
      <c r="AE99" s="64">
        <v>9489</v>
      </c>
      <c r="AF99" s="64">
        <v>9489</v>
      </c>
      <c r="AG99" s="64">
        <v>9489</v>
      </c>
      <c r="AH99" s="64">
        <v>9489</v>
      </c>
      <c r="AI99" s="64">
        <v>9489</v>
      </c>
      <c r="AJ99" s="64">
        <v>9489</v>
      </c>
      <c r="AK99" s="64">
        <v>9483</v>
      </c>
      <c r="AL99" s="64">
        <v>9483</v>
      </c>
      <c r="AM99" s="64">
        <v>9483</v>
      </c>
      <c r="AN99" s="64">
        <v>9483</v>
      </c>
      <c r="AO99" s="64">
        <v>9483</v>
      </c>
      <c r="AP99" s="64">
        <v>9483</v>
      </c>
      <c r="AQ99" s="64">
        <v>9483</v>
      </c>
      <c r="AR99" s="64">
        <v>9484</v>
      </c>
      <c r="AS99" s="64">
        <v>9484</v>
      </c>
      <c r="AT99" s="64">
        <v>9484</v>
      </c>
      <c r="AU99" s="64">
        <v>9484</v>
      </c>
      <c r="AV99" s="64">
        <v>9484</v>
      </c>
      <c r="AW99" s="64">
        <v>9484</v>
      </c>
      <c r="AX99" s="64">
        <v>9484</v>
      </c>
      <c r="AY99" s="64">
        <v>9484</v>
      </c>
      <c r="AZ99" s="64">
        <v>9484</v>
      </c>
      <c r="BA99" s="64">
        <v>9485</v>
      </c>
      <c r="BB99" s="64">
        <v>9485</v>
      </c>
      <c r="BC99" s="64">
        <v>9483</v>
      </c>
      <c r="BD99" s="64">
        <v>9483</v>
      </c>
      <c r="BE99" s="64">
        <v>9483</v>
      </c>
      <c r="BF99" s="64">
        <v>9479</v>
      </c>
      <c r="BG99" s="64">
        <v>9483</v>
      </c>
      <c r="BH99" s="64">
        <v>9483</v>
      </c>
      <c r="BI99" s="64">
        <v>9484</v>
      </c>
      <c r="BJ99" s="64">
        <v>9484</v>
      </c>
      <c r="BK99" s="64">
        <v>9484</v>
      </c>
      <c r="BL99" s="64">
        <v>9485</v>
      </c>
      <c r="BM99" s="64">
        <v>9482</v>
      </c>
      <c r="BN99" s="64">
        <v>9484</v>
      </c>
      <c r="BO99" s="64">
        <v>9484</v>
      </c>
      <c r="BP99" s="64">
        <v>9484</v>
      </c>
      <c r="BQ99" s="64">
        <v>9484</v>
      </c>
      <c r="BR99" s="64">
        <v>9483</v>
      </c>
      <c r="BS99" s="64">
        <v>9487</v>
      </c>
      <c r="BT99" s="64">
        <v>9487</v>
      </c>
      <c r="BU99" s="64">
        <v>9487</v>
      </c>
      <c r="BV99" s="65">
        <v>9487</v>
      </c>
      <c r="BW99" s="65">
        <v>9482</v>
      </c>
      <c r="BX99" s="65">
        <v>9482</v>
      </c>
      <c r="BY99" s="65">
        <v>9482</v>
      </c>
      <c r="BZ99" s="65">
        <v>9483</v>
      </c>
      <c r="CA99" s="65">
        <v>9493</v>
      </c>
      <c r="CB99" s="65">
        <v>9491</v>
      </c>
      <c r="CC99" s="65">
        <v>9491</v>
      </c>
      <c r="CD99" s="65">
        <v>9485</v>
      </c>
      <c r="CE99" s="65">
        <v>9467</v>
      </c>
      <c r="CF99" s="59"/>
      <c r="CG99" s="58"/>
      <c r="CH99" s="59"/>
      <c r="CJ99" s="58"/>
      <c r="CK99" s="59"/>
      <c r="CM99" s="58"/>
      <c r="CN99" s="59"/>
      <c r="CP99" s="58"/>
      <c r="CR99" s="60"/>
      <c r="CS99" s="60"/>
      <c r="CT99" s="61"/>
      <c r="CU99" s="61"/>
      <c r="CV99" s="62"/>
      <c r="CW99" s="60"/>
      <c r="CX99" s="61"/>
      <c r="CY99" s="61"/>
      <c r="CZ99" s="61"/>
      <c r="DA99" s="61"/>
      <c r="DB99" s="61"/>
      <c r="DC99" s="61"/>
      <c r="DD99" s="61"/>
      <c r="DE99" s="61"/>
      <c r="DF99" s="61"/>
      <c r="DG99" s="61"/>
      <c r="DH99" s="61"/>
      <c r="DI99" s="61"/>
      <c r="DJ99" s="61"/>
      <c r="DK99" s="61"/>
      <c r="DL99" s="61"/>
      <c r="DM99" s="61"/>
      <c r="DN99" s="61"/>
      <c r="DO99" s="61"/>
      <c r="DP99" s="61"/>
      <c r="DQ99" s="61"/>
      <c r="DR99" s="61"/>
      <c r="DS99" s="61"/>
      <c r="DT99" s="61"/>
      <c r="DU99" s="61"/>
      <c r="DV99" s="61"/>
      <c r="DW99" s="61"/>
      <c r="DX99" s="61"/>
      <c r="DY99" s="61"/>
      <c r="DZ99" s="61"/>
      <c r="EA99" s="61"/>
      <c r="EB99" s="61"/>
      <c r="EC99" s="61"/>
      <c r="ED99" s="61"/>
      <c r="EE99" s="61"/>
      <c r="EF99" s="61"/>
      <c r="EG99" s="61"/>
      <c r="EH99" s="61"/>
      <c r="EI99" s="61"/>
      <c r="EJ99" s="61"/>
      <c r="EK99" s="61"/>
      <c r="EL99" s="61"/>
      <c r="EM99" s="61"/>
      <c r="EN99" s="61"/>
    </row>
    <row r="100" spans="1:144" ht="15" customHeight="1">
      <c r="A100" s="56">
        <v>43980</v>
      </c>
      <c r="B100" s="64">
        <f>Deaths_by_occurrence!$XZ18</f>
        <v>9332</v>
      </c>
      <c r="C100" s="64">
        <v>9332</v>
      </c>
      <c r="D100" s="64">
        <v>9332</v>
      </c>
      <c r="E100" s="64">
        <v>9332</v>
      </c>
      <c r="F100" s="64">
        <v>9332</v>
      </c>
      <c r="G100" s="64">
        <v>9332</v>
      </c>
      <c r="H100" s="64">
        <v>9335</v>
      </c>
      <c r="I100" s="64">
        <v>9459</v>
      </c>
      <c r="J100" s="64">
        <v>9462</v>
      </c>
      <c r="K100" s="64">
        <v>9462</v>
      </c>
      <c r="L100" s="64">
        <v>9462</v>
      </c>
      <c r="M100" s="64">
        <v>9462</v>
      </c>
      <c r="N100" s="64">
        <v>9462</v>
      </c>
      <c r="O100" s="64">
        <v>9462</v>
      </c>
      <c r="P100" s="64">
        <v>9464</v>
      </c>
      <c r="Q100" s="64">
        <v>9464</v>
      </c>
      <c r="R100" s="64">
        <v>9464</v>
      </c>
      <c r="S100" s="64">
        <v>9464</v>
      </c>
      <c r="T100" s="64">
        <v>9464</v>
      </c>
      <c r="U100" s="64">
        <v>9464</v>
      </c>
      <c r="V100" s="64">
        <v>9464</v>
      </c>
      <c r="W100" s="64">
        <v>9464</v>
      </c>
      <c r="X100" s="64">
        <v>9464</v>
      </c>
      <c r="Y100" s="64">
        <v>9464</v>
      </c>
      <c r="Z100" s="64">
        <v>9464</v>
      </c>
      <c r="AA100" s="64">
        <v>9464</v>
      </c>
      <c r="AB100" s="64">
        <v>9464</v>
      </c>
      <c r="AC100" s="64">
        <v>9464</v>
      </c>
      <c r="AD100" s="64">
        <v>9464</v>
      </c>
      <c r="AE100" s="64">
        <v>9464</v>
      </c>
      <c r="AF100" s="64">
        <v>9464</v>
      </c>
      <c r="AG100" s="64">
        <v>9464</v>
      </c>
      <c r="AH100" s="64">
        <v>9464</v>
      </c>
      <c r="AI100" s="64">
        <v>9464</v>
      </c>
      <c r="AJ100" s="64">
        <v>9464</v>
      </c>
      <c r="AK100" s="64">
        <v>9459</v>
      </c>
      <c r="AL100" s="64">
        <v>9459</v>
      </c>
      <c r="AM100" s="64">
        <v>9459</v>
      </c>
      <c r="AN100" s="64">
        <v>9459</v>
      </c>
      <c r="AO100" s="64">
        <v>9459</v>
      </c>
      <c r="AP100" s="64">
        <v>9459</v>
      </c>
      <c r="AQ100" s="64">
        <v>9459</v>
      </c>
      <c r="AR100" s="64">
        <v>9460</v>
      </c>
      <c r="AS100" s="64">
        <v>9460</v>
      </c>
      <c r="AT100" s="64">
        <v>9460</v>
      </c>
      <c r="AU100" s="64">
        <v>9460</v>
      </c>
      <c r="AV100" s="64">
        <v>9460</v>
      </c>
      <c r="AW100" s="64">
        <v>9460</v>
      </c>
      <c r="AX100" s="64">
        <v>9460</v>
      </c>
      <c r="AY100" s="64">
        <v>9460</v>
      </c>
      <c r="AZ100" s="64">
        <v>9460</v>
      </c>
      <c r="BA100" s="64">
        <v>9461</v>
      </c>
      <c r="BB100" s="64">
        <v>9461</v>
      </c>
      <c r="BC100" s="64">
        <v>9459</v>
      </c>
      <c r="BD100" s="64">
        <v>9459</v>
      </c>
      <c r="BE100" s="64">
        <v>9459</v>
      </c>
      <c r="BF100" s="64">
        <v>9455</v>
      </c>
      <c r="BG100" s="64">
        <v>9459</v>
      </c>
      <c r="BH100" s="64">
        <v>9459</v>
      </c>
      <c r="BI100" s="64">
        <v>9460</v>
      </c>
      <c r="BJ100" s="64">
        <v>9460</v>
      </c>
      <c r="BK100" s="64">
        <v>9460</v>
      </c>
      <c r="BL100" s="64">
        <v>9461</v>
      </c>
      <c r="BM100" s="64">
        <v>9458</v>
      </c>
      <c r="BN100" s="64">
        <v>9460</v>
      </c>
      <c r="BO100" s="64">
        <v>9460</v>
      </c>
      <c r="BP100" s="64">
        <v>9460</v>
      </c>
      <c r="BQ100" s="64">
        <v>9460</v>
      </c>
      <c r="BR100" s="64">
        <v>9459</v>
      </c>
      <c r="BS100" s="64">
        <v>9463</v>
      </c>
      <c r="BT100" s="64">
        <v>9463</v>
      </c>
      <c r="BU100" s="64">
        <v>9463</v>
      </c>
      <c r="BV100" s="65">
        <v>9463</v>
      </c>
      <c r="BW100" s="65">
        <v>9458</v>
      </c>
      <c r="BX100" s="65">
        <v>9458</v>
      </c>
      <c r="BY100" s="65">
        <v>9458</v>
      </c>
      <c r="BZ100" s="65">
        <v>9459</v>
      </c>
      <c r="CA100" s="65">
        <v>9470</v>
      </c>
      <c r="CB100" s="65">
        <v>9470</v>
      </c>
      <c r="CC100" s="65">
        <v>9470</v>
      </c>
      <c r="CD100" s="65">
        <v>9470</v>
      </c>
      <c r="CE100" s="65">
        <v>9465</v>
      </c>
      <c r="CF100" s="65">
        <v>9453</v>
      </c>
      <c r="CG100" s="58"/>
      <c r="CH100" s="59"/>
      <c r="CJ100" s="58"/>
      <c r="CK100" s="59"/>
      <c r="CM100" s="58"/>
      <c r="CN100" s="59"/>
      <c r="CP100" s="58"/>
      <c r="CR100" s="60"/>
      <c r="CS100" s="60"/>
      <c r="CT100" s="61"/>
      <c r="CU100" s="61"/>
      <c r="CV100" s="62"/>
      <c r="CW100" s="60"/>
      <c r="CX100" s="61"/>
      <c r="CY100" s="61"/>
      <c r="CZ100" s="61"/>
      <c r="DA100" s="61"/>
      <c r="DB100" s="61"/>
      <c r="DC100" s="61"/>
      <c r="DD100" s="61"/>
      <c r="DE100" s="61"/>
      <c r="DF100" s="61"/>
      <c r="DG100" s="61"/>
      <c r="DH100" s="61"/>
      <c r="DI100" s="61"/>
      <c r="DJ100" s="61"/>
      <c r="DK100" s="61"/>
      <c r="DL100" s="61"/>
      <c r="DM100" s="61"/>
      <c r="DN100" s="61"/>
      <c r="DO100" s="61"/>
      <c r="DP100" s="61"/>
      <c r="DQ100" s="61"/>
      <c r="DR100" s="61"/>
      <c r="DS100" s="61"/>
      <c r="DT100" s="61"/>
      <c r="DU100" s="61"/>
      <c r="DV100" s="61"/>
      <c r="DW100" s="61"/>
      <c r="DX100" s="61"/>
      <c r="DY100" s="61"/>
      <c r="DZ100" s="61"/>
      <c r="EA100" s="61"/>
      <c r="EB100" s="61"/>
      <c r="EC100" s="61"/>
      <c r="ED100" s="61"/>
      <c r="EE100" s="61"/>
      <c r="EF100" s="61"/>
      <c r="EG100" s="61"/>
      <c r="EH100" s="61"/>
      <c r="EI100" s="61"/>
      <c r="EJ100" s="61"/>
      <c r="EK100" s="61"/>
      <c r="EL100" s="61"/>
      <c r="EM100" s="61"/>
      <c r="EN100" s="61"/>
    </row>
    <row r="101" spans="1:144" ht="15" customHeight="1">
      <c r="A101" s="56">
        <v>43979</v>
      </c>
      <c r="B101" s="64">
        <f>Deaths_by_occurrence!$YG18</f>
        <v>9316</v>
      </c>
      <c r="C101" s="64">
        <v>9316</v>
      </c>
      <c r="D101" s="64">
        <v>9316</v>
      </c>
      <c r="E101" s="64">
        <v>9316</v>
      </c>
      <c r="F101" s="64">
        <v>9316</v>
      </c>
      <c r="G101" s="64">
        <v>9316</v>
      </c>
      <c r="H101" s="64">
        <v>9319</v>
      </c>
      <c r="I101" s="64">
        <v>9446</v>
      </c>
      <c r="J101" s="64">
        <v>9449</v>
      </c>
      <c r="K101" s="64">
        <v>9449</v>
      </c>
      <c r="L101" s="64">
        <v>9449</v>
      </c>
      <c r="M101" s="64">
        <v>9449</v>
      </c>
      <c r="N101" s="64">
        <v>9449</v>
      </c>
      <c r="O101" s="64">
        <v>9449</v>
      </c>
      <c r="P101" s="64">
        <v>9451</v>
      </c>
      <c r="Q101" s="64">
        <v>9451</v>
      </c>
      <c r="R101" s="64">
        <v>9451</v>
      </c>
      <c r="S101" s="64">
        <v>9451</v>
      </c>
      <c r="T101" s="64">
        <v>9451</v>
      </c>
      <c r="U101" s="64">
        <v>9451</v>
      </c>
      <c r="V101" s="64">
        <v>9451</v>
      </c>
      <c r="W101" s="64">
        <v>9451</v>
      </c>
      <c r="X101" s="64">
        <v>9451</v>
      </c>
      <c r="Y101" s="64">
        <v>9451</v>
      </c>
      <c r="Z101" s="64">
        <v>9451</v>
      </c>
      <c r="AA101" s="64">
        <v>9451</v>
      </c>
      <c r="AB101" s="64">
        <v>9451</v>
      </c>
      <c r="AC101" s="64">
        <v>9451</v>
      </c>
      <c r="AD101" s="64">
        <v>9451</v>
      </c>
      <c r="AE101" s="64">
        <v>9451</v>
      </c>
      <c r="AF101" s="64">
        <v>9451</v>
      </c>
      <c r="AG101" s="64">
        <v>9451</v>
      </c>
      <c r="AH101" s="64">
        <v>9451</v>
      </c>
      <c r="AI101" s="64">
        <v>9451</v>
      </c>
      <c r="AJ101" s="64">
        <v>9451</v>
      </c>
      <c r="AK101" s="64">
        <v>9446</v>
      </c>
      <c r="AL101" s="64">
        <v>9446</v>
      </c>
      <c r="AM101" s="64">
        <v>9446</v>
      </c>
      <c r="AN101" s="64">
        <v>9446</v>
      </c>
      <c r="AO101" s="64">
        <v>9446</v>
      </c>
      <c r="AP101" s="64">
        <v>9446</v>
      </c>
      <c r="AQ101" s="64">
        <v>9446</v>
      </c>
      <c r="AR101" s="64">
        <v>9447</v>
      </c>
      <c r="AS101" s="64">
        <v>9447</v>
      </c>
      <c r="AT101" s="64">
        <v>9447</v>
      </c>
      <c r="AU101" s="64">
        <v>9447</v>
      </c>
      <c r="AV101" s="64">
        <v>9447</v>
      </c>
      <c r="AW101" s="64">
        <v>9447</v>
      </c>
      <c r="AX101" s="64">
        <v>9447</v>
      </c>
      <c r="AY101" s="64">
        <v>9447</v>
      </c>
      <c r="AZ101" s="64">
        <v>9447</v>
      </c>
      <c r="BA101" s="64">
        <v>9448</v>
      </c>
      <c r="BB101" s="64">
        <v>9448</v>
      </c>
      <c r="BC101" s="64">
        <v>9446</v>
      </c>
      <c r="BD101" s="64">
        <v>9446</v>
      </c>
      <c r="BE101" s="64">
        <v>9446</v>
      </c>
      <c r="BF101" s="64">
        <v>9442</v>
      </c>
      <c r="BG101" s="64">
        <v>9446</v>
      </c>
      <c r="BH101" s="64">
        <v>9446</v>
      </c>
      <c r="BI101" s="64">
        <v>9447</v>
      </c>
      <c r="BJ101" s="64">
        <v>9447</v>
      </c>
      <c r="BK101" s="64">
        <v>9447</v>
      </c>
      <c r="BL101" s="64">
        <v>9448</v>
      </c>
      <c r="BM101" s="64">
        <v>9445</v>
      </c>
      <c r="BN101" s="64">
        <v>9447</v>
      </c>
      <c r="BO101" s="64">
        <v>9447</v>
      </c>
      <c r="BP101" s="64">
        <v>9447</v>
      </c>
      <c r="BQ101" s="64">
        <v>9447</v>
      </c>
      <c r="BR101" s="64">
        <v>9446</v>
      </c>
      <c r="BS101" s="64">
        <v>9450</v>
      </c>
      <c r="BT101" s="64">
        <v>9450</v>
      </c>
      <c r="BU101" s="64">
        <v>9450</v>
      </c>
      <c r="BV101" s="65">
        <v>9450</v>
      </c>
      <c r="BW101" s="65">
        <v>9445</v>
      </c>
      <c r="BX101" s="65">
        <v>9445</v>
      </c>
      <c r="BY101" s="65">
        <v>9445</v>
      </c>
      <c r="BZ101" s="65">
        <v>9446</v>
      </c>
      <c r="CA101" s="65">
        <v>9457</v>
      </c>
      <c r="CB101" s="65">
        <v>9457</v>
      </c>
      <c r="CC101" s="65">
        <v>9457</v>
      </c>
      <c r="CD101" s="65">
        <v>9457</v>
      </c>
      <c r="CE101" s="65">
        <v>9457</v>
      </c>
      <c r="CF101" s="65">
        <v>9451</v>
      </c>
      <c r="CG101" s="65">
        <v>9430</v>
      </c>
      <c r="CH101" s="59"/>
      <c r="CJ101" s="58"/>
      <c r="CK101" s="59"/>
      <c r="CM101" s="58"/>
      <c r="CN101" s="59"/>
      <c r="CP101" s="58"/>
      <c r="CR101" s="60"/>
      <c r="CS101" s="60"/>
      <c r="CT101" s="61"/>
      <c r="CU101" s="61"/>
      <c r="CV101" s="62"/>
      <c r="CW101" s="60"/>
      <c r="CX101" s="61"/>
      <c r="CY101" s="61"/>
      <c r="CZ101" s="61"/>
      <c r="DA101" s="61"/>
      <c r="DB101" s="61"/>
      <c r="DC101" s="61"/>
      <c r="DD101" s="61"/>
      <c r="DE101" s="61"/>
      <c r="DF101" s="61"/>
      <c r="DG101" s="61"/>
      <c r="DH101" s="61"/>
      <c r="DI101" s="61"/>
      <c r="DJ101" s="61"/>
      <c r="DK101" s="61"/>
      <c r="DL101" s="61"/>
      <c r="DM101" s="61"/>
      <c r="DN101" s="61"/>
      <c r="DO101" s="61"/>
      <c r="DP101" s="61"/>
      <c r="DQ101" s="61"/>
      <c r="DR101" s="61"/>
      <c r="DS101" s="61"/>
      <c r="DT101" s="61"/>
      <c r="DU101" s="61"/>
      <c r="DV101" s="61"/>
      <c r="DW101" s="61"/>
      <c r="DX101" s="61"/>
      <c r="DY101" s="61"/>
      <c r="DZ101" s="61"/>
      <c r="EA101" s="61"/>
      <c r="EB101" s="61"/>
      <c r="EC101" s="61"/>
      <c r="ED101" s="61"/>
      <c r="EE101" s="61"/>
      <c r="EF101" s="61"/>
      <c r="EG101" s="61"/>
      <c r="EH101" s="61"/>
      <c r="EI101" s="61"/>
      <c r="EJ101" s="61"/>
      <c r="EK101" s="61"/>
      <c r="EL101" s="61"/>
      <c r="EM101" s="61"/>
      <c r="EN101" s="61"/>
    </row>
    <row r="102" spans="1:144" ht="15" customHeight="1">
      <c r="A102" s="56">
        <v>43978</v>
      </c>
      <c r="B102" s="64">
        <f>Deaths_by_occurrence!$YN18</f>
        <v>9290</v>
      </c>
      <c r="C102" s="64">
        <v>9290</v>
      </c>
      <c r="D102" s="64">
        <v>9290</v>
      </c>
      <c r="E102" s="64">
        <v>9290</v>
      </c>
      <c r="F102" s="64">
        <v>9290</v>
      </c>
      <c r="G102" s="64">
        <v>9290</v>
      </c>
      <c r="H102" s="64">
        <v>9293</v>
      </c>
      <c r="I102" s="64">
        <v>9424</v>
      </c>
      <c r="J102" s="64">
        <v>9427</v>
      </c>
      <c r="K102" s="64">
        <v>9427</v>
      </c>
      <c r="L102" s="64">
        <v>9427</v>
      </c>
      <c r="M102" s="64">
        <v>9427</v>
      </c>
      <c r="N102" s="64">
        <v>9427</v>
      </c>
      <c r="O102" s="64">
        <v>9427</v>
      </c>
      <c r="P102" s="64">
        <v>9429</v>
      </c>
      <c r="Q102" s="64">
        <v>9429</v>
      </c>
      <c r="R102" s="64">
        <v>9429</v>
      </c>
      <c r="S102" s="64">
        <v>9429</v>
      </c>
      <c r="T102" s="64">
        <v>9429</v>
      </c>
      <c r="U102" s="64">
        <v>9429</v>
      </c>
      <c r="V102" s="64">
        <v>9429</v>
      </c>
      <c r="W102" s="64">
        <v>9429</v>
      </c>
      <c r="X102" s="64">
        <v>9429</v>
      </c>
      <c r="Y102" s="64">
        <v>9429</v>
      </c>
      <c r="Z102" s="64">
        <v>9429</v>
      </c>
      <c r="AA102" s="64">
        <v>9429</v>
      </c>
      <c r="AB102" s="64">
        <v>9429</v>
      </c>
      <c r="AC102" s="64">
        <v>9429</v>
      </c>
      <c r="AD102" s="64">
        <v>9429</v>
      </c>
      <c r="AE102" s="64">
        <v>9429</v>
      </c>
      <c r="AF102" s="64">
        <v>9429</v>
      </c>
      <c r="AG102" s="64">
        <v>9429</v>
      </c>
      <c r="AH102" s="64">
        <v>9429</v>
      </c>
      <c r="AI102" s="64">
        <v>9429</v>
      </c>
      <c r="AJ102" s="64">
        <v>9429</v>
      </c>
      <c r="AK102" s="64">
        <v>9424</v>
      </c>
      <c r="AL102" s="64">
        <v>9424</v>
      </c>
      <c r="AM102" s="64">
        <v>9424</v>
      </c>
      <c r="AN102" s="64">
        <v>9424</v>
      </c>
      <c r="AO102" s="64">
        <v>9424</v>
      </c>
      <c r="AP102" s="64">
        <v>9424</v>
      </c>
      <c r="AQ102" s="64">
        <v>9424</v>
      </c>
      <c r="AR102" s="64">
        <v>9425</v>
      </c>
      <c r="AS102" s="64">
        <v>9425</v>
      </c>
      <c r="AT102" s="64">
        <v>9425</v>
      </c>
      <c r="AU102" s="64">
        <v>9425</v>
      </c>
      <c r="AV102" s="64">
        <v>9425</v>
      </c>
      <c r="AW102" s="64">
        <v>9425</v>
      </c>
      <c r="AX102" s="64">
        <v>9425</v>
      </c>
      <c r="AY102" s="64">
        <v>9425</v>
      </c>
      <c r="AZ102" s="64">
        <v>9425</v>
      </c>
      <c r="BA102" s="64">
        <v>9426</v>
      </c>
      <c r="BB102" s="64">
        <v>9426</v>
      </c>
      <c r="BC102" s="64">
        <v>9424</v>
      </c>
      <c r="BD102" s="64">
        <v>9424</v>
      </c>
      <c r="BE102" s="64">
        <v>9424</v>
      </c>
      <c r="BF102" s="64">
        <v>9504</v>
      </c>
      <c r="BG102" s="64">
        <v>9424</v>
      </c>
      <c r="BH102" s="64">
        <v>9424</v>
      </c>
      <c r="BI102" s="64">
        <v>9425</v>
      </c>
      <c r="BJ102" s="64">
        <v>9425</v>
      </c>
      <c r="BK102" s="64">
        <v>9425</v>
      </c>
      <c r="BL102" s="64">
        <v>9426</v>
      </c>
      <c r="BM102" s="64">
        <v>9423</v>
      </c>
      <c r="BN102" s="64">
        <v>9425</v>
      </c>
      <c r="BO102" s="64">
        <v>9425</v>
      </c>
      <c r="BP102" s="64">
        <v>9425</v>
      </c>
      <c r="BQ102" s="64">
        <v>9425</v>
      </c>
      <c r="BR102" s="64">
        <v>9425</v>
      </c>
      <c r="BS102" s="64">
        <v>9429</v>
      </c>
      <c r="BT102" s="64">
        <v>9429</v>
      </c>
      <c r="BU102" s="64">
        <v>9429</v>
      </c>
      <c r="BV102" s="65">
        <v>9429</v>
      </c>
      <c r="BW102" s="65">
        <v>9424</v>
      </c>
      <c r="BX102" s="65">
        <v>9424</v>
      </c>
      <c r="BY102" s="65">
        <v>9424</v>
      </c>
      <c r="BZ102" s="65">
        <v>9425</v>
      </c>
      <c r="CA102" s="65">
        <v>9436</v>
      </c>
      <c r="CB102" s="65">
        <v>9436</v>
      </c>
      <c r="CC102" s="65">
        <v>9436</v>
      </c>
      <c r="CD102" s="65">
        <v>9436</v>
      </c>
      <c r="CE102" s="65">
        <v>9436</v>
      </c>
      <c r="CF102" s="65">
        <v>9434</v>
      </c>
      <c r="CG102" s="65">
        <v>9425</v>
      </c>
      <c r="CH102" s="65">
        <v>9388</v>
      </c>
      <c r="CJ102" s="58"/>
      <c r="CK102" s="59"/>
      <c r="CM102" s="58"/>
      <c r="CN102" s="59"/>
      <c r="CP102" s="58"/>
      <c r="CR102" s="60"/>
      <c r="CS102" s="60"/>
      <c r="CT102" s="61"/>
      <c r="CU102" s="61"/>
      <c r="CV102" s="62"/>
      <c r="CW102" s="60"/>
      <c r="CX102" s="61"/>
      <c r="CY102" s="61"/>
      <c r="CZ102" s="61"/>
      <c r="DA102" s="61"/>
      <c r="DB102" s="61"/>
      <c r="DC102" s="61"/>
      <c r="DD102" s="61"/>
      <c r="DE102" s="61"/>
      <c r="DF102" s="61"/>
      <c r="DG102" s="61"/>
      <c r="DH102" s="61"/>
      <c r="DI102" s="61"/>
      <c r="DJ102" s="61"/>
      <c r="DK102" s="61"/>
      <c r="DL102" s="61"/>
      <c r="DM102" s="61"/>
      <c r="DN102" s="61"/>
      <c r="DO102" s="61"/>
      <c r="DP102" s="61"/>
      <c r="DQ102" s="61"/>
      <c r="DR102" s="61"/>
      <c r="DS102" s="61"/>
      <c r="DT102" s="61"/>
      <c r="DU102" s="61"/>
      <c r="DV102" s="61"/>
      <c r="DW102" s="61"/>
      <c r="DX102" s="61"/>
      <c r="DY102" s="61"/>
      <c r="DZ102" s="61"/>
      <c r="EA102" s="61"/>
      <c r="EB102" s="61"/>
      <c r="EC102" s="61"/>
      <c r="ED102" s="61"/>
      <c r="EE102" s="61"/>
      <c r="EF102" s="61"/>
      <c r="EG102" s="61"/>
      <c r="EH102" s="61"/>
      <c r="EI102" s="61"/>
      <c r="EJ102" s="61"/>
      <c r="EK102" s="61"/>
      <c r="EL102" s="61"/>
      <c r="EM102" s="61"/>
      <c r="EN102" s="61"/>
    </row>
    <row r="103" spans="1:144" ht="15" customHeight="1">
      <c r="A103" s="56">
        <v>43977</v>
      </c>
      <c r="B103" s="64">
        <f>Deaths_by_occurrence!$YU18</f>
        <v>9266</v>
      </c>
      <c r="C103" s="64">
        <v>9266</v>
      </c>
      <c r="D103" s="64">
        <v>9266</v>
      </c>
      <c r="E103" s="64">
        <v>9266</v>
      </c>
      <c r="F103" s="64">
        <v>9266</v>
      </c>
      <c r="G103" s="64">
        <v>9266</v>
      </c>
      <c r="H103" s="64">
        <v>9268</v>
      </c>
      <c r="I103" s="64">
        <v>9400</v>
      </c>
      <c r="J103" s="64">
        <v>9403</v>
      </c>
      <c r="K103" s="64">
        <v>9403</v>
      </c>
      <c r="L103" s="64">
        <v>9403</v>
      </c>
      <c r="M103" s="64">
        <v>9403</v>
      </c>
      <c r="N103" s="64">
        <v>9403</v>
      </c>
      <c r="O103" s="64">
        <v>9403</v>
      </c>
      <c r="P103" s="64">
        <v>9405</v>
      </c>
      <c r="Q103" s="64">
        <v>9405</v>
      </c>
      <c r="R103" s="64">
        <v>9405</v>
      </c>
      <c r="S103" s="64">
        <v>9405</v>
      </c>
      <c r="T103" s="64">
        <v>9405</v>
      </c>
      <c r="U103" s="64">
        <v>9405</v>
      </c>
      <c r="V103" s="64">
        <v>9405</v>
      </c>
      <c r="W103" s="64">
        <v>9405</v>
      </c>
      <c r="X103" s="64">
        <v>9405</v>
      </c>
      <c r="Y103" s="64">
        <v>9405</v>
      </c>
      <c r="Z103" s="64">
        <v>9405</v>
      </c>
      <c r="AA103" s="64">
        <v>9405</v>
      </c>
      <c r="AB103" s="64">
        <v>9405</v>
      </c>
      <c r="AC103" s="64">
        <v>9405</v>
      </c>
      <c r="AD103" s="64">
        <v>9405</v>
      </c>
      <c r="AE103" s="64">
        <v>9405</v>
      </c>
      <c r="AF103" s="64">
        <v>9405</v>
      </c>
      <c r="AG103" s="64">
        <v>9405</v>
      </c>
      <c r="AH103" s="64">
        <v>9405</v>
      </c>
      <c r="AI103" s="64">
        <v>9405</v>
      </c>
      <c r="AJ103" s="64">
        <v>9405</v>
      </c>
      <c r="AK103" s="64">
        <v>9400</v>
      </c>
      <c r="AL103" s="64">
        <v>9400</v>
      </c>
      <c r="AM103" s="64">
        <v>9400</v>
      </c>
      <c r="AN103" s="64">
        <v>9400</v>
      </c>
      <c r="AO103" s="64">
        <v>9400</v>
      </c>
      <c r="AP103" s="64">
        <v>9400</v>
      </c>
      <c r="AQ103" s="64">
        <v>9400</v>
      </c>
      <c r="AR103" s="64">
        <v>9401</v>
      </c>
      <c r="AS103" s="64">
        <v>9401</v>
      </c>
      <c r="AT103" s="64">
        <v>9401</v>
      </c>
      <c r="AU103" s="64">
        <v>9401</v>
      </c>
      <c r="AV103" s="64">
        <v>9401</v>
      </c>
      <c r="AW103" s="64">
        <v>9401</v>
      </c>
      <c r="AX103" s="64">
        <v>9401</v>
      </c>
      <c r="AY103" s="64">
        <v>9401</v>
      </c>
      <c r="AZ103" s="64">
        <v>9401</v>
      </c>
      <c r="BA103" s="64">
        <v>9402</v>
      </c>
      <c r="BB103" s="64">
        <v>9402</v>
      </c>
      <c r="BC103" s="64">
        <v>9400</v>
      </c>
      <c r="BD103" s="64">
        <v>9400</v>
      </c>
      <c r="BE103" s="64">
        <v>9400</v>
      </c>
      <c r="BF103" s="64">
        <v>9396</v>
      </c>
      <c r="BG103" s="64">
        <v>9400</v>
      </c>
      <c r="BH103" s="64">
        <v>9400</v>
      </c>
      <c r="BI103" s="64">
        <v>9401</v>
      </c>
      <c r="BJ103" s="64">
        <v>9401</v>
      </c>
      <c r="BK103" s="64">
        <v>9401</v>
      </c>
      <c r="BL103" s="64">
        <v>9402</v>
      </c>
      <c r="BM103" s="64">
        <v>9399</v>
      </c>
      <c r="BN103" s="64">
        <v>9401</v>
      </c>
      <c r="BO103" s="64">
        <v>9401</v>
      </c>
      <c r="BP103" s="64">
        <v>9401</v>
      </c>
      <c r="BQ103" s="64">
        <v>9401</v>
      </c>
      <c r="BR103" s="64">
        <v>9401</v>
      </c>
      <c r="BS103" s="64">
        <v>9405</v>
      </c>
      <c r="BT103" s="64">
        <v>9405</v>
      </c>
      <c r="BU103" s="64">
        <v>9405</v>
      </c>
      <c r="BV103" s="65">
        <v>9405</v>
      </c>
      <c r="BW103" s="65">
        <v>9400</v>
      </c>
      <c r="BX103" s="65">
        <v>9400</v>
      </c>
      <c r="BY103" s="65">
        <v>9400</v>
      </c>
      <c r="BZ103" s="65">
        <v>9401</v>
      </c>
      <c r="CA103" s="65">
        <v>9412</v>
      </c>
      <c r="CB103" s="65">
        <v>9413</v>
      </c>
      <c r="CC103" s="65">
        <v>9413</v>
      </c>
      <c r="CD103" s="65">
        <v>9413</v>
      </c>
      <c r="CE103" s="65">
        <v>9413</v>
      </c>
      <c r="CF103" s="65">
        <v>9413</v>
      </c>
      <c r="CG103" s="65">
        <v>9410</v>
      </c>
      <c r="CH103" s="65">
        <v>9385</v>
      </c>
      <c r="CI103" s="66">
        <v>9364</v>
      </c>
      <c r="CJ103" s="58"/>
      <c r="CK103" s="59"/>
      <c r="CM103" s="58"/>
      <c r="CN103" s="59"/>
      <c r="CP103" s="58"/>
      <c r="CR103" s="60"/>
      <c r="CS103" s="60"/>
      <c r="CT103" s="61"/>
      <c r="CU103" s="61"/>
      <c r="CV103" s="62"/>
      <c r="CW103" s="60"/>
      <c r="CX103" s="61"/>
      <c r="CY103" s="61"/>
      <c r="CZ103" s="61"/>
      <c r="DA103" s="61"/>
      <c r="DB103" s="61"/>
      <c r="DC103" s="61"/>
      <c r="DD103" s="61"/>
      <c r="DE103" s="61"/>
      <c r="DF103" s="61"/>
      <c r="DG103" s="61"/>
      <c r="DH103" s="61"/>
      <c r="DI103" s="61"/>
      <c r="DJ103" s="61"/>
      <c r="DK103" s="61"/>
      <c r="DL103" s="61"/>
      <c r="DM103" s="61"/>
      <c r="DN103" s="61"/>
      <c r="DO103" s="61"/>
      <c r="DP103" s="61"/>
      <c r="DQ103" s="61"/>
      <c r="DR103" s="61"/>
      <c r="DS103" s="61"/>
      <c r="DT103" s="61"/>
      <c r="DU103" s="61"/>
      <c r="DV103" s="61"/>
      <c r="DW103" s="61"/>
      <c r="DX103" s="61"/>
      <c r="DY103" s="61"/>
      <c r="DZ103" s="61"/>
      <c r="EA103" s="61"/>
      <c r="EB103" s="61"/>
      <c r="EC103" s="61"/>
      <c r="ED103" s="61"/>
      <c r="EE103" s="61"/>
      <c r="EF103" s="61"/>
      <c r="EG103" s="61"/>
      <c r="EH103" s="61"/>
      <c r="EI103" s="61"/>
      <c r="EJ103" s="61"/>
      <c r="EK103" s="61"/>
      <c r="EL103" s="61"/>
      <c r="EM103" s="61"/>
      <c r="EN103" s="61"/>
    </row>
    <row r="104" spans="1:144" ht="15" customHeight="1">
      <c r="A104" s="56">
        <v>43976</v>
      </c>
      <c r="B104" s="64">
        <f>Deaths_by_occurrence!$ZB18</f>
        <v>9242</v>
      </c>
      <c r="C104" s="64">
        <v>9242</v>
      </c>
      <c r="D104" s="64">
        <v>9242</v>
      </c>
      <c r="E104" s="64">
        <v>9242</v>
      </c>
      <c r="F104" s="64">
        <v>9242</v>
      </c>
      <c r="G104" s="64">
        <v>9242</v>
      </c>
      <c r="H104" s="64">
        <v>9244</v>
      </c>
      <c r="I104" s="64">
        <v>9360</v>
      </c>
      <c r="J104" s="64">
        <v>9363</v>
      </c>
      <c r="K104" s="64">
        <v>9363</v>
      </c>
      <c r="L104" s="64">
        <v>9363</v>
      </c>
      <c r="M104" s="64">
        <v>9363</v>
      </c>
      <c r="N104" s="64">
        <v>9363</v>
      </c>
      <c r="O104" s="64">
        <v>9363</v>
      </c>
      <c r="P104" s="64">
        <v>9365</v>
      </c>
      <c r="Q104" s="64">
        <v>9365</v>
      </c>
      <c r="R104" s="64">
        <v>9365</v>
      </c>
      <c r="S104" s="64">
        <v>9365</v>
      </c>
      <c r="T104" s="64">
        <v>9365</v>
      </c>
      <c r="U104" s="64">
        <v>9365</v>
      </c>
      <c r="V104" s="64">
        <v>9365</v>
      </c>
      <c r="W104" s="64">
        <v>9365</v>
      </c>
      <c r="X104" s="64">
        <v>9365</v>
      </c>
      <c r="Y104" s="64">
        <v>9365</v>
      </c>
      <c r="Z104" s="64">
        <v>9365</v>
      </c>
      <c r="AA104" s="64">
        <v>9365</v>
      </c>
      <c r="AB104" s="64">
        <v>9365</v>
      </c>
      <c r="AC104" s="64">
        <v>9365</v>
      </c>
      <c r="AD104" s="64">
        <v>9365</v>
      </c>
      <c r="AE104" s="64">
        <v>9365</v>
      </c>
      <c r="AF104" s="64">
        <v>9365</v>
      </c>
      <c r="AG104" s="64">
        <v>9365</v>
      </c>
      <c r="AH104" s="64">
        <v>9365</v>
      </c>
      <c r="AI104" s="64">
        <v>9365</v>
      </c>
      <c r="AJ104" s="64">
        <v>9365</v>
      </c>
      <c r="AK104" s="64">
        <v>9360</v>
      </c>
      <c r="AL104" s="64">
        <v>9360</v>
      </c>
      <c r="AM104" s="64">
        <v>9360</v>
      </c>
      <c r="AN104" s="64">
        <v>9360</v>
      </c>
      <c r="AO104" s="64">
        <v>9360</v>
      </c>
      <c r="AP104" s="64">
        <v>9360</v>
      </c>
      <c r="AQ104" s="64">
        <v>9360</v>
      </c>
      <c r="AR104" s="64">
        <v>9361</v>
      </c>
      <c r="AS104" s="64">
        <v>9361</v>
      </c>
      <c r="AT104" s="64">
        <v>9361</v>
      </c>
      <c r="AU104" s="64">
        <v>9361</v>
      </c>
      <c r="AV104" s="64">
        <v>9361</v>
      </c>
      <c r="AW104" s="64">
        <v>9361</v>
      </c>
      <c r="AX104" s="64">
        <v>9361</v>
      </c>
      <c r="AY104" s="64">
        <v>9361</v>
      </c>
      <c r="AZ104" s="64">
        <v>9361</v>
      </c>
      <c r="BA104" s="64">
        <v>9362</v>
      </c>
      <c r="BB104" s="64">
        <v>9362</v>
      </c>
      <c r="BC104" s="64">
        <v>9360</v>
      </c>
      <c r="BD104" s="64">
        <v>9360</v>
      </c>
      <c r="BE104" s="64">
        <v>9360</v>
      </c>
      <c r="BF104" s="64">
        <v>9356</v>
      </c>
      <c r="BG104" s="64">
        <v>9360</v>
      </c>
      <c r="BH104" s="64">
        <v>9360</v>
      </c>
      <c r="BI104" s="64">
        <v>9361</v>
      </c>
      <c r="BJ104" s="64">
        <v>9361</v>
      </c>
      <c r="BK104" s="64">
        <v>9361</v>
      </c>
      <c r="BL104" s="64">
        <v>9362</v>
      </c>
      <c r="BM104" s="64">
        <v>9359</v>
      </c>
      <c r="BN104" s="64">
        <v>9361</v>
      </c>
      <c r="BO104" s="64">
        <v>9361</v>
      </c>
      <c r="BP104" s="64">
        <v>9361</v>
      </c>
      <c r="BQ104" s="64">
        <v>9361</v>
      </c>
      <c r="BR104" s="64">
        <v>9361</v>
      </c>
      <c r="BS104" s="64">
        <v>9365</v>
      </c>
      <c r="BT104" s="64">
        <v>9365</v>
      </c>
      <c r="BU104" s="64">
        <v>9365</v>
      </c>
      <c r="BV104" s="65">
        <v>9365</v>
      </c>
      <c r="BW104" s="65">
        <v>9360</v>
      </c>
      <c r="BX104" s="65">
        <v>9360</v>
      </c>
      <c r="BY104" s="65">
        <v>9360</v>
      </c>
      <c r="BZ104" s="65">
        <v>9361</v>
      </c>
      <c r="CA104" s="65">
        <v>9372</v>
      </c>
      <c r="CB104" s="65">
        <v>9373</v>
      </c>
      <c r="CC104" s="65">
        <v>9373</v>
      </c>
      <c r="CD104" s="65">
        <v>9373</v>
      </c>
      <c r="CE104" s="65">
        <v>9373</v>
      </c>
      <c r="CF104" s="64">
        <v>9373</v>
      </c>
      <c r="CG104" s="64">
        <v>9371</v>
      </c>
      <c r="CH104" s="64">
        <v>9368</v>
      </c>
      <c r="CI104" s="65">
        <v>9362</v>
      </c>
      <c r="CJ104" s="64">
        <v>9334</v>
      </c>
      <c r="CK104" s="59"/>
      <c r="CM104" s="58"/>
      <c r="CN104" s="59"/>
      <c r="CP104" s="58"/>
      <c r="CR104" s="60"/>
      <c r="CS104" s="60"/>
      <c r="CT104" s="61"/>
      <c r="CU104" s="61"/>
      <c r="CV104" s="62"/>
      <c r="CW104" s="60"/>
      <c r="CX104" s="61"/>
      <c r="CY104" s="61"/>
      <c r="CZ104" s="61"/>
      <c r="DA104" s="61"/>
      <c r="DB104" s="61"/>
      <c r="DC104" s="61"/>
      <c r="DD104" s="61"/>
      <c r="DE104" s="61"/>
      <c r="DF104" s="61"/>
      <c r="DG104" s="61"/>
      <c r="DH104" s="61"/>
      <c r="DI104" s="61"/>
      <c r="DJ104" s="61"/>
      <c r="DK104" s="61"/>
      <c r="DL104" s="61"/>
      <c r="DM104" s="61"/>
      <c r="DN104" s="61"/>
      <c r="DO104" s="61"/>
      <c r="DP104" s="61"/>
      <c r="DQ104" s="61"/>
      <c r="DR104" s="61"/>
      <c r="DS104" s="61"/>
      <c r="DT104" s="61"/>
      <c r="DU104" s="61"/>
      <c r="DV104" s="61"/>
      <c r="DW104" s="61"/>
      <c r="DX104" s="61"/>
      <c r="DY104" s="61"/>
      <c r="DZ104" s="61"/>
      <c r="EA104" s="61"/>
      <c r="EB104" s="61"/>
      <c r="EC104" s="61"/>
      <c r="ED104" s="61"/>
      <c r="EE104" s="61"/>
      <c r="EF104" s="61"/>
      <c r="EG104" s="61"/>
      <c r="EH104" s="61"/>
      <c r="EI104" s="61"/>
      <c r="EJ104" s="61"/>
      <c r="EK104" s="61"/>
      <c r="EL104" s="61"/>
      <c r="EM104" s="61"/>
      <c r="EN104" s="61"/>
    </row>
    <row r="105" spans="1:144" ht="15" customHeight="1">
      <c r="A105" s="56">
        <v>43975</v>
      </c>
      <c r="B105" s="57">
        <f>Deaths_by_occurrence!$ZI18</f>
        <v>9216</v>
      </c>
      <c r="C105" s="57">
        <v>9216</v>
      </c>
      <c r="D105" s="57">
        <v>9216</v>
      </c>
      <c r="E105" s="57">
        <v>9216</v>
      </c>
      <c r="F105" s="57">
        <v>9216</v>
      </c>
      <c r="G105" s="57">
        <v>9216</v>
      </c>
      <c r="H105" s="57">
        <v>9218</v>
      </c>
      <c r="I105" s="57">
        <v>9336</v>
      </c>
      <c r="J105" s="57">
        <v>9339</v>
      </c>
      <c r="K105" s="57">
        <v>9339</v>
      </c>
      <c r="L105" s="57">
        <v>9339</v>
      </c>
      <c r="M105" s="57">
        <v>9339</v>
      </c>
      <c r="N105" s="57">
        <v>9339</v>
      </c>
      <c r="O105" s="57">
        <v>9339</v>
      </c>
      <c r="P105" s="57">
        <v>9341</v>
      </c>
      <c r="Q105" s="57">
        <v>9341</v>
      </c>
      <c r="R105" s="57">
        <v>9341</v>
      </c>
      <c r="S105" s="57">
        <v>9341</v>
      </c>
      <c r="T105" s="57">
        <v>9341</v>
      </c>
      <c r="U105" s="57">
        <v>9341</v>
      </c>
      <c r="V105" s="57">
        <v>9341</v>
      </c>
      <c r="W105" s="57">
        <v>9341</v>
      </c>
      <c r="X105" s="57">
        <v>9341</v>
      </c>
      <c r="Y105" s="57">
        <v>9341</v>
      </c>
      <c r="Z105" s="57">
        <v>9341</v>
      </c>
      <c r="AA105" s="57">
        <v>9341</v>
      </c>
      <c r="AB105" s="57">
        <v>9341</v>
      </c>
      <c r="AC105" s="57">
        <v>9341</v>
      </c>
      <c r="AD105" s="57">
        <v>9341</v>
      </c>
      <c r="AE105" s="57">
        <v>9341</v>
      </c>
      <c r="AF105" s="57">
        <v>9341</v>
      </c>
      <c r="AG105" s="57">
        <v>9341</v>
      </c>
      <c r="AH105" s="57">
        <v>9341</v>
      </c>
      <c r="AI105" s="57">
        <v>9341</v>
      </c>
      <c r="AJ105" s="57">
        <v>9341</v>
      </c>
      <c r="AK105" s="57">
        <v>9336</v>
      </c>
      <c r="AL105" s="57">
        <v>9336</v>
      </c>
      <c r="AM105" s="57">
        <v>9336</v>
      </c>
      <c r="AN105" s="57">
        <v>9336</v>
      </c>
      <c r="AO105" s="57">
        <v>9336</v>
      </c>
      <c r="AP105" s="57">
        <v>9336</v>
      </c>
      <c r="AQ105" s="57">
        <v>9336</v>
      </c>
      <c r="AR105" s="57">
        <v>9337</v>
      </c>
      <c r="AS105" s="57">
        <v>9337</v>
      </c>
      <c r="AT105" s="57">
        <v>9337</v>
      </c>
      <c r="AU105" s="57">
        <v>9337</v>
      </c>
      <c r="AV105" s="57">
        <v>9337</v>
      </c>
      <c r="AW105" s="57">
        <v>9337</v>
      </c>
      <c r="AX105" s="57">
        <v>9337</v>
      </c>
      <c r="AY105" s="57">
        <v>9337</v>
      </c>
      <c r="AZ105" s="57">
        <v>9337</v>
      </c>
      <c r="BA105" s="57">
        <v>9338</v>
      </c>
      <c r="BB105" s="57">
        <v>9338</v>
      </c>
      <c r="BC105" s="57">
        <v>9336</v>
      </c>
      <c r="BD105" s="57">
        <v>9336</v>
      </c>
      <c r="BE105" s="57">
        <v>9336</v>
      </c>
      <c r="BF105" s="57">
        <v>9332</v>
      </c>
      <c r="BG105" s="57">
        <v>9336</v>
      </c>
      <c r="BH105" s="57">
        <v>9336</v>
      </c>
      <c r="BI105" s="57">
        <v>9337</v>
      </c>
      <c r="BJ105" s="57">
        <v>9337</v>
      </c>
      <c r="BK105" s="57">
        <v>9337</v>
      </c>
      <c r="BL105" s="57">
        <v>9338</v>
      </c>
      <c r="BM105" s="57">
        <v>9335</v>
      </c>
      <c r="BN105" s="57">
        <v>9337</v>
      </c>
      <c r="BO105" s="57">
        <v>9337</v>
      </c>
      <c r="BP105" s="57">
        <v>9337</v>
      </c>
      <c r="BQ105" s="57">
        <v>9337</v>
      </c>
      <c r="BR105" s="57">
        <v>9337</v>
      </c>
      <c r="BS105" s="57">
        <v>9341</v>
      </c>
      <c r="BT105" s="57">
        <v>9341</v>
      </c>
      <c r="BU105" s="57">
        <v>9341</v>
      </c>
      <c r="BV105" s="63">
        <v>9341</v>
      </c>
      <c r="BW105" s="63">
        <v>9336</v>
      </c>
      <c r="BX105" s="63">
        <v>9336</v>
      </c>
      <c r="BY105" s="63">
        <v>9336</v>
      </c>
      <c r="BZ105" s="63">
        <v>9337</v>
      </c>
      <c r="CA105" s="63">
        <v>9348</v>
      </c>
      <c r="CB105" s="63">
        <v>9350</v>
      </c>
      <c r="CC105" s="63">
        <v>9350</v>
      </c>
      <c r="CD105" s="63">
        <v>9350</v>
      </c>
      <c r="CE105" s="57">
        <v>9350</v>
      </c>
      <c r="CF105" s="57">
        <v>9350</v>
      </c>
      <c r="CG105" s="57">
        <v>9348</v>
      </c>
      <c r="CH105" s="57">
        <v>9345</v>
      </c>
      <c r="CI105" s="57">
        <v>9346</v>
      </c>
      <c r="CJ105" s="57">
        <v>9332</v>
      </c>
      <c r="CK105" s="57">
        <v>9312</v>
      </c>
      <c r="CM105" s="58"/>
      <c r="CN105" s="59"/>
      <c r="CP105" s="58"/>
      <c r="CR105" s="60"/>
      <c r="CS105" s="60"/>
      <c r="CT105" s="61"/>
      <c r="CU105" s="61"/>
      <c r="CV105" s="62"/>
      <c r="CW105" s="60"/>
      <c r="CX105" s="61"/>
      <c r="CY105" s="61"/>
      <c r="CZ105" s="61"/>
      <c r="DA105" s="61"/>
      <c r="DB105" s="61"/>
      <c r="DC105" s="61"/>
      <c r="DD105" s="61"/>
      <c r="DE105" s="61"/>
      <c r="DF105" s="61"/>
      <c r="DG105" s="61"/>
      <c r="DH105" s="61"/>
      <c r="DI105" s="61"/>
      <c r="DJ105" s="61"/>
      <c r="DK105" s="61"/>
      <c r="DL105" s="61"/>
      <c r="DM105" s="61"/>
      <c r="DN105" s="61"/>
      <c r="DO105" s="61"/>
      <c r="DP105" s="61"/>
      <c r="DQ105" s="61"/>
      <c r="DR105" s="61"/>
      <c r="DS105" s="61"/>
      <c r="DT105" s="61"/>
      <c r="DU105" s="61"/>
      <c r="DV105" s="61"/>
      <c r="DW105" s="61"/>
      <c r="DX105" s="61"/>
      <c r="DY105" s="61"/>
      <c r="DZ105" s="61"/>
      <c r="EA105" s="61"/>
      <c r="EB105" s="61"/>
      <c r="EC105" s="61"/>
      <c r="ED105" s="61"/>
      <c r="EE105" s="61"/>
      <c r="EF105" s="61"/>
      <c r="EG105" s="61"/>
      <c r="EH105" s="61"/>
      <c r="EI105" s="61"/>
      <c r="EJ105" s="61"/>
      <c r="EK105" s="61"/>
      <c r="EL105" s="61"/>
      <c r="EM105" s="61"/>
      <c r="EN105" s="61"/>
    </row>
    <row r="106" spans="1:144" ht="15" customHeight="1">
      <c r="A106" s="56">
        <v>43974</v>
      </c>
      <c r="B106" s="64">
        <f>Deaths_by_occurrence!$ZP18</f>
        <v>9183</v>
      </c>
      <c r="C106" s="64">
        <v>9183</v>
      </c>
      <c r="D106" s="64">
        <v>9183</v>
      </c>
      <c r="E106" s="64">
        <v>9183</v>
      </c>
      <c r="F106" s="64">
        <v>9183</v>
      </c>
      <c r="G106" s="64">
        <v>9183</v>
      </c>
      <c r="H106" s="64">
        <v>9185</v>
      </c>
      <c r="I106" s="64">
        <v>9302</v>
      </c>
      <c r="J106" s="64">
        <v>9305</v>
      </c>
      <c r="K106" s="64">
        <v>9305</v>
      </c>
      <c r="L106" s="64">
        <v>9305</v>
      </c>
      <c r="M106" s="64">
        <v>9305</v>
      </c>
      <c r="N106" s="64">
        <v>9305</v>
      </c>
      <c r="O106" s="64">
        <v>9305</v>
      </c>
      <c r="P106" s="64">
        <v>9307</v>
      </c>
      <c r="Q106" s="64">
        <v>9307</v>
      </c>
      <c r="R106" s="64">
        <v>9307</v>
      </c>
      <c r="S106" s="64">
        <v>9307</v>
      </c>
      <c r="T106" s="64">
        <v>9307</v>
      </c>
      <c r="U106" s="64">
        <v>9307</v>
      </c>
      <c r="V106" s="64">
        <v>9307</v>
      </c>
      <c r="W106" s="64">
        <v>9307</v>
      </c>
      <c r="X106" s="64">
        <v>9307</v>
      </c>
      <c r="Y106" s="64">
        <v>9307</v>
      </c>
      <c r="Z106" s="64">
        <v>9307</v>
      </c>
      <c r="AA106" s="64">
        <v>9307</v>
      </c>
      <c r="AB106" s="64">
        <v>9307</v>
      </c>
      <c r="AC106" s="64">
        <v>9307</v>
      </c>
      <c r="AD106" s="64">
        <v>9307</v>
      </c>
      <c r="AE106" s="64">
        <v>9307</v>
      </c>
      <c r="AF106" s="64">
        <v>9307</v>
      </c>
      <c r="AG106" s="64">
        <v>9307</v>
      </c>
      <c r="AH106" s="64">
        <v>9307</v>
      </c>
      <c r="AI106" s="64">
        <v>9307</v>
      </c>
      <c r="AJ106" s="64">
        <v>9307</v>
      </c>
      <c r="AK106" s="64">
        <v>9302</v>
      </c>
      <c r="AL106" s="64">
        <v>9302</v>
      </c>
      <c r="AM106" s="64">
        <v>9302</v>
      </c>
      <c r="AN106" s="64">
        <v>9302</v>
      </c>
      <c r="AO106" s="64">
        <v>9302</v>
      </c>
      <c r="AP106" s="64">
        <v>9302</v>
      </c>
      <c r="AQ106" s="64">
        <v>9302</v>
      </c>
      <c r="AR106" s="64">
        <v>9303</v>
      </c>
      <c r="AS106" s="64">
        <v>9303</v>
      </c>
      <c r="AT106" s="64">
        <v>9303</v>
      </c>
      <c r="AU106" s="64">
        <v>9303</v>
      </c>
      <c r="AV106" s="64">
        <v>9303</v>
      </c>
      <c r="AW106" s="64">
        <v>9303</v>
      </c>
      <c r="AX106" s="64">
        <v>9303</v>
      </c>
      <c r="AY106" s="64">
        <v>9303</v>
      </c>
      <c r="AZ106" s="64">
        <v>9303</v>
      </c>
      <c r="BA106" s="64">
        <v>9303</v>
      </c>
      <c r="BB106" s="64">
        <v>9303</v>
      </c>
      <c r="BC106" s="64">
        <v>9301</v>
      </c>
      <c r="BD106" s="64">
        <v>9301</v>
      </c>
      <c r="BE106" s="64">
        <v>9301</v>
      </c>
      <c r="BF106" s="64">
        <v>9298</v>
      </c>
      <c r="BG106" s="64">
        <v>9302</v>
      </c>
      <c r="BH106" s="64">
        <v>9302</v>
      </c>
      <c r="BI106" s="64">
        <v>9303</v>
      </c>
      <c r="BJ106" s="64">
        <v>9303</v>
      </c>
      <c r="BK106" s="64">
        <v>9303</v>
      </c>
      <c r="BL106" s="64">
        <v>9304</v>
      </c>
      <c r="BM106" s="64">
        <v>9301</v>
      </c>
      <c r="BN106" s="64">
        <v>9303</v>
      </c>
      <c r="BO106" s="64">
        <v>9303</v>
      </c>
      <c r="BP106" s="64">
        <v>9303</v>
      </c>
      <c r="BQ106" s="64">
        <v>9303</v>
      </c>
      <c r="BR106" s="64">
        <v>9303</v>
      </c>
      <c r="BS106" s="64">
        <v>9307</v>
      </c>
      <c r="BT106" s="64">
        <v>9307</v>
      </c>
      <c r="BU106" s="64">
        <v>9307</v>
      </c>
      <c r="BV106" s="65">
        <v>9307</v>
      </c>
      <c r="BW106" s="65">
        <v>9302</v>
      </c>
      <c r="BX106" s="65">
        <v>9302</v>
      </c>
      <c r="BY106" s="65">
        <v>9302</v>
      </c>
      <c r="BZ106" s="65">
        <v>9303</v>
      </c>
      <c r="CA106" s="65">
        <v>9314</v>
      </c>
      <c r="CB106" s="65">
        <v>9316</v>
      </c>
      <c r="CC106" s="65">
        <v>9316</v>
      </c>
      <c r="CD106" s="66">
        <v>9316</v>
      </c>
      <c r="CE106" s="67">
        <v>9316</v>
      </c>
      <c r="CF106" s="67">
        <v>9316</v>
      </c>
      <c r="CG106" s="67">
        <v>9314</v>
      </c>
      <c r="CH106" s="67">
        <v>9311</v>
      </c>
      <c r="CI106" s="67">
        <v>9314</v>
      </c>
      <c r="CJ106" s="67">
        <v>9312</v>
      </c>
      <c r="CK106" s="67">
        <v>9306</v>
      </c>
      <c r="CL106" s="67">
        <v>9280</v>
      </c>
      <c r="CM106" s="58"/>
      <c r="CN106" s="59"/>
      <c r="CP106" s="58"/>
      <c r="CR106" s="60"/>
      <c r="CS106" s="60"/>
      <c r="CT106" s="61"/>
      <c r="CU106" s="61"/>
      <c r="CV106" s="62"/>
      <c r="CW106" s="60"/>
      <c r="CX106" s="61"/>
      <c r="CY106" s="61"/>
      <c r="CZ106" s="61"/>
      <c r="DA106" s="61"/>
      <c r="DB106" s="61"/>
      <c r="DC106" s="61"/>
      <c r="DD106" s="61"/>
      <c r="DE106" s="61"/>
      <c r="DF106" s="61"/>
      <c r="DG106" s="61"/>
      <c r="DH106" s="61"/>
      <c r="DI106" s="61"/>
      <c r="DJ106" s="61"/>
      <c r="DK106" s="61"/>
      <c r="DL106" s="61"/>
      <c r="DM106" s="61"/>
      <c r="DN106" s="61"/>
      <c r="DO106" s="61"/>
      <c r="DP106" s="61"/>
      <c r="DQ106" s="61"/>
      <c r="DR106" s="61"/>
      <c r="DS106" s="61"/>
      <c r="DT106" s="61"/>
      <c r="DU106" s="61"/>
      <c r="DV106" s="61"/>
      <c r="DW106" s="61"/>
      <c r="DX106" s="61"/>
      <c r="DY106" s="61"/>
      <c r="DZ106" s="61"/>
      <c r="EA106" s="61"/>
      <c r="EB106" s="61"/>
      <c r="EC106" s="61"/>
      <c r="ED106" s="61"/>
      <c r="EE106" s="61"/>
      <c r="EF106" s="61"/>
      <c r="EG106" s="61"/>
      <c r="EH106" s="61"/>
      <c r="EI106" s="61"/>
      <c r="EJ106" s="61"/>
      <c r="EK106" s="61"/>
      <c r="EL106" s="61"/>
      <c r="EM106" s="61"/>
      <c r="EN106" s="61"/>
    </row>
    <row r="107" spans="1:144" ht="15" customHeight="1">
      <c r="A107" s="56">
        <v>43973</v>
      </c>
      <c r="B107" s="57">
        <f>Deaths_by_occurrence!$ZW18</f>
        <v>9158</v>
      </c>
      <c r="C107" s="57">
        <v>9158</v>
      </c>
      <c r="D107" s="57">
        <v>9158</v>
      </c>
      <c r="E107" s="57">
        <v>9158</v>
      </c>
      <c r="F107" s="57">
        <v>9158</v>
      </c>
      <c r="G107" s="57">
        <v>9158</v>
      </c>
      <c r="H107" s="57">
        <v>9160</v>
      </c>
      <c r="I107" s="57">
        <v>9278</v>
      </c>
      <c r="J107" s="57">
        <v>9281</v>
      </c>
      <c r="K107" s="57">
        <v>9281</v>
      </c>
      <c r="L107" s="57">
        <v>9281</v>
      </c>
      <c r="M107" s="57">
        <v>9281</v>
      </c>
      <c r="N107" s="57">
        <v>9281</v>
      </c>
      <c r="O107" s="57">
        <v>9281</v>
      </c>
      <c r="P107" s="57">
        <v>9283</v>
      </c>
      <c r="Q107" s="57">
        <v>9283</v>
      </c>
      <c r="R107" s="57">
        <v>9283</v>
      </c>
      <c r="S107" s="57">
        <v>9283</v>
      </c>
      <c r="T107" s="57">
        <v>9283</v>
      </c>
      <c r="U107" s="57">
        <v>9283</v>
      </c>
      <c r="V107" s="57">
        <v>9283</v>
      </c>
      <c r="W107" s="57">
        <v>9283</v>
      </c>
      <c r="X107" s="57">
        <v>9283</v>
      </c>
      <c r="Y107" s="57">
        <v>9283</v>
      </c>
      <c r="Z107" s="57">
        <v>9283</v>
      </c>
      <c r="AA107" s="57">
        <v>9283</v>
      </c>
      <c r="AB107" s="57">
        <v>9283</v>
      </c>
      <c r="AC107" s="57">
        <v>9283</v>
      </c>
      <c r="AD107" s="57">
        <v>9283</v>
      </c>
      <c r="AE107" s="57">
        <v>9283</v>
      </c>
      <c r="AF107" s="57">
        <v>9283</v>
      </c>
      <c r="AG107" s="57">
        <v>9283</v>
      </c>
      <c r="AH107" s="57">
        <v>9283</v>
      </c>
      <c r="AI107" s="57">
        <v>9283</v>
      </c>
      <c r="AJ107" s="57">
        <v>9283</v>
      </c>
      <c r="AK107" s="57">
        <v>9278</v>
      </c>
      <c r="AL107" s="57">
        <v>9278</v>
      </c>
      <c r="AM107" s="57">
        <v>9278</v>
      </c>
      <c r="AN107" s="57">
        <v>9278</v>
      </c>
      <c r="AO107" s="57">
        <v>9278</v>
      </c>
      <c r="AP107" s="57">
        <v>9278</v>
      </c>
      <c r="AQ107" s="57">
        <v>9278</v>
      </c>
      <c r="AR107" s="57">
        <v>9279</v>
      </c>
      <c r="AS107" s="57">
        <v>9279</v>
      </c>
      <c r="AT107" s="57">
        <v>9279</v>
      </c>
      <c r="AU107" s="57">
        <v>9279</v>
      </c>
      <c r="AV107" s="57">
        <v>9279</v>
      </c>
      <c r="AW107" s="57">
        <v>9279</v>
      </c>
      <c r="AX107" s="57">
        <v>9279</v>
      </c>
      <c r="AY107" s="57">
        <v>9279</v>
      </c>
      <c r="AZ107" s="57">
        <v>9279</v>
      </c>
      <c r="BA107" s="57">
        <v>9279</v>
      </c>
      <c r="BB107" s="57">
        <v>9279</v>
      </c>
      <c r="BC107" s="57">
        <v>9277</v>
      </c>
      <c r="BD107" s="57">
        <v>9277</v>
      </c>
      <c r="BE107" s="57">
        <v>9277</v>
      </c>
      <c r="BF107" s="57">
        <v>9274</v>
      </c>
      <c r="BG107" s="57">
        <v>9278</v>
      </c>
      <c r="BH107" s="57">
        <v>9278</v>
      </c>
      <c r="BI107" s="57">
        <v>9279</v>
      </c>
      <c r="BJ107" s="57">
        <v>9279</v>
      </c>
      <c r="BK107" s="57">
        <v>9279</v>
      </c>
      <c r="BL107" s="57">
        <v>9280</v>
      </c>
      <c r="BM107" s="57">
        <v>9277</v>
      </c>
      <c r="BN107" s="57">
        <v>9279</v>
      </c>
      <c r="BO107" s="57">
        <v>9279</v>
      </c>
      <c r="BP107" s="57">
        <v>9279</v>
      </c>
      <c r="BQ107" s="57">
        <v>9279</v>
      </c>
      <c r="BR107" s="57">
        <v>9279</v>
      </c>
      <c r="BS107" s="57">
        <v>9283</v>
      </c>
      <c r="BT107" s="57">
        <v>9283</v>
      </c>
      <c r="BU107" s="57">
        <v>9283</v>
      </c>
      <c r="BV107" s="63">
        <v>9283</v>
      </c>
      <c r="BW107" s="63">
        <v>9278</v>
      </c>
      <c r="BX107" s="63">
        <v>9278</v>
      </c>
      <c r="BY107" s="63">
        <v>9278</v>
      </c>
      <c r="BZ107" s="63">
        <v>9279</v>
      </c>
      <c r="CA107" s="63">
        <v>9290</v>
      </c>
      <c r="CB107" s="63">
        <v>9292</v>
      </c>
      <c r="CC107" s="63">
        <v>9292</v>
      </c>
      <c r="CD107" s="63">
        <v>9292</v>
      </c>
      <c r="CE107" s="57">
        <v>9292</v>
      </c>
      <c r="CF107" s="57">
        <v>9292</v>
      </c>
      <c r="CG107" s="57">
        <v>9291</v>
      </c>
      <c r="CH107" s="57">
        <v>9288</v>
      </c>
      <c r="CI107" s="57">
        <v>9291</v>
      </c>
      <c r="CJ107" s="57">
        <v>9290</v>
      </c>
      <c r="CK107" s="57">
        <v>9289</v>
      </c>
      <c r="CL107" s="57">
        <v>9278</v>
      </c>
      <c r="CM107" s="57">
        <v>9237</v>
      </c>
      <c r="CN107" s="58"/>
      <c r="CP107" s="58"/>
      <c r="CR107" s="60"/>
      <c r="CS107" s="60"/>
      <c r="CT107" s="61"/>
      <c r="CU107" s="61"/>
      <c r="CV107" s="62"/>
      <c r="CW107" s="60"/>
      <c r="CX107" s="61"/>
      <c r="CY107" s="61"/>
      <c r="CZ107" s="61"/>
      <c r="DA107" s="61"/>
      <c r="DB107" s="61"/>
      <c r="DC107" s="61"/>
      <c r="DD107" s="61"/>
      <c r="DE107" s="61"/>
      <c r="DF107" s="61"/>
      <c r="DG107" s="61"/>
      <c r="DH107" s="61"/>
      <c r="DI107" s="61"/>
      <c r="DJ107" s="61"/>
      <c r="DK107" s="61"/>
      <c r="DL107" s="61"/>
      <c r="DM107" s="61"/>
      <c r="DN107" s="61"/>
      <c r="DO107" s="61"/>
      <c r="DP107" s="61"/>
      <c r="DQ107" s="61"/>
      <c r="DR107" s="61"/>
      <c r="DS107" s="61"/>
      <c r="DT107" s="61"/>
      <c r="DU107" s="61"/>
      <c r="DV107" s="61"/>
      <c r="DW107" s="61"/>
      <c r="DX107" s="61"/>
      <c r="DY107" s="61"/>
      <c r="DZ107" s="61"/>
      <c r="EA107" s="61"/>
      <c r="EB107" s="61"/>
      <c r="EC107" s="61"/>
      <c r="ED107" s="61"/>
      <c r="EE107" s="61"/>
      <c r="EF107" s="61"/>
      <c r="EG107" s="61"/>
      <c r="EH107" s="61"/>
      <c r="EI107" s="61"/>
      <c r="EJ107" s="61"/>
      <c r="EK107" s="61"/>
      <c r="EL107" s="61"/>
      <c r="EM107" s="61"/>
      <c r="EN107" s="61"/>
    </row>
    <row r="108" spans="1:144" ht="15" customHeight="1">
      <c r="A108" s="56">
        <v>43972</v>
      </c>
      <c r="B108" s="64">
        <f>Deaths_by_occurrence!$AAD18</f>
        <v>9117</v>
      </c>
      <c r="C108" s="64">
        <v>9117</v>
      </c>
      <c r="D108" s="64">
        <v>9117</v>
      </c>
      <c r="E108" s="64">
        <v>9117</v>
      </c>
      <c r="F108" s="64">
        <v>9117</v>
      </c>
      <c r="G108" s="64">
        <v>9117</v>
      </c>
      <c r="H108" s="64">
        <v>9119</v>
      </c>
      <c r="I108" s="64">
        <v>9240</v>
      </c>
      <c r="J108" s="64">
        <v>9243</v>
      </c>
      <c r="K108" s="64">
        <v>9243</v>
      </c>
      <c r="L108" s="64">
        <v>9243</v>
      </c>
      <c r="M108" s="64">
        <v>9243</v>
      </c>
      <c r="N108" s="64">
        <v>9243</v>
      </c>
      <c r="O108" s="64">
        <v>9243</v>
      </c>
      <c r="P108" s="64">
        <v>9245</v>
      </c>
      <c r="Q108" s="64">
        <v>9245</v>
      </c>
      <c r="R108" s="64">
        <v>9245</v>
      </c>
      <c r="S108" s="64">
        <v>9245</v>
      </c>
      <c r="T108" s="64">
        <v>9245</v>
      </c>
      <c r="U108" s="64">
        <v>9245</v>
      </c>
      <c r="V108" s="64">
        <v>9245</v>
      </c>
      <c r="W108" s="64">
        <v>9245</v>
      </c>
      <c r="X108" s="64">
        <v>9245</v>
      </c>
      <c r="Y108" s="64">
        <v>9245</v>
      </c>
      <c r="Z108" s="64">
        <v>9245</v>
      </c>
      <c r="AA108" s="64">
        <v>9245</v>
      </c>
      <c r="AB108" s="64">
        <v>9245</v>
      </c>
      <c r="AC108" s="64">
        <v>9245</v>
      </c>
      <c r="AD108" s="64">
        <v>9245</v>
      </c>
      <c r="AE108" s="64">
        <v>9245</v>
      </c>
      <c r="AF108" s="64">
        <v>9245</v>
      </c>
      <c r="AG108" s="64">
        <v>9245</v>
      </c>
      <c r="AH108" s="64">
        <v>9245</v>
      </c>
      <c r="AI108" s="64">
        <v>9245</v>
      </c>
      <c r="AJ108" s="64">
        <v>9245</v>
      </c>
      <c r="AK108" s="64">
        <v>9241</v>
      </c>
      <c r="AL108" s="64">
        <v>9241</v>
      </c>
      <c r="AM108" s="64">
        <v>9241</v>
      </c>
      <c r="AN108" s="64">
        <v>9241</v>
      </c>
      <c r="AO108" s="64">
        <v>9241</v>
      </c>
      <c r="AP108" s="64">
        <v>9241</v>
      </c>
      <c r="AQ108" s="64">
        <v>9241</v>
      </c>
      <c r="AR108" s="64">
        <v>9242</v>
      </c>
      <c r="AS108" s="64">
        <v>9242</v>
      </c>
      <c r="AT108" s="64">
        <v>9242</v>
      </c>
      <c r="AU108" s="64">
        <v>9242</v>
      </c>
      <c r="AV108" s="64">
        <v>9242</v>
      </c>
      <c r="AW108" s="64">
        <v>9242</v>
      </c>
      <c r="AX108" s="64">
        <v>9242</v>
      </c>
      <c r="AY108" s="64">
        <v>9242</v>
      </c>
      <c r="AZ108" s="64">
        <v>9242</v>
      </c>
      <c r="BA108" s="64">
        <v>9242</v>
      </c>
      <c r="BB108" s="64">
        <v>9242</v>
      </c>
      <c r="BC108" s="64">
        <v>9240</v>
      </c>
      <c r="BD108" s="64">
        <v>9240</v>
      </c>
      <c r="BE108" s="64">
        <v>9240</v>
      </c>
      <c r="BF108" s="64">
        <v>9237</v>
      </c>
      <c r="BG108" s="64">
        <v>9241</v>
      </c>
      <c r="BH108" s="64">
        <v>9241</v>
      </c>
      <c r="BI108" s="64">
        <v>9242</v>
      </c>
      <c r="BJ108" s="64">
        <v>9242</v>
      </c>
      <c r="BK108" s="64">
        <v>9242</v>
      </c>
      <c r="BL108" s="64">
        <v>9243</v>
      </c>
      <c r="BM108" s="64">
        <v>9240</v>
      </c>
      <c r="BN108" s="64">
        <v>9242</v>
      </c>
      <c r="BO108" s="64">
        <v>9242</v>
      </c>
      <c r="BP108" s="64">
        <v>9242</v>
      </c>
      <c r="BQ108" s="64">
        <v>9242</v>
      </c>
      <c r="BR108" s="64">
        <v>9242</v>
      </c>
      <c r="BS108" s="64">
        <v>9246</v>
      </c>
      <c r="BT108" s="64">
        <v>9246</v>
      </c>
      <c r="BU108" s="64">
        <v>9246</v>
      </c>
      <c r="BV108" s="65">
        <v>9246</v>
      </c>
      <c r="BW108" s="65">
        <v>9241</v>
      </c>
      <c r="BX108" s="65">
        <v>9241</v>
      </c>
      <c r="BY108" s="65">
        <v>9241</v>
      </c>
      <c r="BZ108" s="65">
        <v>9242</v>
      </c>
      <c r="CA108" s="65">
        <v>9253</v>
      </c>
      <c r="CB108" s="65">
        <v>9255</v>
      </c>
      <c r="CC108" s="65">
        <v>9255</v>
      </c>
      <c r="CD108" s="65">
        <v>9255</v>
      </c>
      <c r="CE108" s="64">
        <v>9255</v>
      </c>
      <c r="CF108" s="64">
        <v>9255</v>
      </c>
      <c r="CG108" s="64">
        <v>9255</v>
      </c>
      <c r="CH108" s="64">
        <v>9252</v>
      </c>
      <c r="CI108" s="64">
        <v>9255</v>
      </c>
      <c r="CJ108" s="64">
        <v>9257</v>
      </c>
      <c r="CK108" s="64">
        <v>9256</v>
      </c>
      <c r="CL108" s="64">
        <v>9256</v>
      </c>
      <c r="CM108" s="64">
        <v>9235</v>
      </c>
      <c r="CN108" s="64">
        <v>9212</v>
      </c>
      <c r="CP108" s="58"/>
      <c r="CR108" s="60"/>
      <c r="CS108" s="60"/>
      <c r="CT108" s="61"/>
      <c r="CU108" s="61"/>
      <c r="CV108" s="62"/>
      <c r="CW108" s="60"/>
      <c r="CX108" s="61"/>
      <c r="CY108" s="61"/>
      <c r="CZ108" s="61"/>
      <c r="DA108" s="61"/>
      <c r="DB108" s="61"/>
      <c r="DC108" s="61"/>
      <c r="DD108" s="61"/>
      <c r="DE108" s="61"/>
      <c r="DF108" s="61"/>
      <c r="DG108" s="61"/>
      <c r="DH108" s="61"/>
      <c r="DI108" s="61"/>
      <c r="DJ108" s="61"/>
      <c r="DK108" s="61"/>
      <c r="DL108" s="61"/>
      <c r="DM108" s="61"/>
      <c r="DN108" s="61"/>
      <c r="DO108" s="61"/>
      <c r="DP108" s="61"/>
      <c r="DQ108" s="61"/>
      <c r="DR108" s="61"/>
      <c r="DS108" s="61"/>
      <c r="DT108" s="61"/>
      <c r="DU108" s="61"/>
      <c r="DV108" s="61"/>
      <c r="DW108" s="61"/>
      <c r="DX108" s="61"/>
      <c r="DY108" s="61"/>
      <c r="DZ108" s="61"/>
      <c r="EA108" s="61"/>
      <c r="EB108" s="61"/>
      <c r="EC108" s="61"/>
      <c r="ED108" s="61"/>
      <c r="EE108" s="61"/>
      <c r="EF108" s="61"/>
      <c r="EG108" s="61"/>
      <c r="EH108" s="61"/>
      <c r="EI108" s="61"/>
      <c r="EJ108" s="61"/>
      <c r="EK108" s="61"/>
      <c r="EL108" s="61"/>
      <c r="EM108" s="61"/>
      <c r="EN108" s="61"/>
    </row>
    <row r="109" spans="1:144" ht="15" customHeight="1">
      <c r="A109" s="56">
        <v>43971</v>
      </c>
      <c r="B109" s="64">
        <f>Deaths_by_occurrence!$AAK18</f>
        <v>9083</v>
      </c>
      <c r="C109" s="64">
        <v>9083</v>
      </c>
      <c r="D109" s="64">
        <v>9083</v>
      </c>
      <c r="E109" s="64">
        <v>9083</v>
      </c>
      <c r="F109" s="64">
        <v>9083</v>
      </c>
      <c r="G109" s="64">
        <v>9083</v>
      </c>
      <c r="H109" s="64">
        <v>9085</v>
      </c>
      <c r="I109" s="64">
        <v>9211</v>
      </c>
      <c r="J109" s="64">
        <v>9214</v>
      </c>
      <c r="K109" s="64">
        <v>9214</v>
      </c>
      <c r="L109" s="64">
        <v>9214</v>
      </c>
      <c r="M109" s="64">
        <v>9214</v>
      </c>
      <c r="N109" s="64">
        <v>9214</v>
      </c>
      <c r="O109" s="64">
        <v>9214</v>
      </c>
      <c r="P109" s="64">
        <v>9216</v>
      </c>
      <c r="Q109" s="64">
        <v>9216</v>
      </c>
      <c r="R109" s="64">
        <v>9216</v>
      </c>
      <c r="S109" s="64">
        <v>9216</v>
      </c>
      <c r="T109" s="64">
        <v>9216</v>
      </c>
      <c r="U109" s="64">
        <v>9216</v>
      </c>
      <c r="V109" s="64">
        <v>9216</v>
      </c>
      <c r="W109" s="64">
        <v>9216</v>
      </c>
      <c r="X109" s="64">
        <v>9216</v>
      </c>
      <c r="Y109" s="64">
        <v>9216</v>
      </c>
      <c r="Z109" s="64">
        <v>9216</v>
      </c>
      <c r="AA109" s="64">
        <v>9216</v>
      </c>
      <c r="AB109" s="64">
        <v>9216</v>
      </c>
      <c r="AC109" s="64">
        <v>9216</v>
      </c>
      <c r="AD109" s="64">
        <v>9216</v>
      </c>
      <c r="AE109" s="64">
        <v>9216</v>
      </c>
      <c r="AF109" s="64">
        <v>9216</v>
      </c>
      <c r="AG109" s="64">
        <v>9216</v>
      </c>
      <c r="AH109" s="64">
        <v>9216</v>
      </c>
      <c r="AI109" s="64">
        <v>9216</v>
      </c>
      <c r="AJ109" s="64">
        <v>9216</v>
      </c>
      <c r="AK109" s="64">
        <v>9212</v>
      </c>
      <c r="AL109" s="64">
        <v>9212</v>
      </c>
      <c r="AM109" s="64">
        <v>9212</v>
      </c>
      <c r="AN109" s="64">
        <v>9212</v>
      </c>
      <c r="AO109" s="64">
        <v>9212</v>
      </c>
      <c r="AP109" s="64">
        <v>9212</v>
      </c>
      <c r="AQ109" s="64">
        <v>9212</v>
      </c>
      <c r="AR109" s="64">
        <v>9213</v>
      </c>
      <c r="AS109" s="64">
        <v>9213</v>
      </c>
      <c r="AT109" s="64">
        <v>9213</v>
      </c>
      <c r="AU109" s="64">
        <v>9213</v>
      </c>
      <c r="AV109" s="64">
        <v>9213</v>
      </c>
      <c r="AW109" s="64">
        <v>9213</v>
      </c>
      <c r="AX109" s="64">
        <v>9213</v>
      </c>
      <c r="AY109" s="64">
        <v>9213</v>
      </c>
      <c r="AZ109" s="64">
        <v>9213</v>
      </c>
      <c r="BA109" s="64">
        <v>9213</v>
      </c>
      <c r="BB109" s="64">
        <v>9213</v>
      </c>
      <c r="BC109" s="64">
        <v>9211</v>
      </c>
      <c r="BD109" s="64">
        <v>9211</v>
      </c>
      <c r="BE109" s="64">
        <v>9211</v>
      </c>
      <c r="BF109" s="64">
        <v>9208</v>
      </c>
      <c r="BG109" s="64">
        <v>9212</v>
      </c>
      <c r="BH109" s="64">
        <v>9212</v>
      </c>
      <c r="BI109" s="64">
        <v>9213</v>
      </c>
      <c r="BJ109" s="64">
        <v>9213</v>
      </c>
      <c r="BK109" s="64">
        <v>9213</v>
      </c>
      <c r="BL109" s="64">
        <v>9214</v>
      </c>
      <c r="BM109" s="64">
        <v>9211</v>
      </c>
      <c r="BN109" s="64">
        <v>9213</v>
      </c>
      <c r="BO109" s="64">
        <v>9213</v>
      </c>
      <c r="BP109" s="64">
        <v>9213</v>
      </c>
      <c r="BQ109" s="64">
        <v>9213</v>
      </c>
      <c r="BR109" s="64">
        <v>9213</v>
      </c>
      <c r="BS109" s="64">
        <v>9217</v>
      </c>
      <c r="BT109" s="64">
        <v>9217</v>
      </c>
      <c r="BU109" s="64">
        <v>9217</v>
      </c>
      <c r="BV109" s="65">
        <v>9217</v>
      </c>
      <c r="BW109" s="65">
        <v>9212</v>
      </c>
      <c r="BX109" s="65">
        <v>9212</v>
      </c>
      <c r="BY109" s="65">
        <v>9212</v>
      </c>
      <c r="BZ109" s="65">
        <v>9213</v>
      </c>
      <c r="CA109" s="65">
        <v>9224</v>
      </c>
      <c r="CB109" s="65">
        <v>9226</v>
      </c>
      <c r="CC109" s="65">
        <v>9226</v>
      </c>
      <c r="CD109" s="66">
        <v>9226</v>
      </c>
      <c r="CE109" s="67">
        <v>9226</v>
      </c>
      <c r="CF109" s="67">
        <v>9226</v>
      </c>
      <c r="CG109" s="67">
        <v>9226</v>
      </c>
      <c r="CH109" s="67">
        <v>9223</v>
      </c>
      <c r="CI109" s="67">
        <v>9226</v>
      </c>
      <c r="CJ109" s="67">
        <v>9228</v>
      </c>
      <c r="CK109" s="67">
        <v>9228</v>
      </c>
      <c r="CL109" s="67">
        <v>9228</v>
      </c>
      <c r="CM109" s="67">
        <v>9220</v>
      </c>
      <c r="CN109" s="64">
        <v>9210</v>
      </c>
      <c r="CO109" s="66">
        <v>9186</v>
      </c>
      <c r="CP109" s="58"/>
      <c r="CR109" s="60"/>
      <c r="CS109" s="60"/>
      <c r="CT109" s="61"/>
      <c r="CU109" s="61"/>
      <c r="CV109" s="62"/>
      <c r="CW109" s="60"/>
      <c r="CX109" s="61"/>
      <c r="CY109" s="61"/>
      <c r="CZ109" s="61"/>
      <c r="DA109" s="61"/>
      <c r="DB109" s="61"/>
      <c r="DC109" s="61"/>
      <c r="DD109" s="61"/>
      <c r="DE109" s="61"/>
      <c r="DF109" s="61"/>
      <c r="DG109" s="61"/>
      <c r="DH109" s="61"/>
      <c r="DI109" s="61"/>
      <c r="DJ109" s="61"/>
      <c r="DK109" s="61"/>
      <c r="DL109" s="61"/>
      <c r="DM109" s="61"/>
      <c r="DN109" s="61"/>
      <c r="DO109" s="61"/>
      <c r="DP109" s="61"/>
      <c r="DQ109" s="61"/>
      <c r="DR109" s="61"/>
      <c r="DS109" s="61"/>
      <c r="DT109" s="61"/>
      <c r="DU109" s="61"/>
      <c r="DV109" s="61"/>
      <c r="DW109" s="61"/>
      <c r="DX109" s="61"/>
      <c r="DY109" s="61"/>
      <c r="DZ109" s="61"/>
      <c r="EA109" s="61"/>
      <c r="EB109" s="61"/>
      <c r="EC109" s="61"/>
      <c r="ED109" s="61"/>
      <c r="EE109" s="61"/>
      <c r="EF109" s="61"/>
      <c r="EG109" s="61"/>
      <c r="EH109" s="61"/>
      <c r="EI109" s="61"/>
      <c r="EJ109" s="61"/>
      <c r="EK109" s="61"/>
      <c r="EL109" s="61"/>
      <c r="EM109" s="61"/>
      <c r="EN109" s="61"/>
    </row>
    <row r="110" spans="1:144" ht="15" customHeight="1">
      <c r="A110" s="56">
        <v>43970</v>
      </c>
      <c r="B110" s="57">
        <f>Deaths_by_occurrence!$AAR18</f>
        <v>9053</v>
      </c>
      <c r="C110" s="57">
        <v>9053</v>
      </c>
      <c r="D110" s="57">
        <v>9053</v>
      </c>
      <c r="E110" s="57">
        <v>9053</v>
      </c>
      <c r="F110" s="57">
        <v>9053</v>
      </c>
      <c r="G110" s="57">
        <v>9053</v>
      </c>
      <c r="H110" s="57">
        <v>9055</v>
      </c>
      <c r="I110" s="57">
        <v>9179</v>
      </c>
      <c r="J110" s="57">
        <v>9182</v>
      </c>
      <c r="K110" s="57">
        <v>9182</v>
      </c>
      <c r="L110" s="57">
        <v>9182</v>
      </c>
      <c r="M110" s="57">
        <v>9182</v>
      </c>
      <c r="N110" s="57">
        <v>9182</v>
      </c>
      <c r="O110" s="57">
        <v>9182</v>
      </c>
      <c r="P110" s="57">
        <v>9184</v>
      </c>
      <c r="Q110" s="57">
        <v>9184</v>
      </c>
      <c r="R110" s="57">
        <v>9184</v>
      </c>
      <c r="S110" s="57">
        <v>9184</v>
      </c>
      <c r="T110" s="57">
        <v>9184</v>
      </c>
      <c r="U110" s="57">
        <v>9184</v>
      </c>
      <c r="V110" s="57">
        <v>9184</v>
      </c>
      <c r="W110" s="57">
        <v>9184</v>
      </c>
      <c r="X110" s="57">
        <v>9184</v>
      </c>
      <c r="Y110" s="57">
        <v>9184</v>
      </c>
      <c r="Z110" s="57">
        <v>9184</v>
      </c>
      <c r="AA110" s="57">
        <v>9184</v>
      </c>
      <c r="AB110" s="57">
        <v>9184</v>
      </c>
      <c r="AC110" s="57">
        <v>9184</v>
      </c>
      <c r="AD110" s="57">
        <v>9184</v>
      </c>
      <c r="AE110" s="57">
        <v>9184</v>
      </c>
      <c r="AF110" s="57">
        <v>9184</v>
      </c>
      <c r="AG110" s="57">
        <v>9184</v>
      </c>
      <c r="AH110" s="57">
        <v>9184</v>
      </c>
      <c r="AI110" s="57">
        <v>9184</v>
      </c>
      <c r="AJ110" s="57">
        <v>9184</v>
      </c>
      <c r="AK110" s="57">
        <v>9180</v>
      </c>
      <c r="AL110" s="57">
        <v>9180</v>
      </c>
      <c r="AM110" s="57">
        <v>9180</v>
      </c>
      <c r="AN110" s="57">
        <v>9180</v>
      </c>
      <c r="AO110" s="57">
        <v>9180</v>
      </c>
      <c r="AP110" s="57">
        <v>9180</v>
      </c>
      <c r="AQ110" s="57">
        <v>9180</v>
      </c>
      <c r="AR110" s="57">
        <v>9181</v>
      </c>
      <c r="AS110" s="57">
        <v>9181</v>
      </c>
      <c r="AT110" s="57">
        <v>9181</v>
      </c>
      <c r="AU110" s="57">
        <v>9181</v>
      </c>
      <c r="AV110" s="57">
        <v>9181</v>
      </c>
      <c r="AW110" s="57">
        <v>9181</v>
      </c>
      <c r="AX110" s="57">
        <v>9181</v>
      </c>
      <c r="AY110" s="57">
        <v>9181</v>
      </c>
      <c r="AZ110" s="57">
        <v>9181</v>
      </c>
      <c r="BA110" s="57">
        <v>9181</v>
      </c>
      <c r="BB110" s="57">
        <v>9181</v>
      </c>
      <c r="BC110" s="57">
        <v>9179</v>
      </c>
      <c r="BD110" s="57">
        <v>9179</v>
      </c>
      <c r="BE110" s="57">
        <v>9179</v>
      </c>
      <c r="BF110" s="57">
        <v>9176</v>
      </c>
      <c r="BG110" s="57">
        <v>9180</v>
      </c>
      <c r="BH110" s="57">
        <v>9180</v>
      </c>
      <c r="BI110" s="57">
        <v>9181</v>
      </c>
      <c r="BJ110" s="57">
        <v>9181</v>
      </c>
      <c r="BK110" s="57">
        <v>9181</v>
      </c>
      <c r="BL110" s="57">
        <v>9182</v>
      </c>
      <c r="BM110" s="57">
        <v>9179</v>
      </c>
      <c r="BN110" s="57">
        <v>9181</v>
      </c>
      <c r="BO110" s="57">
        <v>9181</v>
      </c>
      <c r="BP110" s="57">
        <v>9181</v>
      </c>
      <c r="BQ110" s="57">
        <v>9181</v>
      </c>
      <c r="BR110" s="57">
        <v>9181</v>
      </c>
      <c r="BS110" s="57">
        <v>9185</v>
      </c>
      <c r="BT110" s="57">
        <v>9185</v>
      </c>
      <c r="BU110" s="57">
        <v>9185</v>
      </c>
      <c r="BV110" s="63">
        <v>9185</v>
      </c>
      <c r="BW110" s="63">
        <v>9180</v>
      </c>
      <c r="BX110" s="63">
        <v>9180</v>
      </c>
      <c r="BY110" s="63">
        <v>9180</v>
      </c>
      <c r="BZ110" s="63">
        <v>9181</v>
      </c>
      <c r="CA110" s="63">
        <v>9192</v>
      </c>
      <c r="CB110" s="63">
        <v>9194</v>
      </c>
      <c r="CC110" s="63">
        <v>9194</v>
      </c>
      <c r="CD110" s="63">
        <v>9194</v>
      </c>
      <c r="CE110" s="57">
        <v>9194</v>
      </c>
      <c r="CF110" s="57">
        <v>9194</v>
      </c>
      <c r="CG110" s="57">
        <v>9194</v>
      </c>
      <c r="CH110" s="57">
        <v>9191</v>
      </c>
      <c r="CI110" s="57">
        <v>9194</v>
      </c>
      <c r="CJ110" s="57">
        <v>9196</v>
      </c>
      <c r="CK110" s="57">
        <v>9196</v>
      </c>
      <c r="CL110" s="57">
        <v>9196</v>
      </c>
      <c r="CM110" s="57">
        <v>9189</v>
      </c>
      <c r="CN110" s="57">
        <v>9187</v>
      </c>
      <c r="CO110" s="57">
        <v>9180</v>
      </c>
      <c r="CP110" s="57">
        <v>9150</v>
      </c>
      <c r="CR110" s="60"/>
      <c r="CS110" s="60"/>
      <c r="CT110" s="61"/>
      <c r="CU110" s="61"/>
      <c r="CV110" s="62"/>
      <c r="CW110" s="60"/>
      <c r="CX110" s="61"/>
      <c r="CY110" s="61"/>
      <c r="CZ110" s="61"/>
      <c r="DA110" s="61"/>
      <c r="DB110" s="61"/>
      <c r="DC110" s="61"/>
      <c r="DD110" s="61"/>
      <c r="DE110" s="61"/>
      <c r="DF110" s="61"/>
      <c r="DG110" s="61"/>
      <c r="DH110" s="61"/>
      <c r="DI110" s="61"/>
      <c r="DJ110" s="61"/>
      <c r="DK110" s="61"/>
      <c r="DL110" s="61"/>
      <c r="DM110" s="61"/>
      <c r="DN110" s="61"/>
      <c r="DO110" s="61"/>
      <c r="DP110" s="61"/>
      <c r="DQ110" s="61"/>
      <c r="DR110" s="61"/>
      <c r="DS110" s="61"/>
      <c r="DT110" s="61"/>
      <c r="DU110" s="61"/>
      <c r="DV110" s="61"/>
      <c r="DW110" s="61"/>
      <c r="DX110" s="61"/>
      <c r="DY110" s="61"/>
      <c r="DZ110" s="61"/>
      <c r="EA110" s="61"/>
      <c r="EB110" s="61"/>
      <c r="EC110" s="61"/>
      <c r="ED110" s="61"/>
      <c r="EE110" s="61"/>
      <c r="EF110" s="61"/>
      <c r="EG110" s="61"/>
      <c r="EH110" s="61"/>
      <c r="EI110" s="61"/>
      <c r="EJ110" s="61"/>
      <c r="EK110" s="61"/>
      <c r="EL110" s="61"/>
      <c r="EM110" s="61"/>
      <c r="EN110" s="61"/>
    </row>
    <row r="111" spans="1:144" ht="15" customHeight="1">
      <c r="A111" s="56">
        <v>43969</v>
      </c>
      <c r="B111" s="68">
        <f>Deaths_by_occurrence!$AAY18</f>
        <v>9020</v>
      </c>
      <c r="C111" s="68">
        <v>9020</v>
      </c>
      <c r="D111" s="68">
        <v>9020</v>
      </c>
      <c r="E111" s="68">
        <v>9020</v>
      </c>
      <c r="F111" s="68">
        <v>9020</v>
      </c>
      <c r="G111" s="68">
        <v>9020</v>
      </c>
      <c r="H111" s="68">
        <v>9022</v>
      </c>
      <c r="I111" s="68">
        <v>9149</v>
      </c>
      <c r="J111" s="68">
        <v>9152</v>
      </c>
      <c r="K111" s="68">
        <v>9152</v>
      </c>
      <c r="L111" s="68">
        <v>9152</v>
      </c>
      <c r="M111" s="68">
        <v>9152</v>
      </c>
      <c r="N111" s="68">
        <v>9152</v>
      </c>
      <c r="O111" s="68">
        <v>9152</v>
      </c>
      <c r="P111" s="68">
        <v>9154</v>
      </c>
      <c r="Q111" s="68">
        <v>9154</v>
      </c>
      <c r="R111" s="68">
        <v>9154</v>
      </c>
      <c r="S111" s="68">
        <v>9154</v>
      </c>
      <c r="T111" s="68">
        <v>9154</v>
      </c>
      <c r="U111" s="68">
        <v>9154</v>
      </c>
      <c r="V111" s="68">
        <v>9154</v>
      </c>
      <c r="W111" s="68">
        <v>9154</v>
      </c>
      <c r="X111" s="68">
        <v>9154</v>
      </c>
      <c r="Y111" s="68">
        <v>9154</v>
      </c>
      <c r="Z111" s="68">
        <v>9154</v>
      </c>
      <c r="AA111" s="68">
        <v>9154</v>
      </c>
      <c r="AB111" s="68">
        <v>9154</v>
      </c>
      <c r="AC111" s="68">
        <v>9154</v>
      </c>
      <c r="AD111" s="68">
        <v>9154</v>
      </c>
      <c r="AE111" s="68">
        <v>9154</v>
      </c>
      <c r="AF111" s="68">
        <v>9154</v>
      </c>
      <c r="AG111" s="68">
        <v>9154</v>
      </c>
      <c r="AH111" s="68">
        <v>9154</v>
      </c>
      <c r="AI111" s="68">
        <v>9154</v>
      </c>
      <c r="AJ111" s="68">
        <v>9154</v>
      </c>
      <c r="AK111" s="68">
        <v>9150</v>
      </c>
      <c r="AL111" s="68">
        <v>9150</v>
      </c>
      <c r="AM111" s="68">
        <v>9150</v>
      </c>
      <c r="AN111" s="68">
        <v>9150</v>
      </c>
      <c r="AO111" s="68">
        <v>9150</v>
      </c>
      <c r="AP111" s="68">
        <v>9150</v>
      </c>
      <c r="AQ111" s="68">
        <v>9150</v>
      </c>
      <c r="AR111" s="68">
        <v>9151</v>
      </c>
      <c r="AS111" s="68">
        <v>9151</v>
      </c>
      <c r="AT111" s="68">
        <v>9151</v>
      </c>
      <c r="AU111" s="68">
        <v>9151</v>
      </c>
      <c r="AV111" s="68">
        <v>9151</v>
      </c>
      <c r="AW111" s="68">
        <v>9151</v>
      </c>
      <c r="AX111" s="68">
        <v>9151</v>
      </c>
      <c r="AY111" s="68">
        <v>9151</v>
      </c>
      <c r="AZ111" s="68">
        <v>9151</v>
      </c>
      <c r="BA111" s="68">
        <v>9151</v>
      </c>
      <c r="BB111" s="68">
        <v>9151</v>
      </c>
      <c r="BC111" s="68">
        <v>9149</v>
      </c>
      <c r="BD111" s="68">
        <v>9149</v>
      </c>
      <c r="BE111" s="68">
        <v>9149</v>
      </c>
      <c r="BF111" s="68">
        <v>9146</v>
      </c>
      <c r="BG111" s="68">
        <v>9150</v>
      </c>
      <c r="BH111" s="68">
        <v>9150</v>
      </c>
      <c r="BI111" s="68">
        <v>9151</v>
      </c>
      <c r="BJ111" s="68">
        <v>9151</v>
      </c>
      <c r="BK111" s="68">
        <v>9151</v>
      </c>
      <c r="BL111" s="68">
        <v>9152</v>
      </c>
      <c r="BM111" s="68">
        <v>9149</v>
      </c>
      <c r="BN111" s="68">
        <v>9151</v>
      </c>
      <c r="BO111" s="68">
        <v>9151</v>
      </c>
      <c r="BP111" s="68">
        <v>9151</v>
      </c>
      <c r="BQ111" s="68">
        <v>9151</v>
      </c>
      <c r="BR111" s="68">
        <v>9151</v>
      </c>
      <c r="BS111" s="68">
        <v>9155</v>
      </c>
      <c r="BT111" s="68">
        <v>9155</v>
      </c>
      <c r="BU111" s="68">
        <v>9155</v>
      </c>
      <c r="BV111" s="69">
        <v>9155</v>
      </c>
      <c r="BW111" s="69">
        <v>9150</v>
      </c>
      <c r="BX111" s="69">
        <v>9150</v>
      </c>
      <c r="BY111" s="69">
        <v>9150</v>
      </c>
      <c r="BZ111" s="69">
        <v>9151</v>
      </c>
      <c r="CA111" s="69">
        <v>9162</v>
      </c>
      <c r="CB111" s="69">
        <v>9164</v>
      </c>
      <c r="CC111" s="69">
        <v>9164</v>
      </c>
      <c r="CD111" s="70">
        <v>9164</v>
      </c>
      <c r="CE111" s="71">
        <v>9164</v>
      </c>
      <c r="CF111" s="71">
        <v>9164</v>
      </c>
      <c r="CG111" s="71">
        <v>9164</v>
      </c>
      <c r="CH111" s="71">
        <v>9161</v>
      </c>
      <c r="CI111" s="71">
        <v>9164</v>
      </c>
      <c r="CJ111" s="71">
        <v>9167</v>
      </c>
      <c r="CK111" s="71">
        <v>9167</v>
      </c>
      <c r="CL111" s="71">
        <v>9167</v>
      </c>
      <c r="CM111" s="71">
        <v>9160</v>
      </c>
      <c r="CN111" s="71">
        <v>9159</v>
      </c>
      <c r="CO111" s="71">
        <v>9159</v>
      </c>
      <c r="CP111" s="71">
        <v>9144</v>
      </c>
      <c r="CQ111" s="71">
        <v>9108</v>
      </c>
      <c r="CR111" s="60"/>
      <c r="CS111" s="60"/>
      <c r="CT111" s="61"/>
      <c r="CU111" s="61"/>
      <c r="CV111" s="62"/>
      <c r="CW111" s="60"/>
      <c r="CX111" s="61"/>
      <c r="CY111" s="61"/>
      <c r="CZ111" s="61"/>
      <c r="DA111" s="61"/>
      <c r="DB111" s="61"/>
      <c r="DC111" s="61"/>
      <c r="DD111" s="61"/>
      <c r="DE111" s="61"/>
      <c r="DF111" s="61"/>
      <c r="DG111" s="61"/>
      <c r="DH111" s="61"/>
      <c r="DI111" s="61"/>
      <c r="DJ111" s="61"/>
      <c r="DK111" s="61"/>
      <c r="DL111" s="61"/>
      <c r="DM111" s="61"/>
      <c r="DN111" s="61"/>
      <c r="DO111" s="61"/>
      <c r="DP111" s="61"/>
      <c r="DQ111" s="61"/>
      <c r="DR111" s="61"/>
      <c r="DS111" s="61"/>
      <c r="DT111" s="61"/>
      <c r="DU111" s="61"/>
      <c r="DV111" s="61"/>
      <c r="DW111" s="61"/>
      <c r="DX111" s="61"/>
      <c r="DY111" s="61"/>
      <c r="DZ111" s="61"/>
      <c r="EA111" s="61"/>
      <c r="EB111" s="61"/>
      <c r="EC111" s="61"/>
      <c r="ED111" s="61"/>
      <c r="EE111" s="61"/>
      <c r="EF111" s="61"/>
      <c r="EG111" s="61"/>
      <c r="EH111" s="61"/>
      <c r="EI111" s="61"/>
      <c r="EJ111" s="61"/>
      <c r="EK111" s="61"/>
      <c r="EL111" s="61"/>
      <c r="EM111" s="61"/>
      <c r="EN111" s="61"/>
    </row>
    <row r="112" spans="1:144" ht="15" customHeight="1">
      <c r="A112" s="56">
        <v>43968</v>
      </c>
      <c r="B112" s="68">
        <f>Deaths_by_occurrence!$ABF18</f>
        <v>8983</v>
      </c>
      <c r="C112" s="68">
        <v>8983</v>
      </c>
      <c r="D112" s="68">
        <v>8983</v>
      </c>
      <c r="E112" s="68">
        <v>8983</v>
      </c>
      <c r="F112" s="68">
        <v>8983</v>
      </c>
      <c r="G112" s="68">
        <v>8983</v>
      </c>
      <c r="H112" s="68">
        <v>8985</v>
      </c>
      <c r="I112" s="68">
        <v>9114</v>
      </c>
      <c r="J112" s="68">
        <v>9117</v>
      </c>
      <c r="K112" s="68">
        <v>9117</v>
      </c>
      <c r="L112" s="68">
        <v>9117</v>
      </c>
      <c r="M112" s="68">
        <v>9117</v>
      </c>
      <c r="N112" s="68">
        <v>9117</v>
      </c>
      <c r="O112" s="68">
        <v>9117</v>
      </c>
      <c r="P112" s="68">
        <v>9119</v>
      </c>
      <c r="Q112" s="68">
        <v>9119</v>
      </c>
      <c r="R112" s="68">
        <v>9119</v>
      </c>
      <c r="S112" s="68">
        <v>9119</v>
      </c>
      <c r="T112" s="68">
        <v>9119</v>
      </c>
      <c r="U112" s="68">
        <v>9119</v>
      </c>
      <c r="V112" s="68">
        <v>9119</v>
      </c>
      <c r="W112" s="68">
        <v>9119</v>
      </c>
      <c r="X112" s="68">
        <v>9119</v>
      </c>
      <c r="Y112" s="68">
        <v>9119</v>
      </c>
      <c r="Z112" s="68">
        <v>9119</v>
      </c>
      <c r="AA112" s="68">
        <v>9119</v>
      </c>
      <c r="AB112" s="68">
        <v>9119</v>
      </c>
      <c r="AC112" s="68">
        <v>9119</v>
      </c>
      <c r="AD112" s="68">
        <v>9119</v>
      </c>
      <c r="AE112" s="68">
        <v>9119</v>
      </c>
      <c r="AF112" s="68">
        <v>9119</v>
      </c>
      <c r="AG112" s="68">
        <v>9119</v>
      </c>
      <c r="AH112" s="68">
        <v>9119</v>
      </c>
      <c r="AI112" s="68">
        <v>9119</v>
      </c>
      <c r="AJ112" s="68">
        <v>9119</v>
      </c>
      <c r="AK112" s="68">
        <v>9115</v>
      </c>
      <c r="AL112" s="68">
        <v>9115</v>
      </c>
      <c r="AM112" s="68">
        <v>9115</v>
      </c>
      <c r="AN112" s="68">
        <v>9115</v>
      </c>
      <c r="AO112" s="68">
        <v>9115</v>
      </c>
      <c r="AP112" s="68">
        <v>9115</v>
      </c>
      <c r="AQ112" s="68">
        <v>9115</v>
      </c>
      <c r="AR112" s="68">
        <v>9116</v>
      </c>
      <c r="AS112" s="68">
        <v>9116</v>
      </c>
      <c r="AT112" s="68">
        <v>9116</v>
      </c>
      <c r="AU112" s="68">
        <v>9116</v>
      </c>
      <c r="AV112" s="68">
        <v>9116</v>
      </c>
      <c r="AW112" s="68">
        <v>9116</v>
      </c>
      <c r="AX112" s="68">
        <v>9116</v>
      </c>
      <c r="AY112" s="68">
        <v>9116</v>
      </c>
      <c r="AZ112" s="68">
        <v>9116</v>
      </c>
      <c r="BA112" s="68">
        <v>9116</v>
      </c>
      <c r="BB112" s="68">
        <v>9116</v>
      </c>
      <c r="BC112" s="68">
        <v>9114</v>
      </c>
      <c r="BD112" s="68">
        <v>9114</v>
      </c>
      <c r="BE112" s="68">
        <v>9114</v>
      </c>
      <c r="BF112" s="68">
        <v>9111</v>
      </c>
      <c r="BG112" s="68">
        <v>9115</v>
      </c>
      <c r="BH112" s="68">
        <v>9115</v>
      </c>
      <c r="BI112" s="68">
        <v>9116</v>
      </c>
      <c r="BJ112" s="68">
        <v>9116</v>
      </c>
      <c r="BK112" s="68">
        <v>9116</v>
      </c>
      <c r="BL112" s="68">
        <v>9117</v>
      </c>
      <c r="BM112" s="68">
        <v>9114</v>
      </c>
      <c r="BN112" s="68">
        <v>9116</v>
      </c>
      <c r="BO112" s="68">
        <v>9116</v>
      </c>
      <c r="BP112" s="68">
        <v>9116</v>
      </c>
      <c r="BQ112" s="68">
        <v>9116</v>
      </c>
      <c r="BR112" s="68">
        <v>9116</v>
      </c>
      <c r="BS112" s="68">
        <v>9120</v>
      </c>
      <c r="BT112" s="68">
        <v>9120</v>
      </c>
      <c r="BU112" s="68">
        <v>9120</v>
      </c>
      <c r="BV112" s="68">
        <v>9120</v>
      </c>
      <c r="BW112" s="68">
        <v>9115</v>
      </c>
      <c r="BX112" s="68">
        <v>9115</v>
      </c>
      <c r="BY112" s="68">
        <v>9115</v>
      </c>
      <c r="BZ112" s="68">
        <v>9116</v>
      </c>
      <c r="CA112" s="68">
        <v>9127</v>
      </c>
      <c r="CB112" s="68">
        <v>9128</v>
      </c>
      <c r="CC112" s="68">
        <v>9128</v>
      </c>
      <c r="CD112" s="70">
        <v>9128</v>
      </c>
      <c r="CE112" s="71">
        <v>9128</v>
      </c>
      <c r="CF112" s="71">
        <v>9128</v>
      </c>
      <c r="CG112" s="71">
        <v>9128</v>
      </c>
      <c r="CH112" s="71">
        <v>9125</v>
      </c>
      <c r="CI112" s="71">
        <v>9128</v>
      </c>
      <c r="CJ112" s="71">
        <v>9131</v>
      </c>
      <c r="CK112" s="71">
        <v>9131</v>
      </c>
      <c r="CL112" s="71">
        <v>9131</v>
      </c>
      <c r="CM112" s="71">
        <v>9124</v>
      </c>
      <c r="CN112" s="71">
        <v>9123</v>
      </c>
      <c r="CO112" s="71">
        <v>9123</v>
      </c>
      <c r="CP112" s="71">
        <v>9120</v>
      </c>
      <c r="CQ112" s="71">
        <v>9100</v>
      </c>
      <c r="CR112" s="71">
        <v>9080</v>
      </c>
      <c r="CS112" s="60"/>
      <c r="CT112" s="61"/>
      <c r="CU112" s="61"/>
      <c r="CV112" s="62"/>
      <c r="CW112" s="60"/>
      <c r="CX112" s="61"/>
      <c r="CY112" s="61"/>
      <c r="CZ112" s="58"/>
      <c r="DA112" s="58"/>
      <c r="DB112" s="58"/>
      <c r="DC112" s="58"/>
      <c r="DD112" s="58"/>
      <c r="DE112" s="58"/>
      <c r="DF112" s="58"/>
      <c r="DG112" s="58"/>
      <c r="DH112" s="58"/>
      <c r="DI112" s="58"/>
      <c r="DJ112" s="58"/>
      <c r="DK112" s="58"/>
      <c r="DL112" s="58"/>
      <c r="DM112" s="58"/>
      <c r="DN112" s="58"/>
      <c r="DO112" s="58"/>
      <c r="DP112" s="58"/>
      <c r="DQ112" s="58"/>
      <c r="DR112" s="58"/>
      <c r="DS112" s="58"/>
      <c r="DT112" s="58"/>
      <c r="DU112" s="58"/>
      <c r="DV112" s="58"/>
      <c r="DW112" s="58"/>
      <c r="DX112" s="58"/>
      <c r="DY112" s="58"/>
      <c r="DZ112" s="58"/>
      <c r="EA112" s="58"/>
      <c r="EB112" s="58"/>
      <c r="EC112" s="58"/>
      <c r="ED112" s="58"/>
      <c r="EE112" s="58"/>
      <c r="EF112" s="58"/>
      <c r="EG112" s="58"/>
      <c r="EH112" s="58"/>
      <c r="EI112" s="58"/>
      <c r="EJ112" s="58"/>
      <c r="EK112" s="58"/>
      <c r="EL112" s="58"/>
      <c r="EM112" s="58"/>
      <c r="EN112" s="58"/>
    </row>
    <row r="113" spans="1:144" ht="15.75" customHeight="1">
      <c r="A113" s="56">
        <v>43967</v>
      </c>
      <c r="B113" s="64">
        <f>Deaths_by_occurrence!$ABM18</f>
        <v>8952</v>
      </c>
      <c r="C113" s="64">
        <v>8952</v>
      </c>
      <c r="D113" s="64">
        <v>8952</v>
      </c>
      <c r="E113" s="64">
        <v>8952</v>
      </c>
      <c r="F113" s="64">
        <v>8952</v>
      </c>
      <c r="G113" s="64">
        <v>8952</v>
      </c>
      <c r="H113" s="64">
        <v>8954</v>
      </c>
      <c r="I113" s="64">
        <v>9079</v>
      </c>
      <c r="J113" s="64">
        <v>9082</v>
      </c>
      <c r="K113" s="64">
        <v>9082</v>
      </c>
      <c r="L113" s="64">
        <v>9082</v>
      </c>
      <c r="M113" s="64">
        <v>9082</v>
      </c>
      <c r="N113" s="64">
        <v>9082</v>
      </c>
      <c r="O113" s="64">
        <v>9082</v>
      </c>
      <c r="P113" s="64">
        <v>9084</v>
      </c>
      <c r="Q113" s="64">
        <v>9084</v>
      </c>
      <c r="R113" s="64">
        <v>9084</v>
      </c>
      <c r="S113" s="64">
        <v>9084</v>
      </c>
      <c r="T113" s="64">
        <v>9084</v>
      </c>
      <c r="U113" s="64">
        <v>9084</v>
      </c>
      <c r="V113" s="64">
        <v>9084</v>
      </c>
      <c r="W113" s="64">
        <v>9084</v>
      </c>
      <c r="X113" s="64">
        <v>9084</v>
      </c>
      <c r="Y113" s="64">
        <v>9084</v>
      </c>
      <c r="Z113" s="64">
        <v>9084</v>
      </c>
      <c r="AA113" s="64">
        <v>9084</v>
      </c>
      <c r="AB113" s="64">
        <v>9084</v>
      </c>
      <c r="AC113" s="64">
        <v>9084</v>
      </c>
      <c r="AD113" s="64">
        <v>9084</v>
      </c>
      <c r="AE113" s="64">
        <v>9084</v>
      </c>
      <c r="AF113" s="64">
        <v>9084</v>
      </c>
      <c r="AG113" s="64">
        <v>9084</v>
      </c>
      <c r="AH113" s="64">
        <v>9084</v>
      </c>
      <c r="AI113" s="64">
        <v>9084</v>
      </c>
      <c r="AJ113" s="64">
        <v>9084</v>
      </c>
      <c r="AK113" s="64">
        <v>9080</v>
      </c>
      <c r="AL113" s="64">
        <v>9080</v>
      </c>
      <c r="AM113" s="64">
        <v>9080</v>
      </c>
      <c r="AN113" s="64">
        <v>9080</v>
      </c>
      <c r="AO113" s="64">
        <v>9080</v>
      </c>
      <c r="AP113" s="64">
        <v>9080</v>
      </c>
      <c r="AQ113" s="64">
        <v>9080</v>
      </c>
      <c r="AR113" s="64">
        <v>9081</v>
      </c>
      <c r="AS113" s="64">
        <v>9081</v>
      </c>
      <c r="AT113" s="64">
        <v>9081</v>
      </c>
      <c r="AU113" s="64">
        <v>9081</v>
      </c>
      <c r="AV113" s="64">
        <v>9081</v>
      </c>
      <c r="AW113" s="64">
        <v>9081</v>
      </c>
      <c r="AX113" s="64">
        <v>9081</v>
      </c>
      <c r="AY113" s="64">
        <v>9081</v>
      </c>
      <c r="AZ113" s="64">
        <v>9081</v>
      </c>
      <c r="BA113" s="64">
        <v>9081</v>
      </c>
      <c r="BB113" s="64">
        <v>9081</v>
      </c>
      <c r="BC113" s="64">
        <v>9079</v>
      </c>
      <c r="BD113" s="64">
        <v>9079</v>
      </c>
      <c r="BE113" s="64">
        <v>9079</v>
      </c>
      <c r="BF113" s="64">
        <v>9076</v>
      </c>
      <c r="BG113" s="64">
        <v>9080</v>
      </c>
      <c r="BH113" s="64">
        <v>9080</v>
      </c>
      <c r="BI113" s="64">
        <v>9081</v>
      </c>
      <c r="BJ113" s="64">
        <v>9081</v>
      </c>
      <c r="BK113" s="64">
        <v>9081</v>
      </c>
      <c r="BL113" s="64">
        <v>9082</v>
      </c>
      <c r="BM113" s="64">
        <v>9079</v>
      </c>
      <c r="BN113" s="64">
        <v>9081</v>
      </c>
      <c r="BO113" s="64">
        <v>9081</v>
      </c>
      <c r="BP113" s="64">
        <v>9081</v>
      </c>
      <c r="BQ113" s="64">
        <v>9081</v>
      </c>
      <c r="BR113" s="64">
        <v>9081</v>
      </c>
      <c r="BS113" s="64">
        <v>9085</v>
      </c>
      <c r="BT113" s="64">
        <v>9085</v>
      </c>
      <c r="BU113" s="64">
        <v>9085</v>
      </c>
      <c r="BV113" s="67">
        <v>9085</v>
      </c>
      <c r="BW113" s="67">
        <v>9080</v>
      </c>
      <c r="BX113" s="67">
        <v>9080</v>
      </c>
      <c r="BY113" s="67">
        <v>9080</v>
      </c>
      <c r="BZ113" s="67">
        <v>9081</v>
      </c>
      <c r="CA113" s="67">
        <v>9092</v>
      </c>
      <c r="CB113" s="67">
        <v>9093</v>
      </c>
      <c r="CC113" s="67">
        <v>9093</v>
      </c>
      <c r="CD113" s="67">
        <v>9093</v>
      </c>
      <c r="CE113" s="67">
        <v>9093</v>
      </c>
      <c r="CF113" s="67">
        <v>9093</v>
      </c>
      <c r="CG113" s="67">
        <v>9093</v>
      </c>
      <c r="CH113" s="67">
        <v>9090</v>
      </c>
      <c r="CI113" s="67">
        <v>9093</v>
      </c>
      <c r="CJ113" s="67">
        <v>9096</v>
      </c>
      <c r="CK113" s="67">
        <v>9096</v>
      </c>
      <c r="CL113" s="67">
        <v>9096</v>
      </c>
      <c r="CM113" s="67">
        <v>9089</v>
      </c>
      <c r="CN113" s="67">
        <v>9088</v>
      </c>
      <c r="CO113" s="67">
        <v>9088</v>
      </c>
      <c r="CP113" s="67">
        <v>9086</v>
      </c>
      <c r="CQ113" s="67">
        <v>9085</v>
      </c>
      <c r="CR113" s="67">
        <v>9077</v>
      </c>
      <c r="CS113" s="67">
        <v>9052</v>
      </c>
      <c r="CT113" s="72"/>
      <c r="CU113" s="73"/>
      <c r="CV113" s="74"/>
      <c r="CW113" s="75"/>
      <c r="CX113" s="76"/>
      <c r="CY113" s="76"/>
      <c r="CZ113" s="58"/>
      <c r="DA113" s="58"/>
      <c r="DB113" s="58"/>
      <c r="DC113" s="58"/>
      <c r="DD113" s="58"/>
      <c r="DE113" s="58"/>
      <c r="DF113" s="58"/>
      <c r="DG113" s="58"/>
      <c r="DH113" s="58"/>
      <c r="DI113" s="58"/>
      <c r="DJ113" s="58"/>
      <c r="DK113" s="58"/>
      <c r="DL113" s="58"/>
      <c r="DM113" s="58"/>
      <c r="DN113" s="58"/>
      <c r="DO113" s="58"/>
      <c r="DP113" s="58"/>
      <c r="DQ113" s="58"/>
      <c r="DR113" s="58"/>
      <c r="DS113" s="58"/>
      <c r="DT113" s="58"/>
      <c r="DU113" s="58"/>
      <c r="DV113" s="58"/>
      <c r="DW113" s="58"/>
      <c r="DX113" s="58"/>
      <c r="DY113" s="58"/>
      <c r="DZ113" s="58"/>
      <c r="EA113" s="58"/>
      <c r="EB113" s="58"/>
      <c r="EC113" s="58"/>
      <c r="ED113" s="58"/>
      <c r="EE113" s="58"/>
      <c r="EF113" s="58"/>
      <c r="EG113" s="58"/>
      <c r="EH113" s="58"/>
      <c r="EI113" s="58"/>
      <c r="EJ113" s="58"/>
      <c r="EK113" s="58"/>
      <c r="EL113" s="58"/>
      <c r="EM113" s="58"/>
      <c r="EN113" s="58"/>
    </row>
    <row r="114" spans="1:144">
      <c r="A114" s="56">
        <v>43966</v>
      </c>
      <c r="B114" s="64">
        <f>Deaths_by_occurrence!$ABT18</f>
        <v>8922</v>
      </c>
      <c r="C114" s="64">
        <v>8922</v>
      </c>
      <c r="D114" s="64">
        <v>8922</v>
      </c>
      <c r="E114" s="64">
        <v>8922</v>
      </c>
      <c r="F114" s="64">
        <v>8922</v>
      </c>
      <c r="G114" s="64">
        <v>8922</v>
      </c>
      <c r="H114" s="64">
        <v>8924</v>
      </c>
      <c r="I114" s="64">
        <v>9051</v>
      </c>
      <c r="J114" s="64">
        <v>9054</v>
      </c>
      <c r="K114" s="64">
        <v>9054</v>
      </c>
      <c r="L114" s="64">
        <v>9054</v>
      </c>
      <c r="M114" s="64">
        <v>9054</v>
      </c>
      <c r="N114" s="64">
        <v>9054</v>
      </c>
      <c r="O114" s="64">
        <v>9054</v>
      </c>
      <c r="P114" s="64">
        <v>9056</v>
      </c>
      <c r="Q114" s="64">
        <v>9056</v>
      </c>
      <c r="R114" s="64">
        <v>9056</v>
      </c>
      <c r="S114" s="64">
        <v>9056</v>
      </c>
      <c r="T114" s="64">
        <v>9056</v>
      </c>
      <c r="U114" s="64">
        <v>9056</v>
      </c>
      <c r="V114" s="64">
        <v>9056</v>
      </c>
      <c r="W114" s="64">
        <v>9056</v>
      </c>
      <c r="X114" s="64">
        <v>9056</v>
      </c>
      <c r="Y114" s="64">
        <v>9056</v>
      </c>
      <c r="Z114" s="64">
        <v>9056</v>
      </c>
      <c r="AA114" s="64">
        <v>9056</v>
      </c>
      <c r="AB114" s="64">
        <v>9056</v>
      </c>
      <c r="AC114" s="64">
        <v>9056</v>
      </c>
      <c r="AD114" s="64">
        <v>9056</v>
      </c>
      <c r="AE114" s="64">
        <v>9056</v>
      </c>
      <c r="AF114" s="64">
        <v>9056</v>
      </c>
      <c r="AG114" s="64">
        <v>9056</v>
      </c>
      <c r="AH114" s="64">
        <v>9056</v>
      </c>
      <c r="AI114" s="64">
        <v>9056</v>
      </c>
      <c r="AJ114" s="64">
        <v>9056</v>
      </c>
      <c r="AK114" s="64">
        <v>9052</v>
      </c>
      <c r="AL114" s="64">
        <v>9052</v>
      </c>
      <c r="AM114" s="64">
        <v>9052</v>
      </c>
      <c r="AN114" s="64">
        <v>9052</v>
      </c>
      <c r="AO114" s="64">
        <v>9052</v>
      </c>
      <c r="AP114" s="64">
        <v>9052</v>
      </c>
      <c r="AQ114" s="64">
        <v>9052</v>
      </c>
      <c r="AR114" s="64">
        <v>9053</v>
      </c>
      <c r="AS114" s="64">
        <v>9053</v>
      </c>
      <c r="AT114" s="64">
        <v>9053</v>
      </c>
      <c r="AU114" s="64">
        <v>9053</v>
      </c>
      <c r="AV114" s="64">
        <v>9053</v>
      </c>
      <c r="AW114" s="64">
        <v>9053</v>
      </c>
      <c r="AX114" s="64">
        <v>9053</v>
      </c>
      <c r="AY114" s="64">
        <v>9053</v>
      </c>
      <c r="AZ114" s="64">
        <v>9053</v>
      </c>
      <c r="BA114" s="64">
        <v>9053</v>
      </c>
      <c r="BB114" s="64">
        <v>9053</v>
      </c>
      <c r="BC114" s="64">
        <v>9051</v>
      </c>
      <c r="BD114" s="64">
        <v>9051</v>
      </c>
      <c r="BE114" s="64">
        <v>9051</v>
      </c>
      <c r="BF114" s="64">
        <v>9048</v>
      </c>
      <c r="BG114" s="64">
        <v>9052</v>
      </c>
      <c r="BH114" s="64">
        <v>9052</v>
      </c>
      <c r="BI114" s="64">
        <v>9053</v>
      </c>
      <c r="BJ114" s="64">
        <v>9053</v>
      </c>
      <c r="BK114" s="64">
        <v>9053</v>
      </c>
      <c r="BL114" s="64">
        <v>9054</v>
      </c>
      <c r="BM114" s="64">
        <v>9051</v>
      </c>
      <c r="BN114" s="64">
        <v>9053</v>
      </c>
      <c r="BO114" s="64">
        <v>9053</v>
      </c>
      <c r="BP114" s="64">
        <v>9053</v>
      </c>
      <c r="BQ114" s="64">
        <v>9053</v>
      </c>
      <c r="BR114" s="64">
        <v>9053</v>
      </c>
      <c r="BS114" s="64">
        <v>9057</v>
      </c>
      <c r="BT114" s="64">
        <v>9057</v>
      </c>
      <c r="BU114" s="64">
        <v>9057</v>
      </c>
      <c r="BV114" s="67">
        <v>9057</v>
      </c>
      <c r="BW114" s="67">
        <v>9052</v>
      </c>
      <c r="BX114" s="67">
        <v>9052</v>
      </c>
      <c r="BY114" s="67">
        <v>9052</v>
      </c>
      <c r="BZ114" s="67">
        <v>9053</v>
      </c>
      <c r="CA114" s="67">
        <v>9064</v>
      </c>
      <c r="CB114" s="67">
        <v>9065</v>
      </c>
      <c r="CC114" s="67">
        <v>9065</v>
      </c>
      <c r="CD114" s="67">
        <v>9065</v>
      </c>
      <c r="CE114" s="67">
        <v>9065</v>
      </c>
      <c r="CF114" s="67">
        <v>9065</v>
      </c>
      <c r="CG114" s="67">
        <v>9065</v>
      </c>
      <c r="CH114" s="67">
        <v>9062</v>
      </c>
      <c r="CI114" s="67">
        <v>9065</v>
      </c>
      <c r="CJ114" s="67">
        <v>9068</v>
      </c>
      <c r="CK114" s="67">
        <v>9068</v>
      </c>
      <c r="CL114" s="67">
        <v>9068</v>
      </c>
      <c r="CM114" s="67">
        <v>9061</v>
      </c>
      <c r="CN114" s="67">
        <v>9060</v>
      </c>
      <c r="CO114" s="67">
        <v>9060</v>
      </c>
      <c r="CP114" s="67">
        <v>9059</v>
      </c>
      <c r="CQ114" s="67">
        <v>9060</v>
      </c>
      <c r="CR114" s="67">
        <v>9060</v>
      </c>
      <c r="CS114" s="67">
        <v>9049</v>
      </c>
      <c r="CT114" s="57">
        <v>9005</v>
      </c>
      <c r="CU114" s="74"/>
      <c r="CW114" s="75"/>
      <c r="CX114" s="76"/>
      <c r="CY114" s="76"/>
      <c r="CZ114" s="58"/>
      <c r="DA114" s="58"/>
      <c r="DB114" s="58"/>
      <c r="DC114" s="58"/>
      <c r="DD114" s="58"/>
      <c r="DE114" s="58"/>
      <c r="DF114" s="58"/>
      <c r="DG114" s="58"/>
      <c r="DH114" s="58"/>
      <c r="DI114" s="58"/>
      <c r="DJ114" s="58"/>
      <c r="DK114" s="58"/>
      <c r="DL114" s="58"/>
      <c r="DM114" s="58"/>
      <c r="DN114" s="58"/>
      <c r="DO114" s="58"/>
      <c r="DP114" s="58"/>
      <c r="DQ114" s="58"/>
      <c r="DR114" s="58"/>
      <c r="DS114" s="58"/>
      <c r="DT114" s="58"/>
      <c r="DU114" s="58"/>
      <c r="DV114" s="58"/>
      <c r="DW114" s="58"/>
      <c r="DX114" s="58"/>
      <c r="DY114" s="58"/>
      <c r="DZ114" s="58"/>
      <c r="EA114" s="58"/>
      <c r="EB114" s="58"/>
      <c r="EC114" s="58"/>
      <c r="ED114" s="58"/>
      <c r="EE114" s="58"/>
      <c r="EF114" s="58"/>
      <c r="EG114" s="58"/>
      <c r="EH114" s="58"/>
      <c r="EI114" s="58"/>
      <c r="EJ114" s="58"/>
      <c r="EK114" s="58"/>
      <c r="EL114" s="58"/>
      <c r="EM114" s="58"/>
      <c r="EN114" s="58"/>
    </row>
    <row r="115" spans="1:144">
      <c r="A115" s="56">
        <v>43965</v>
      </c>
      <c r="B115" s="64">
        <f>Deaths_by_occurrence!$ACA18</f>
        <v>8877</v>
      </c>
      <c r="C115" s="64">
        <v>8877</v>
      </c>
      <c r="D115" s="64">
        <v>8877</v>
      </c>
      <c r="E115" s="64">
        <v>8877</v>
      </c>
      <c r="F115" s="64">
        <v>8877</v>
      </c>
      <c r="G115" s="64">
        <v>8877</v>
      </c>
      <c r="H115" s="64">
        <v>8879</v>
      </c>
      <c r="I115" s="64">
        <v>9013</v>
      </c>
      <c r="J115" s="64">
        <v>9016</v>
      </c>
      <c r="K115" s="64">
        <v>9016</v>
      </c>
      <c r="L115" s="64">
        <v>9016</v>
      </c>
      <c r="M115" s="64">
        <v>9016</v>
      </c>
      <c r="N115" s="64">
        <v>9016</v>
      </c>
      <c r="O115" s="64">
        <v>9016</v>
      </c>
      <c r="P115" s="64">
        <v>9018</v>
      </c>
      <c r="Q115" s="64">
        <v>9018</v>
      </c>
      <c r="R115" s="64">
        <v>9018</v>
      </c>
      <c r="S115" s="64">
        <v>9018</v>
      </c>
      <c r="T115" s="64">
        <v>9018</v>
      </c>
      <c r="U115" s="64">
        <v>9018</v>
      </c>
      <c r="V115" s="64">
        <v>9018</v>
      </c>
      <c r="W115" s="64">
        <v>9018</v>
      </c>
      <c r="X115" s="64">
        <v>9018</v>
      </c>
      <c r="Y115" s="64">
        <v>9018</v>
      </c>
      <c r="Z115" s="64">
        <v>9018</v>
      </c>
      <c r="AA115" s="64">
        <v>9018</v>
      </c>
      <c r="AB115" s="64">
        <v>9018</v>
      </c>
      <c r="AC115" s="64">
        <v>9018</v>
      </c>
      <c r="AD115" s="64">
        <v>9018</v>
      </c>
      <c r="AE115" s="64">
        <v>9018</v>
      </c>
      <c r="AF115" s="64">
        <v>9018</v>
      </c>
      <c r="AG115" s="64">
        <v>9018</v>
      </c>
      <c r="AH115" s="64">
        <v>9018</v>
      </c>
      <c r="AI115" s="64">
        <v>9018</v>
      </c>
      <c r="AJ115" s="64">
        <v>9018</v>
      </c>
      <c r="AK115" s="64">
        <v>9015</v>
      </c>
      <c r="AL115" s="64">
        <v>9015</v>
      </c>
      <c r="AM115" s="64">
        <v>9015</v>
      </c>
      <c r="AN115" s="64">
        <v>9015</v>
      </c>
      <c r="AO115" s="64">
        <v>9015</v>
      </c>
      <c r="AP115" s="64">
        <v>9015</v>
      </c>
      <c r="AQ115" s="64">
        <v>9015</v>
      </c>
      <c r="AR115" s="64">
        <v>9016</v>
      </c>
      <c r="AS115" s="64">
        <v>9016</v>
      </c>
      <c r="AT115" s="64">
        <v>9016</v>
      </c>
      <c r="AU115" s="64">
        <v>9016</v>
      </c>
      <c r="AV115" s="64">
        <v>9016</v>
      </c>
      <c r="AW115" s="64">
        <v>9016</v>
      </c>
      <c r="AX115" s="64">
        <v>9016</v>
      </c>
      <c r="AY115" s="64">
        <v>9016</v>
      </c>
      <c r="AZ115" s="64">
        <v>9016</v>
      </c>
      <c r="BA115" s="64">
        <v>9016</v>
      </c>
      <c r="BB115" s="64">
        <v>9016</v>
      </c>
      <c r="BC115" s="64">
        <v>9014</v>
      </c>
      <c r="BD115" s="64">
        <v>9014</v>
      </c>
      <c r="BE115" s="64">
        <v>9014</v>
      </c>
      <c r="BF115" s="64">
        <v>9011</v>
      </c>
      <c r="BG115" s="64">
        <v>9015</v>
      </c>
      <c r="BH115" s="64">
        <v>9015</v>
      </c>
      <c r="BI115" s="64">
        <v>9016</v>
      </c>
      <c r="BJ115" s="64">
        <v>9016</v>
      </c>
      <c r="BK115" s="64">
        <v>9016</v>
      </c>
      <c r="BL115" s="64">
        <v>9017</v>
      </c>
      <c r="BM115" s="64">
        <v>9014</v>
      </c>
      <c r="BN115" s="64">
        <v>9016</v>
      </c>
      <c r="BO115" s="64">
        <v>9016</v>
      </c>
      <c r="BP115" s="64">
        <v>9016</v>
      </c>
      <c r="BQ115" s="64">
        <v>9016</v>
      </c>
      <c r="BR115" s="64">
        <v>9016</v>
      </c>
      <c r="BS115" s="64">
        <v>9020</v>
      </c>
      <c r="BT115" s="64">
        <v>9020</v>
      </c>
      <c r="BU115" s="64">
        <v>9020</v>
      </c>
      <c r="BV115" s="67">
        <v>9020</v>
      </c>
      <c r="BW115" s="67">
        <v>9015</v>
      </c>
      <c r="BX115" s="67">
        <v>9015</v>
      </c>
      <c r="BY115" s="67">
        <v>9015</v>
      </c>
      <c r="BZ115" s="67">
        <v>9016</v>
      </c>
      <c r="CA115" s="67">
        <v>9027</v>
      </c>
      <c r="CB115" s="67">
        <v>9028</v>
      </c>
      <c r="CC115" s="67">
        <v>9028</v>
      </c>
      <c r="CD115" s="67">
        <v>9028</v>
      </c>
      <c r="CE115" s="67">
        <v>9028</v>
      </c>
      <c r="CF115" s="67">
        <v>9028</v>
      </c>
      <c r="CG115" s="67">
        <v>9028</v>
      </c>
      <c r="CH115" s="67">
        <v>9025</v>
      </c>
      <c r="CI115" s="67">
        <v>9028</v>
      </c>
      <c r="CJ115" s="67">
        <v>9031</v>
      </c>
      <c r="CK115" s="67">
        <v>9031</v>
      </c>
      <c r="CL115" s="67">
        <v>9031</v>
      </c>
      <c r="CM115" s="67">
        <v>9024</v>
      </c>
      <c r="CN115" s="67">
        <v>9024</v>
      </c>
      <c r="CO115" s="67">
        <v>9024</v>
      </c>
      <c r="CP115" s="67">
        <v>9023</v>
      </c>
      <c r="CQ115" s="67">
        <v>9024</v>
      </c>
      <c r="CR115" s="67">
        <v>9024</v>
      </c>
      <c r="CS115" s="67">
        <v>9022</v>
      </c>
      <c r="CT115" s="64">
        <v>9000</v>
      </c>
      <c r="CU115" s="76">
        <v>8959</v>
      </c>
      <c r="CW115" s="75"/>
      <c r="CX115" s="76"/>
      <c r="CY115" s="76"/>
      <c r="CZ115" s="58"/>
      <c r="DA115" s="58"/>
      <c r="DB115" s="58"/>
      <c r="DC115" s="58"/>
      <c r="DD115" s="58"/>
      <c r="DE115" s="58"/>
      <c r="DF115" s="58"/>
      <c r="DG115" s="58"/>
      <c r="DH115" s="58"/>
      <c r="DI115" s="58"/>
      <c r="DJ115" s="58"/>
      <c r="DK115" s="58"/>
      <c r="DL115" s="58"/>
      <c r="DM115" s="58"/>
      <c r="DN115" s="58"/>
      <c r="DO115" s="58"/>
      <c r="DP115" s="58"/>
      <c r="DQ115" s="58"/>
      <c r="DR115" s="58"/>
      <c r="DS115" s="58"/>
      <c r="DT115" s="58"/>
      <c r="DU115" s="58"/>
      <c r="DV115" s="58"/>
      <c r="DW115" s="58"/>
      <c r="DX115" s="58"/>
      <c r="DY115" s="58"/>
      <c r="DZ115" s="58"/>
      <c r="EA115" s="58"/>
      <c r="EB115" s="58"/>
      <c r="EC115" s="58"/>
      <c r="ED115" s="58"/>
      <c r="EE115" s="58"/>
      <c r="EF115" s="58"/>
      <c r="EG115" s="58"/>
      <c r="EH115" s="58"/>
      <c r="EI115" s="58"/>
      <c r="EJ115" s="58"/>
      <c r="EK115" s="58"/>
      <c r="EL115" s="58"/>
      <c r="EM115" s="58"/>
      <c r="EN115" s="58"/>
    </row>
    <row r="116" spans="1:144">
      <c r="A116" s="56">
        <v>43964</v>
      </c>
      <c r="B116" s="64">
        <f>Deaths_by_occurrence!$ACH18</f>
        <v>8834</v>
      </c>
      <c r="C116" s="64">
        <v>8834</v>
      </c>
      <c r="D116" s="64">
        <v>8834</v>
      </c>
      <c r="E116" s="64">
        <v>8834</v>
      </c>
      <c r="F116" s="64">
        <v>8834</v>
      </c>
      <c r="G116" s="64">
        <v>8834</v>
      </c>
      <c r="H116" s="64">
        <v>8836</v>
      </c>
      <c r="I116" s="64">
        <v>8967</v>
      </c>
      <c r="J116" s="64">
        <v>8970</v>
      </c>
      <c r="K116" s="64">
        <v>8970</v>
      </c>
      <c r="L116" s="64">
        <v>8970</v>
      </c>
      <c r="M116" s="64">
        <v>8970</v>
      </c>
      <c r="N116" s="64">
        <v>8970</v>
      </c>
      <c r="O116" s="64">
        <v>8970</v>
      </c>
      <c r="P116" s="64">
        <v>8972</v>
      </c>
      <c r="Q116" s="64">
        <v>8972</v>
      </c>
      <c r="R116" s="64">
        <v>8972</v>
      </c>
      <c r="S116" s="64">
        <v>8972</v>
      </c>
      <c r="T116" s="64">
        <v>8972</v>
      </c>
      <c r="U116" s="64">
        <v>8972</v>
      </c>
      <c r="V116" s="64">
        <v>8972</v>
      </c>
      <c r="W116" s="64">
        <v>8972</v>
      </c>
      <c r="X116" s="64">
        <v>8972</v>
      </c>
      <c r="Y116" s="64">
        <v>8972</v>
      </c>
      <c r="Z116" s="64">
        <v>8972</v>
      </c>
      <c r="AA116" s="64">
        <v>8972</v>
      </c>
      <c r="AB116" s="64">
        <v>8972</v>
      </c>
      <c r="AC116" s="64">
        <v>8972</v>
      </c>
      <c r="AD116" s="64">
        <v>8972</v>
      </c>
      <c r="AE116" s="64">
        <v>8972</v>
      </c>
      <c r="AF116" s="64">
        <v>8972</v>
      </c>
      <c r="AG116" s="64">
        <v>8972</v>
      </c>
      <c r="AH116" s="64">
        <v>8972</v>
      </c>
      <c r="AI116" s="64">
        <v>8972</v>
      </c>
      <c r="AJ116" s="64">
        <v>8972</v>
      </c>
      <c r="AK116" s="64">
        <v>8969</v>
      </c>
      <c r="AL116" s="64">
        <v>8969</v>
      </c>
      <c r="AM116" s="64">
        <v>8969</v>
      </c>
      <c r="AN116" s="64">
        <v>8969</v>
      </c>
      <c r="AO116" s="64">
        <v>8969</v>
      </c>
      <c r="AP116" s="64">
        <v>8969</v>
      </c>
      <c r="AQ116" s="64">
        <v>8969</v>
      </c>
      <c r="AR116" s="64">
        <v>8970</v>
      </c>
      <c r="AS116" s="64">
        <v>8970</v>
      </c>
      <c r="AT116" s="64">
        <v>8970</v>
      </c>
      <c r="AU116" s="64">
        <v>8970</v>
      </c>
      <c r="AV116" s="64">
        <v>8970</v>
      </c>
      <c r="AW116" s="64">
        <v>8970</v>
      </c>
      <c r="AX116" s="64">
        <v>8970</v>
      </c>
      <c r="AY116" s="64">
        <v>8970</v>
      </c>
      <c r="AZ116" s="64">
        <v>8970</v>
      </c>
      <c r="BA116" s="64">
        <v>8970</v>
      </c>
      <c r="BB116" s="64">
        <v>8970</v>
      </c>
      <c r="BC116" s="64">
        <v>8968</v>
      </c>
      <c r="BD116" s="64">
        <v>8968</v>
      </c>
      <c r="BE116" s="64">
        <v>8968</v>
      </c>
      <c r="BF116" s="64">
        <v>8965</v>
      </c>
      <c r="BG116" s="64">
        <v>8969</v>
      </c>
      <c r="BH116" s="64">
        <v>8969</v>
      </c>
      <c r="BI116" s="64">
        <v>8970</v>
      </c>
      <c r="BJ116" s="64">
        <v>8970</v>
      </c>
      <c r="BK116" s="64">
        <v>8970</v>
      </c>
      <c r="BL116" s="64">
        <v>8971</v>
      </c>
      <c r="BM116" s="64">
        <v>8968</v>
      </c>
      <c r="BN116" s="64">
        <v>8970</v>
      </c>
      <c r="BO116" s="64">
        <v>8970</v>
      </c>
      <c r="BP116" s="64">
        <v>8970</v>
      </c>
      <c r="BQ116" s="64">
        <v>8970</v>
      </c>
      <c r="BR116" s="64">
        <v>8970</v>
      </c>
      <c r="BS116" s="64">
        <v>8974</v>
      </c>
      <c r="BT116" s="64">
        <v>8974</v>
      </c>
      <c r="BU116" s="64">
        <v>8974</v>
      </c>
      <c r="BV116" s="67">
        <v>8974</v>
      </c>
      <c r="BW116" s="67">
        <v>8969</v>
      </c>
      <c r="BX116" s="67">
        <v>8969</v>
      </c>
      <c r="BY116" s="67">
        <v>8969</v>
      </c>
      <c r="BZ116" s="67">
        <v>8970</v>
      </c>
      <c r="CA116" s="67">
        <v>8981</v>
      </c>
      <c r="CB116" s="67">
        <v>8982</v>
      </c>
      <c r="CC116" s="67">
        <v>8982</v>
      </c>
      <c r="CD116" s="67">
        <v>8982</v>
      </c>
      <c r="CE116" s="67">
        <v>8982</v>
      </c>
      <c r="CF116" s="67">
        <v>8982</v>
      </c>
      <c r="CG116" s="67">
        <v>8982</v>
      </c>
      <c r="CH116" s="67">
        <v>8979</v>
      </c>
      <c r="CI116" s="67">
        <v>8982</v>
      </c>
      <c r="CJ116" s="67">
        <v>8985</v>
      </c>
      <c r="CK116" s="67">
        <v>8985</v>
      </c>
      <c r="CL116" s="67">
        <v>8985</v>
      </c>
      <c r="CM116" s="67">
        <v>8978</v>
      </c>
      <c r="CN116" s="67">
        <v>8978</v>
      </c>
      <c r="CO116" s="67">
        <v>8978</v>
      </c>
      <c r="CP116" s="67">
        <v>8977</v>
      </c>
      <c r="CQ116" s="67">
        <v>8977</v>
      </c>
      <c r="CR116" s="67">
        <v>8978</v>
      </c>
      <c r="CS116" s="67">
        <v>8978</v>
      </c>
      <c r="CT116" s="67">
        <v>8973</v>
      </c>
      <c r="CU116" s="76">
        <v>8953</v>
      </c>
      <c r="CV116" s="77">
        <v>8903</v>
      </c>
      <c r="CW116" s="75"/>
      <c r="CX116" s="76"/>
      <c r="CY116" s="76"/>
      <c r="CZ116" s="58"/>
      <c r="DA116" s="58"/>
      <c r="DB116" s="58"/>
      <c r="DC116" s="58"/>
      <c r="DD116" s="58"/>
      <c r="DE116" s="58"/>
      <c r="DF116" s="58"/>
      <c r="DG116" s="58"/>
      <c r="DH116" s="58"/>
      <c r="DI116" s="58"/>
      <c r="DJ116" s="58"/>
      <c r="DK116" s="58"/>
      <c r="DL116" s="58"/>
      <c r="DM116" s="58"/>
      <c r="DN116" s="58"/>
      <c r="DO116" s="58"/>
      <c r="DP116" s="58"/>
      <c r="DQ116" s="58"/>
      <c r="DR116" s="58"/>
      <c r="DS116" s="58"/>
      <c r="DT116" s="58"/>
      <c r="DU116" s="58"/>
      <c r="DV116" s="58"/>
      <c r="DW116" s="58"/>
      <c r="DX116" s="58"/>
      <c r="DY116" s="58"/>
      <c r="DZ116" s="58"/>
      <c r="EA116" s="58"/>
      <c r="EB116" s="58"/>
      <c r="EC116" s="58"/>
      <c r="ED116" s="58"/>
      <c r="EE116" s="58"/>
      <c r="EF116" s="58"/>
      <c r="EG116" s="58"/>
      <c r="EH116" s="58"/>
      <c r="EI116" s="58"/>
      <c r="EJ116" s="58"/>
      <c r="EK116" s="58"/>
      <c r="EL116" s="58"/>
      <c r="EM116" s="58"/>
      <c r="EN116" s="58"/>
    </row>
    <row r="117" spans="1:144">
      <c r="A117" s="56">
        <v>43963</v>
      </c>
      <c r="B117" s="64">
        <f>Deaths_by_occurrence!$ACO18</f>
        <v>8778</v>
      </c>
      <c r="C117" s="64">
        <v>8778</v>
      </c>
      <c r="D117" s="64">
        <v>8778</v>
      </c>
      <c r="E117" s="64">
        <v>8778</v>
      </c>
      <c r="F117" s="64">
        <v>8778</v>
      </c>
      <c r="G117" s="64">
        <v>8778</v>
      </c>
      <c r="H117" s="64">
        <v>8780</v>
      </c>
      <c r="I117" s="64">
        <v>8913</v>
      </c>
      <c r="J117" s="64">
        <v>8916</v>
      </c>
      <c r="K117" s="64">
        <v>8916</v>
      </c>
      <c r="L117" s="64">
        <v>8916</v>
      </c>
      <c r="M117" s="64">
        <v>8916</v>
      </c>
      <c r="N117" s="64">
        <v>8916</v>
      </c>
      <c r="O117" s="64">
        <v>8916</v>
      </c>
      <c r="P117" s="64">
        <v>8918</v>
      </c>
      <c r="Q117" s="64">
        <v>8918</v>
      </c>
      <c r="R117" s="64">
        <v>8918</v>
      </c>
      <c r="S117" s="64">
        <v>8918</v>
      </c>
      <c r="T117" s="64">
        <v>8918</v>
      </c>
      <c r="U117" s="64">
        <v>8918</v>
      </c>
      <c r="V117" s="64">
        <v>8918</v>
      </c>
      <c r="W117" s="64">
        <v>8918</v>
      </c>
      <c r="X117" s="64">
        <v>8918</v>
      </c>
      <c r="Y117" s="64">
        <v>8918</v>
      </c>
      <c r="Z117" s="64">
        <v>8918</v>
      </c>
      <c r="AA117" s="64">
        <v>8918</v>
      </c>
      <c r="AB117" s="64">
        <v>8918</v>
      </c>
      <c r="AC117" s="64">
        <v>8918</v>
      </c>
      <c r="AD117" s="64">
        <v>8918</v>
      </c>
      <c r="AE117" s="64">
        <v>8918</v>
      </c>
      <c r="AF117" s="64">
        <v>8918</v>
      </c>
      <c r="AG117" s="64">
        <v>8918</v>
      </c>
      <c r="AH117" s="64">
        <v>8918</v>
      </c>
      <c r="AI117" s="64">
        <v>8918</v>
      </c>
      <c r="AJ117" s="64">
        <v>8918</v>
      </c>
      <c r="AK117" s="64">
        <v>8915</v>
      </c>
      <c r="AL117" s="64">
        <v>8915</v>
      </c>
      <c r="AM117" s="64">
        <v>8915</v>
      </c>
      <c r="AN117" s="64">
        <v>8915</v>
      </c>
      <c r="AO117" s="64">
        <v>8915</v>
      </c>
      <c r="AP117" s="64">
        <v>8915</v>
      </c>
      <c r="AQ117" s="64">
        <v>8915</v>
      </c>
      <c r="AR117" s="64">
        <v>8916</v>
      </c>
      <c r="AS117" s="64">
        <v>8916</v>
      </c>
      <c r="AT117" s="64">
        <v>8916</v>
      </c>
      <c r="AU117" s="64">
        <v>8916</v>
      </c>
      <c r="AV117" s="64">
        <v>8916</v>
      </c>
      <c r="AW117" s="64">
        <v>8916</v>
      </c>
      <c r="AX117" s="64">
        <v>8916</v>
      </c>
      <c r="AY117" s="64">
        <v>8916</v>
      </c>
      <c r="AZ117" s="64">
        <v>8916</v>
      </c>
      <c r="BA117" s="64">
        <v>8916</v>
      </c>
      <c r="BB117" s="64">
        <v>8916</v>
      </c>
      <c r="BC117" s="64">
        <v>8914</v>
      </c>
      <c r="BD117" s="64">
        <v>8914</v>
      </c>
      <c r="BE117" s="64">
        <v>8914</v>
      </c>
      <c r="BF117" s="64">
        <v>8911</v>
      </c>
      <c r="BG117" s="64">
        <v>8915</v>
      </c>
      <c r="BH117" s="64">
        <v>8915</v>
      </c>
      <c r="BI117" s="64">
        <v>8916</v>
      </c>
      <c r="BJ117" s="64">
        <v>8916</v>
      </c>
      <c r="BK117" s="64">
        <v>8916</v>
      </c>
      <c r="BL117" s="64">
        <v>8917</v>
      </c>
      <c r="BM117" s="64">
        <v>8914</v>
      </c>
      <c r="BN117" s="64">
        <v>8916</v>
      </c>
      <c r="BO117" s="64">
        <v>8916</v>
      </c>
      <c r="BP117" s="64">
        <v>8916</v>
      </c>
      <c r="BQ117" s="64">
        <v>8916</v>
      </c>
      <c r="BR117" s="64">
        <v>8916</v>
      </c>
      <c r="BS117" s="64">
        <v>8920</v>
      </c>
      <c r="BT117" s="64">
        <v>8920</v>
      </c>
      <c r="BU117" s="64">
        <v>8920</v>
      </c>
      <c r="BV117" s="67">
        <v>8920</v>
      </c>
      <c r="BW117" s="67">
        <v>8915</v>
      </c>
      <c r="BX117" s="67">
        <v>8915</v>
      </c>
      <c r="BY117" s="67">
        <v>8915</v>
      </c>
      <c r="BZ117" s="67">
        <v>8916</v>
      </c>
      <c r="CA117" s="67">
        <v>8927</v>
      </c>
      <c r="CB117" s="67">
        <v>8928</v>
      </c>
      <c r="CC117" s="67">
        <v>8928</v>
      </c>
      <c r="CD117" s="67">
        <v>8928</v>
      </c>
      <c r="CE117" s="67">
        <v>8928</v>
      </c>
      <c r="CF117" s="67">
        <v>8928</v>
      </c>
      <c r="CG117" s="67">
        <v>8928</v>
      </c>
      <c r="CH117" s="67">
        <v>8925</v>
      </c>
      <c r="CI117" s="67">
        <v>8928</v>
      </c>
      <c r="CJ117" s="67">
        <v>8931</v>
      </c>
      <c r="CK117" s="67">
        <v>8931</v>
      </c>
      <c r="CL117" s="67">
        <v>8931</v>
      </c>
      <c r="CM117" s="67">
        <v>8924</v>
      </c>
      <c r="CN117" s="67">
        <v>8924</v>
      </c>
      <c r="CO117" s="67">
        <v>8924</v>
      </c>
      <c r="CP117" s="67">
        <v>8923</v>
      </c>
      <c r="CQ117" s="67">
        <v>8923</v>
      </c>
      <c r="CR117" s="67">
        <v>8923</v>
      </c>
      <c r="CS117" s="67">
        <v>8923</v>
      </c>
      <c r="CT117" s="67">
        <v>8919</v>
      </c>
      <c r="CU117" s="76">
        <v>8917</v>
      </c>
      <c r="CV117" s="68">
        <v>8896</v>
      </c>
      <c r="CW117" s="78">
        <v>8843</v>
      </c>
      <c r="CX117" s="76"/>
      <c r="CY117" s="76"/>
      <c r="CZ117" s="58"/>
      <c r="DA117" s="58"/>
      <c r="DB117" s="58"/>
      <c r="DC117" s="58"/>
      <c r="DD117" s="58"/>
      <c r="DE117" s="58"/>
      <c r="DF117" s="58"/>
      <c r="DG117" s="58"/>
      <c r="DH117" s="58"/>
      <c r="DI117" s="58"/>
      <c r="DJ117" s="58"/>
      <c r="DK117" s="58"/>
      <c r="DL117" s="58"/>
      <c r="DM117" s="58"/>
      <c r="DN117" s="58"/>
      <c r="DO117" s="58"/>
      <c r="DP117" s="58"/>
      <c r="DQ117" s="58"/>
      <c r="DR117" s="58"/>
      <c r="DS117" s="58"/>
      <c r="DT117" s="58"/>
      <c r="DU117" s="58"/>
      <c r="DV117" s="58"/>
      <c r="DW117" s="58"/>
      <c r="DX117" s="58"/>
      <c r="DY117" s="58"/>
      <c r="DZ117" s="58"/>
      <c r="EA117" s="58"/>
      <c r="EB117" s="58"/>
      <c r="EC117" s="58"/>
      <c r="ED117" s="58"/>
      <c r="EE117" s="58"/>
      <c r="EF117" s="58"/>
      <c r="EG117" s="58"/>
      <c r="EH117" s="58"/>
      <c r="EI117" s="58"/>
      <c r="EJ117" s="58"/>
      <c r="EK117" s="58"/>
      <c r="EL117" s="58"/>
      <c r="EM117" s="58"/>
      <c r="EN117" s="58"/>
    </row>
    <row r="118" spans="1:144">
      <c r="A118" s="56">
        <v>43962</v>
      </c>
      <c r="B118" s="64">
        <f>Deaths_by_occurrence!$ACV18</f>
        <v>8733</v>
      </c>
      <c r="C118" s="64">
        <v>8733</v>
      </c>
      <c r="D118" s="64">
        <v>8733</v>
      </c>
      <c r="E118" s="64">
        <v>8733</v>
      </c>
      <c r="F118" s="64">
        <v>8733</v>
      </c>
      <c r="G118" s="64">
        <v>8733</v>
      </c>
      <c r="H118" s="64">
        <v>8735</v>
      </c>
      <c r="I118" s="64">
        <v>8865</v>
      </c>
      <c r="J118" s="64">
        <v>8868</v>
      </c>
      <c r="K118" s="64">
        <v>8868</v>
      </c>
      <c r="L118" s="64">
        <v>8868</v>
      </c>
      <c r="M118" s="64">
        <v>8868</v>
      </c>
      <c r="N118" s="64">
        <v>8868</v>
      </c>
      <c r="O118" s="64">
        <v>8868</v>
      </c>
      <c r="P118" s="64">
        <v>8870</v>
      </c>
      <c r="Q118" s="64">
        <v>8870</v>
      </c>
      <c r="R118" s="64">
        <v>8870</v>
      </c>
      <c r="S118" s="64">
        <v>8870</v>
      </c>
      <c r="T118" s="64">
        <v>8870</v>
      </c>
      <c r="U118" s="64">
        <v>8870</v>
      </c>
      <c r="V118" s="64">
        <v>8870</v>
      </c>
      <c r="W118" s="64">
        <v>8870</v>
      </c>
      <c r="X118" s="64">
        <v>8870</v>
      </c>
      <c r="Y118" s="64">
        <v>8870</v>
      </c>
      <c r="Z118" s="64">
        <v>8870</v>
      </c>
      <c r="AA118" s="64">
        <v>8870</v>
      </c>
      <c r="AB118" s="64">
        <v>8870</v>
      </c>
      <c r="AC118" s="64">
        <v>8870</v>
      </c>
      <c r="AD118" s="64">
        <v>8870</v>
      </c>
      <c r="AE118" s="64">
        <v>8870</v>
      </c>
      <c r="AF118" s="64">
        <v>8870</v>
      </c>
      <c r="AG118" s="64">
        <v>8870</v>
      </c>
      <c r="AH118" s="64">
        <v>8870</v>
      </c>
      <c r="AI118" s="64">
        <v>8870</v>
      </c>
      <c r="AJ118" s="64">
        <v>8870</v>
      </c>
      <c r="AK118" s="64">
        <v>8867</v>
      </c>
      <c r="AL118" s="64">
        <v>8867</v>
      </c>
      <c r="AM118" s="64">
        <v>8867</v>
      </c>
      <c r="AN118" s="64">
        <v>8867</v>
      </c>
      <c r="AO118" s="64">
        <v>8867</v>
      </c>
      <c r="AP118" s="64">
        <v>8867</v>
      </c>
      <c r="AQ118" s="64">
        <v>8867</v>
      </c>
      <c r="AR118" s="64">
        <v>8868</v>
      </c>
      <c r="AS118" s="64">
        <v>8868</v>
      </c>
      <c r="AT118" s="64">
        <v>8868</v>
      </c>
      <c r="AU118" s="64">
        <v>8868</v>
      </c>
      <c r="AV118" s="64">
        <v>8868</v>
      </c>
      <c r="AW118" s="64">
        <v>8868</v>
      </c>
      <c r="AX118" s="64">
        <v>8868</v>
      </c>
      <c r="AY118" s="64">
        <v>8868</v>
      </c>
      <c r="AZ118" s="64">
        <v>8868</v>
      </c>
      <c r="BA118" s="64">
        <v>8868</v>
      </c>
      <c r="BB118" s="64">
        <v>8868</v>
      </c>
      <c r="BC118" s="64">
        <v>8866</v>
      </c>
      <c r="BD118" s="64">
        <v>8866</v>
      </c>
      <c r="BE118" s="64">
        <v>8866</v>
      </c>
      <c r="BF118" s="64">
        <v>8863</v>
      </c>
      <c r="BG118" s="64">
        <v>8867</v>
      </c>
      <c r="BH118" s="64">
        <v>8867</v>
      </c>
      <c r="BI118" s="64">
        <v>8868</v>
      </c>
      <c r="BJ118" s="64">
        <v>8868</v>
      </c>
      <c r="BK118" s="64">
        <v>8868</v>
      </c>
      <c r="BL118" s="64">
        <v>8869</v>
      </c>
      <c r="BM118" s="64">
        <v>8866</v>
      </c>
      <c r="BN118" s="64">
        <v>8868</v>
      </c>
      <c r="BO118" s="64">
        <v>8868</v>
      </c>
      <c r="BP118" s="64">
        <v>8868</v>
      </c>
      <c r="BQ118" s="64">
        <v>8868</v>
      </c>
      <c r="BR118" s="64">
        <v>8868</v>
      </c>
      <c r="BS118" s="64">
        <v>8872</v>
      </c>
      <c r="BT118" s="64">
        <v>8872</v>
      </c>
      <c r="BU118" s="64">
        <v>8872</v>
      </c>
      <c r="BV118" s="67">
        <v>8872</v>
      </c>
      <c r="BW118" s="67">
        <v>8867</v>
      </c>
      <c r="BX118" s="67">
        <v>8867</v>
      </c>
      <c r="BY118" s="67">
        <v>8867</v>
      </c>
      <c r="BZ118" s="67">
        <v>8868</v>
      </c>
      <c r="CA118" s="67">
        <v>8879</v>
      </c>
      <c r="CB118" s="67">
        <v>8880</v>
      </c>
      <c r="CC118" s="67">
        <v>8880</v>
      </c>
      <c r="CD118" s="67">
        <v>8880</v>
      </c>
      <c r="CE118" s="67">
        <v>8880</v>
      </c>
      <c r="CF118" s="67">
        <v>8880</v>
      </c>
      <c r="CG118" s="67">
        <v>8880</v>
      </c>
      <c r="CH118" s="67">
        <v>8877</v>
      </c>
      <c r="CI118" s="67">
        <v>8880</v>
      </c>
      <c r="CJ118" s="67">
        <v>8883</v>
      </c>
      <c r="CK118" s="67">
        <v>8883</v>
      </c>
      <c r="CL118" s="67">
        <v>8883</v>
      </c>
      <c r="CM118" s="67">
        <v>8876</v>
      </c>
      <c r="CN118" s="67">
        <v>8876</v>
      </c>
      <c r="CO118" s="67">
        <v>8876</v>
      </c>
      <c r="CP118" s="67">
        <v>8875</v>
      </c>
      <c r="CQ118" s="67">
        <v>8875</v>
      </c>
      <c r="CR118" s="67">
        <v>8875</v>
      </c>
      <c r="CS118" s="67">
        <v>8875</v>
      </c>
      <c r="CT118" s="67">
        <v>8871</v>
      </c>
      <c r="CU118" s="76">
        <v>8869</v>
      </c>
      <c r="CV118" s="68">
        <v>8867</v>
      </c>
      <c r="CW118" s="78">
        <v>8839</v>
      </c>
      <c r="CX118" s="76">
        <v>8761</v>
      </c>
      <c r="CY118" s="76"/>
      <c r="CZ118" s="58"/>
      <c r="DA118" s="58"/>
      <c r="DB118" s="58"/>
      <c r="DC118" s="58"/>
      <c r="DD118" s="58"/>
      <c r="DE118" s="58"/>
      <c r="DF118" s="58"/>
      <c r="DG118" s="58"/>
      <c r="DH118" s="58"/>
      <c r="DI118" s="58"/>
      <c r="DJ118" s="58"/>
      <c r="DK118" s="58"/>
      <c r="DL118" s="58"/>
      <c r="DM118" s="58"/>
      <c r="DN118" s="58"/>
      <c r="DO118" s="58"/>
      <c r="DP118" s="58"/>
      <c r="DQ118" s="58"/>
      <c r="DR118" s="58"/>
      <c r="DS118" s="58"/>
      <c r="DT118" s="58"/>
      <c r="DU118" s="58"/>
      <c r="DV118" s="58"/>
      <c r="DW118" s="58"/>
      <c r="DX118" s="58"/>
      <c r="DY118" s="58"/>
      <c r="DZ118" s="58"/>
      <c r="EA118" s="58"/>
      <c r="EB118" s="58"/>
      <c r="EC118" s="58"/>
      <c r="ED118" s="58"/>
      <c r="EE118" s="58"/>
      <c r="EF118" s="58"/>
      <c r="EG118" s="58"/>
      <c r="EH118" s="58"/>
      <c r="EI118" s="58"/>
      <c r="EJ118" s="58"/>
      <c r="EK118" s="58"/>
      <c r="EL118" s="58"/>
      <c r="EM118" s="58"/>
      <c r="EN118" s="58"/>
    </row>
    <row r="119" spans="1:144">
      <c r="A119" s="56">
        <v>43961</v>
      </c>
      <c r="B119" s="64">
        <f>Deaths_by_occurrence!$ADC18</f>
        <v>8668</v>
      </c>
      <c r="C119" s="64">
        <v>8668</v>
      </c>
      <c r="D119" s="64">
        <v>8668</v>
      </c>
      <c r="E119" s="64">
        <v>8668</v>
      </c>
      <c r="F119" s="64">
        <v>8668</v>
      </c>
      <c r="G119" s="64">
        <v>8668</v>
      </c>
      <c r="H119" s="64">
        <v>8670</v>
      </c>
      <c r="I119" s="64">
        <v>8803</v>
      </c>
      <c r="J119" s="64">
        <v>8806</v>
      </c>
      <c r="K119" s="64">
        <v>8806</v>
      </c>
      <c r="L119" s="64">
        <v>8806</v>
      </c>
      <c r="M119" s="64">
        <v>8806</v>
      </c>
      <c r="N119" s="64">
        <v>8806</v>
      </c>
      <c r="O119" s="64">
        <v>8806</v>
      </c>
      <c r="P119" s="64">
        <v>8808</v>
      </c>
      <c r="Q119" s="64">
        <v>8808</v>
      </c>
      <c r="R119" s="64">
        <v>8808</v>
      </c>
      <c r="S119" s="64">
        <v>8808</v>
      </c>
      <c r="T119" s="64">
        <v>8808</v>
      </c>
      <c r="U119" s="64">
        <v>8808</v>
      </c>
      <c r="V119" s="64">
        <v>8808</v>
      </c>
      <c r="W119" s="64">
        <v>8808</v>
      </c>
      <c r="X119" s="64">
        <v>8808</v>
      </c>
      <c r="Y119" s="64">
        <v>8808</v>
      </c>
      <c r="Z119" s="64">
        <v>8808</v>
      </c>
      <c r="AA119" s="64">
        <v>8808</v>
      </c>
      <c r="AB119" s="64">
        <v>8808</v>
      </c>
      <c r="AC119" s="64">
        <v>8808</v>
      </c>
      <c r="AD119" s="64">
        <v>8808</v>
      </c>
      <c r="AE119" s="64">
        <v>8808</v>
      </c>
      <c r="AF119" s="64">
        <v>8808</v>
      </c>
      <c r="AG119" s="64">
        <v>8808</v>
      </c>
      <c r="AH119" s="64">
        <v>8808</v>
      </c>
      <c r="AI119" s="64">
        <v>8808</v>
      </c>
      <c r="AJ119" s="64">
        <v>8808</v>
      </c>
      <c r="AK119" s="64">
        <v>8805</v>
      </c>
      <c r="AL119" s="64">
        <v>8805</v>
      </c>
      <c r="AM119" s="64">
        <v>8805</v>
      </c>
      <c r="AN119" s="64">
        <v>8805</v>
      </c>
      <c r="AO119" s="64">
        <v>8805</v>
      </c>
      <c r="AP119" s="64">
        <v>8805</v>
      </c>
      <c r="AQ119" s="64">
        <v>8805</v>
      </c>
      <c r="AR119" s="64">
        <v>8806</v>
      </c>
      <c r="AS119" s="64">
        <v>8806</v>
      </c>
      <c r="AT119" s="64">
        <v>8806</v>
      </c>
      <c r="AU119" s="64">
        <v>8806</v>
      </c>
      <c r="AV119" s="64">
        <v>8806</v>
      </c>
      <c r="AW119" s="64">
        <v>8806</v>
      </c>
      <c r="AX119" s="64">
        <v>8806</v>
      </c>
      <c r="AY119" s="64">
        <v>8806</v>
      </c>
      <c r="AZ119" s="64">
        <v>8806</v>
      </c>
      <c r="BA119" s="64">
        <v>8806</v>
      </c>
      <c r="BB119" s="64">
        <v>8806</v>
      </c>
      <c r="BC119" s="64">
        <v>8804</v>
      </c>
      <c r="BD119" s="64">
        <v>8804</v>
      </c>
      <c r="BE119" s="64">
        <v>8804</v>
      </c>
      <c r="BF119" s="64">
        <v>8801</v>
      </c>
      <c r="BG119" s="64">
        <v>8805</v>
      </c>
      <c r="BH119" s="64">
        <v>8805</v>
      </c>
      <c r="BI119" s="64">
        <v>8806</v>
      </c>
      <c r="BJ119" s="64">
        <v>8806</v>
      </c>
      <c r="BK119" s="64">
        <v>8806</v>
      </c>
      <c r="BL119" s="64">
        <v>8807</v>
      </c>
      <c r="BM119" s="64">
        <v>8804</v>
      </c>
      <c r="BN119" s="64">
        <v>8806</v>
      </c>
      <c r="BO119" s="64">
        <v>8806</v>
      </c>
      <c r="BP119" s="64">
        <v>8806</v>
      </c>
      <c r="BQ119" s="64">
        <v>8806</v>
      </c>
      <c r="BR119" s="64">
        <v>8806</v>
      </c>
      <c r="BS119" s="64">
        <v>8810</v>
      </c>
      <c r="BT119" s="64">
        <v>8810</v>
      </c>
      <c r="BU119" s="64">
        <v>8810</v>
      </c>
      <c r="BV119" s="67">
        <v>8810</v>
      </c>
      <c r="BW119" s="67">
        <v>8805</v>
      </c>
      <c r="BX119" s="67">
        <v>8805</v>
      </c>
      <c r="BY119" s="67">
        <v>8805</v>
      </c>
      <c r="BZ119" s="67">
        <v>8806</v>
      </c>
      <c r="CA119" s="67">
        <v>8817</v>
      </c>
      <c r="CB119" s="67">
        <v>8818</v>
      </c>
      <c r="CC119" s="67">
        <v>8818</v>
      </c>
      <c r="CD119" s="67">
        <v>8818</v>
      </c>
      <c r="CE119" s="67">
        <v>8818</v>
      </c>
      <c r="CF119" s="67">
        <v>8818</v>
      </c>
      <c r="CG119" s="67">
        <v>8818</v>
      </c>
      <c r="CH119" s="67">
        <v>8815</v>
      </c>
      <c r="CI119" s="67">
        <v>8818</v>
      </c>
      <c r="CJ119" s="67">
        <v>8821</v>
      </c>
      <c r="CK119" s="67">
        <v>8821</v>
      </c>
      <c r="CL119" s="67">
        <v>8821</v>
      </c>
      <c r="CM119" s="67">
        <v>8814</v>
      </c>
      <c r="CN119" s="67">
        <v>8814</v>
      </c>
      <c r="CO119" s="67">
        <v>8814</v>
      </c>
      <c r="CP119" s="67">
        <v>8813</v>
      </c>
      <c r="CQ119" s="67">
        <v>8813</v>
      </c>
      <c r="CR119" s="67">
        <v>8813</v>
      </c>
      <c r="CS119" s="67">
        <v>8813</v>
      </c>
      <c r="CT119" s="67">
        <v>8809</v>
      </c>
      <c r="CU119" s="76">
        <v>8808</v>
      </c>
      <c r="CV119" s="68">
        <v>8806</v>
      </c>
      <c r="CW119" s="78">
        <v>8803</v>
      </c>
      <c r="CX119" s="76">
        <v>8755</v>
      </c>
      <c r="CY119" s="76">
        <v>8707</v>
      </c>
      <c r="CZ119" s="58"/>
      <c r="DA119" s="58"/>
      <c r="DB119" s="58"/>
      <c r="DC119" s="58"/>
      <c r="DD119" s="58"/>
      <c r="DE119" s="58"/>
      <c r="DF119" s="58"/>
      <c r="DG119" s="58"/>
      <c r="DH119" s="58"/>
      <c r="DI119" s="58"/>
      <c r="DJ119" s="58"/>
      <c r="DK119" s="58"/>
      <c r="DL119" s="58"/>
      <c r="DM119" s="58"/>
      <c r="DN119" s="58"/>
      <c r="DO119" s="58"/>
      <c r="DP119" s="58"/>
      <c r="DQ119" s="58"/>
      <c r="DR119" s="58"/>
      <c r="DS119" s="58"/>
      <c r="DT119" s="58"/>
      <c r="DU119" s="58"/>
      <c r="DV119" s="58"/>
      <c r="DW119" s="58"/>
      <c r="DX119" s="58"/>
      <c r="DY119" s="58"/>
      <c r="DZ119" s="58"/>
      <c r="EA119" s="58"/>
      <c r="EB119" s="58"/>
      <c r="EC119" s="58"/>
      <c r="ED119" s="58"/>
      <c r="EE119" s="58"/>
      <c r="EF119" s="58"/>
      <c r="EG119" s="58"/>
      <c r="EH119" s="58"/>
      <c r="EI119" s="58"/>
      <c r="EJ119" s="58"/>
      <c r="EK119" s="58"/>
      <c r="EL119" s="58"/>
      <c r="EM119" s="58"/>
      <c r="EN119" s="58"/>
    </row>
    <row r="120" spans="1:144">
      <c r="A120" s="56">
        <v>43960</v>
      </c>
      <c r="B120" s="64">
        <f>Deaths_by_occurrence!$ADJ18</f>
        <v>8596</v>
      </c>
      <c r="C120" s="64">
        <v>8596</v>
      </c>
      <c r="D120" s="64">
        <v>8596</v>
      </c>
      <c r="E120" s="64">
        <v>8596</v>
      </c>
      <c r="F120" s="64">
        <v>8596</v>
      </c>
      <c r="G120" s="64">
        <v>8596</v>
      </c>
      <c r="H120" s="64">
        <v>8598</v>
      </c>
      <c r="I120" s="64">
        <v>8730</v>
      </c>
      <c r="J120" s="64">
        <v>8733</v>
      </c>
      <c r="K120" s="64">
        <v>8733</v>
      </c>
      <c r="L120" s="64">
        <v>8733</v>
      </c>
      <c r="M120" s="64">
        <v>8733</v>
      </c>
      <c r="N120" s="64">
        <v>8733</v>
      </c>
      <c r="O120" s="64">
        <v>8733</v>
      </c>
      <c r="P120" s="64">
        <v>8735</v>
      </c>
      <c r="Q120" s="64">
        <v>8735</v>
      </c>
      <c r="R120" s="64">
        <v>8735</v>
      </c>
      <c r="S120" s="64">
        <v>8735</v>
      </c>
      <c r="T120" s="64">
        <v>8735</v>
      </c>
      <c r="U120" s="64">
        <v>8735</v>
      </c>
      <c r="V120" s="64">
        <v>8735</v>
      </c>
      <c r="W120" s="64">
        <v>8735</v>
      </c>
      <c r="X120" s="64">
        <v>8735</v>
      </c>
      <c r="Y120" s="64">
        <v>8735</v>
      </c>
      <c r="Z120" s="64">
        <v>8735</v>
      </c>
      <c r="AA120" s="64">
        <v>8735</v>
      </c>
      <c r="AB120" s="64">
        <v>8735</v>
      </c>
      <c r="AC120" s="64">
        <v>8735</v>
      </c>
      <c r="AD120" s="64">
        <v>8735</v>
      </c>
      <c r="AE120" s="64">
        <v>8735</v>
      </c>
      <c r="AF120" s="64">
        <v>8735</v>
      </c>
      <c r="AG120" s="64">
        <v>8735</v>
      </c>
      <c r="AH120" s="64">
        <v>8735</v>
      </c>
      <c r="AI120" s="64">
        <v>8735</v>
      </c>
      <c r="AJ120" s="64">
        <v>8735</v>
      </c>
      <c r="AK120" s="64">
        <v>8732</v>
      </c>
      <c r="AL120" s="64">
        <v>8732</v>
      </c>
      <c r="AM120" s="64">
        <v>8732</v>
      </c>
      <c r="AN120" s="64">
        <v>8732</v>
      </c>
      <c r="AO120" s="64">
        <v>8732</v>
      </c>
      <c r="AP120" s="64">
        <v>8732</v>
      </c>
      <c r="AQ120" s="64">
        <v>8732</v>
      </c>
      <c r="AR120" s="64">
        <v>8733</v>
      </c>
      <c r="AS120" s="64">
        <v>8733</v>
      </c>
      <c r="AT120" s="64">
        <v>8733</v>
      </c>
      <c r="AU120" s="64">
        <v>8733</v>
      </c>
      <c r="AV120" s="64">
        <v>8733</v>
      </c>
      <c r="AW120" s="64">
        <v>8733</v>
      </c>
      <c r="AX120" s="64">
        <v>8733</v>
      </c>
      <c r="AY120" s="64">
        <v>8733</v>
      </c>
      <c r="AZ120" s="64">
        <v>8733</v>
      </c>
      <c r="BA120" s="64">
        <v>8733</v>
      </c>
      <c r="BB120" s="64">
        <v>8733</v>
      </c>
      <c r="BC120" s="64">
        <v>8731</v>
      </c>
      <c r="BD120" s="64">
        <v>8731</v>
      </c>
      <c r="BE120" s="64">
        <v>8731</v>
      </c>
      <c r="BF120" s="64">
        <v>8728</v>
      </c>
      <c r="BG120" s="64">
        <v>8732</v>
      </c>
      <c r="BH120" s="64">
        <v>8732</v>
      </c>
      <c r="BI120" s="64">
        <v>8733</v>
      </c>
      <c r="BJ120" s="64">
        <v>8733</v>
      </c>
      <c r="BK120" s="64">
        <v>8733</v>
      </c>
      <c r="BL120" s="64">
        <v>8734</v>
      </c>
      <c r="BM120" s="64">
        <v>8731</v>
      </c>
      <c r="BN120" s="64">
        <v>8733</v>
      </c>
      <c r="BO120" s="64">
        <v>8733</v>
      </c>
      <c r="BP120" s="64">
        <v>8733</v>
      </c>
      <c r="BQ120" s="64">
        <v>8733</v>
      </c>
      <c r="BR120" s="64">
        <v>8733</v>
      </c>
      <c r="BS120" s="64">
        <v>8737</v>
      </c>
      <c r="BT120" s="64">
        <v>8737</v>
      </c>
      <c r="BU120" s="64">
        <v>8737</v>
      </c>
      <c r="BV120" s="67">
        <v>8737</v>
      </c>
      <c r="BW120" s="67">
        <v>8732</v>
      </c>
      <c r="BX120" s="67">
        <v>8732</v>
      </c>
      <c r="BY120" s="67">
        <v>8732</v>
      </c>
      <c r="BZ120" s="67">
        <v>8733</v>
      </c>
      <c r="CA120" s="67">
        <v>8744</v>
      </c>
      <c r="CB120" s="67">
        <v>8745</v>
      </c>
      <c r="CC120" s="67">
        <v>8745</v>
      </c>
      <c r="CD120" s="67">
        <v>8745</v>
      </c>
      <c r="CE120" s="67">
        <v>8745</v>
      </c>
      <c r="CF120" s="67">
        <v>8745</v>
      </c>
      <c r="CG120" s="67">
        <v>8745</v>
      </c>
      <c r="CH120" s="67">
        <v>8742</v>
      </c>
      <c r="CI120" s="67">
        <v>8745</v>
      </c>
      <c r="CJ120" s="67">
        <v>8748</v>
      </c>
      <c r="CK120" s="67">
        <v>8748</v>
      </c>
      <c r="CL120" s="67">
        <v>8748</v>
      </c>
      <c r="CM120" s="67">
        <v>8741</v>
      </c>
      <c r="CN120" s="67">
        <v>8741</v>
      </c>
      <c r="CO120" s="67">
        <v>8741</v>
      </c>
      <c r="CP120" s="67">
        <v>8740</v>
      </c>
      <c r="CQ120" s="67">
        <v>8740</v>
      </c>
      <c r="CR120" s="67">
        <v>8740</v>
      </c>
      <c r="CS120" s="67">
        <v>8740</v>
      </c>
      <c r="CT120" s="67">
        <v>8736</v>
      </c>
      <c r="CU120" s="76">
        <v>8735</v>
      </c>
      <c r="CV120" s="68">
        <v>8733</v>
      </c>
      <c r="CW120" s="78">
        <v>8732</v>
      </c>
      <c r="CX120" s="76">
        <v>8716</v>
      </c>
      <c r="CY120" s="76">
        <v>8698</v>
      </c>
      <c r="CZ120" s="76">
        <v>8656</v>
      </c>
      <c r="DA120" s="58"/>
      <c r="DB120" s="58"/>
      <c r="DC120" s="58"/>
      <c r="DD120" s="58"/>
      <c r="DE120" s="58"/>
      <c r="DF120" s="58"/>
      <c r="DG120" s="58"/>
      <c r="DH120" s="58"/>
      <c r="DI120" s="58"/>
      <c r="DJ120" s="58"/>
      <c r="DK120" s="58"/>
      <c r="DL120" s="58"/>
      <c r="DM120" s="58"/>
      <c r="DN120" s="58"/>
      <c r="DO120" s="58"/>
      <c r="DP120" s="58"/>
      <c r="DQ120" s="58"/>
      <c r="DR120" s="58"/>
      <c r="DS120" s="58"/>
      <c r="DT120" s="58"/>
      <c r="DU120" s="58"/>
      <c r="DV120" s="58"/>
      <c r="DW120" s="58"/>
      <c r="DX120" s="58"/>
      <c r="DY120" s="58"/>
      <c r="DZ120" s="58"/>
      <c r="EA120" s="58"/>
      <c r="EB120" s="58"/>
      <c r="EC120" s="58"/>
      <c r="ED120" s="58"/>
      <c r="EE120" s="58"/>
      <c r="EF120" s="58"/>
      <c r="EG120" s="58"/>
      <c r="EH120" s="58"/>
      <c r="EI120" s="58"/>
      <c r="EJ120" s="58"/>
      <c r="EK120" s="58"/>
      <c r="EL120" s="58"/>
      <c r="EM120" s="58"/>
      <c r="EN120" s="58"/>
    </row>
    <row r="121" spans="1:144">
      <c r="A121" s="56">
        <v>43959</v>
      </c>
      <c r="B121" s="64">
        <f>Deaths_by_occurrence!$ADQ18</f>
        <v>8525</v>
      </c>
      <c r="C121" s="64">
        <v>8525</v>
      </c>
      <c r="D121" s="64">
        <v>8525</v>
      </c>
      <c r="E121" s="64">
        <v>8525</v>
      </c>
      <c r="F121" s="64">
        <v>8525</v>
      </c>
      <c r="G121" s="64">
        <v>8525</v>
      </c>
      <c r="H121" s="64">
        <v>8527</v>
      </c>
      <c r="I121" s="64">
        <v>8662</v>
      </c>
      <c r="J121" s="64">
        <v>8665</v>
      </c>
      <c r="K121" s="64">
        <v>8665</v>
      </c>
      <c r="L121" s="64">
        <v>8665</v>
      </c>
      <c r="M121" s="64">
        <v>8665</v>
      </c>
      <c r="N121" s="64">
        <v>8665</v>
      </c>
      <c r="O121" s="64">
        <v>8665</v>
      </c>
      <c r="P121" s="64">
        <v>8667</v>
      </c>
      <c r="Q121" s="64">
        <v>8667</v>
      </c>
      <c r="R121" s="64">
        <v>8667</v>
      </c>
      <c r="S121" s="64">
        <v>8667</v>
      </c>
      <c r="T121" s="64">
        <v>8667</v>
      </c>
      <c r="U121" s="64">
        <v>8667</v>
      </c>
      <c r="V121" s="64">
        <v>8667</v>
      </c>
      <c r="W121" s="64">
        <v>8667</v>
      </c>
      <c r="X121" s="64">
        <v>8667</v>
      </c>
      <c r="Y121" s="64">
        <v>8667</v>
      </c>
      <c r="Z121" s="64">
        <v>8667</v>
      </c>
      <c r="AA121" s="64">
        <v>8667</v>
      </c>
      <c r="AB121" s="64">
        <v>8667</v>
      </c>
      <c r="AC121" s="64">
        <v>8667</v>
      </c>
      <c r="AD121" s="64">
        <v>8667</v>
      </c>
      <c r="AE121" s="64">
        <v>8667</v>
      </c>
      <c r="AF121" s="64">
        <v>8667</v>
      </c>
      <c r="AG121" s="64">
        <v>8667</v>
      </c>
      <c r="AH121" s="64">
        <v>8667</v>
      </c>
      <c r="AI121" s="64">
        <v>8667</v>
      </c>
      <c r="AJ121" s="64">
        <v>8667</v>
      </c>
      <c r="AK121" s="64">
        <v>8664</v>
      </c>
      <c r="AL121" s="64">
        <v>8664</v>
      </c>
      <c r="AM121" s="64">
        <v>8664</v>
      </c>
      <c r="AN121" s="64">
        <v>8664</v>
      </c>
      <c r="AO121" s="64">
        <v>8664</v>
      </c>
      <c r="AP121" s="64">
        <v>8664</v>
      </c>
      <c r="AQ121" s="64">
        <v>8664</v>
      </c>
      <c r="AR121" s="64">
        <v>8665</v>
      </c>
      <c r="AS121" s="64">
        <v>8665</v>
      </c>
      <c r="AT121" s="64">
        <v>8665</v>
      </c>
      <c r="AU121" s="64">
        <v>8665</v>
      </c>
      <c r="AV121" s="64">
        <v>8665</v>
      </c>
      <c r="AW121" s="64">
        <v>8665</v>
      </c>
      <c r="AX121" s="64">
        <v>8665</v>
      </c>
      <c r="AY121" s="64">
        <v>8665</v>
      </c>
      <c r="AZ121" s="64">
        <v>8665</v>
      </c>
      <c r="BA121" s="64">
        <v>8665</v>
      </c>
      <c r="BB121" s="64">
        <v>8665</v>
      </c>
      <c r="BC121" s="64">
        <v>8663</v>
      </c>
      <c r="BD121" s="64">
        <v>8663</v>
      </c>
      <c r="BE121" s="64">
        <v>8663</v>
      </c>
      <c r="BF121" s="64">
        <v>8660</v>
      </c>
      <c r="BG121" s="64">
        <v>8664</v>
      </c>
      <c r="BH121" s="64">
        <v>8664</v>
      </c>
      <c r="BI121" s="64">
        <v>8665</v>
      </c>
      <c r="BJ121" s="64">
        <v>8665</v>
      </c>
      <c r="BK121" s="64">
        <v>8665</v>
      </c>
      <c r="BL121" s="64">
        <v>8666</v>
      </c>
      <c r="BM121" s="64">
        <v>8663</v>
      </c>
      <c r="BN121" s="64">
        <v>8665</v>
      </c>
      <c r="BO121" s="64">
        <v>8665</v>
      </c>
      <c r="BP121" s="64">
        <v>8665</v>
      </c>
      <c r="BQ121" s="64">
        <v>8665</v>
      </c>
      <c r="BR121" s="64">
        <v>8665</v>
      </c>
      <c r="BS121" s="64">
        <v>8667</v>
      </c>
      <c r="BT121" s="64">
        <v>8667</v>
      </c>
      <c r="BU121" s="64">
        <v>8667</v>
      </c>
      <c r="BV121" s="67">
        <v>8667</v>
      </c>
      <c r="BW121" s="67">
        <v>8662</v>
      </c>
      <c r="BX121" s="67">
        <v>8662</v>
      </c>
      <c r="BY121" s="67">
        <v>8662</v>
      </c>
      <c r="BZ121" s="67">
        <v>8663</v>
      </c>
      <c r="CA121" s="67">
        <v>8674</v>
      </c>
      <c r="CB121" s="67">
        <v>8675</v>
      </c>
      <c r="CC121" s="67">
        <v>8675</v>
      </c>
      <c r="CD121" s="67">
        <v>8675</v>
      </c>
      <c r="CE121" s="67">
        <v>8675</v>
      </c>
      <c r="CF121" s="67">
        <v>8675</v>
      </c>
      <c r="CG121" s="67">
        <v>8675</v>
      </c>
      <c r="CH121" s="67">
        <v>8672</v>
      </c>
      <c r="CI121" s="67">
        <v>8675</v>
      </c>
      <c r="CJ121" s="67">
        <v>8678</v>
      </c>
      <c r="CK121" s="67">
        <v>8678</v>
      </c>
      <c r="CL121" s="67">
        <v>8678</v>
      </c>
      <c r="CM121" s="67">
        <v>8671</v>
      </c>
      <c r="CN121" s="67">
        <v>8671</v>
      </c>
      <c r="CO121" s="67">
        <v>8671</v>
      </c>
      <c r="CP121" s="67">
        <v>8670</v>
      </c>
      <c r="CQ121" s="67">
        <v>8670</v>
      </c>
      <c r="CR121" s="67">
        <v>8670</v>
      </c>
      <c r="CS121" s="67">
        <v>8670</v>
      </c>
      <c r="CT121" s="67">
        <v>8666</v>
      </c>
      <c r="CU121" s="76">
        <v>8665</v>
      </c>
      <c r="CV121" s="68">
        <v>8664</v>
      </c>
      <c r="CW121" s="78">
        <v>8664</v>
      </c>
      <c r="CX121" s="76">
        <v>8654</v>
      </c>
      <c r="CY121" s="76">
        <v>8664</v>
      </c>
      <c r="CZ121" s="76">
        <v>8651</v>
      </c>
      <c r="DA121" s="76">
        <v>8581</v>
      </c>
      <c r="DB121" s="58"/>
      <c r="DC121" s="58"/>
      <c r="DD121" s="58"/>
      <c r="DE121" s="58"/>
      <c r="DF121" s="58"/>
      <c r="DG121" s="58"/>
      <c r="DH121" s="58"/>
      <c r="DI121" s="58"/>
      <c r="DJ121" s="58"/>
      <c r="DK121" s="58"/>
      <c r="DL121" s="58"/>
      <c r="DM121" s="58"/>
      <c r="DN121" s="58"/>
      <c r="DO121" s="58"/>
      <c r="DP121" s="58"/>
      <c r="DQ121" s="58"/>
      <c r="DR121" s="58"/>
      <c r="DS121" s="58"/>
      <c r="DT121" s="58"/>
      <c r="DU121" s="58"/>
      <c r="DV121" s="58"/>
      <c r="DW121" s="58"/>
      <c r="DX121" s="58"/>
      <c r="DY121" s="58"/>
      <c r="DZ121" s="58"/>
      <c r="EA121" s="58"/>
      <c r="EB121" s="58"/>
      <c r="EC121" s="58"/>
      <c r="ED121" s="58"/>
      <c r="EE121" s="58"/>
      <c r="EF121" s="58"/>
      <c r="EG121" s="58"/>
      <c r="EH121" s="58"/>
      <c r="EI121" s="58"/>
      <c r="EJ121" s="58"/>
      <c r="EK121" s="58"/>
      <c r="EL121" s="58"/>
      <c r="EM121" s="58"/>
      <c r="EN121" s="58"/>
    </row>
    <row r="122" spans="1:144">
      <c r="A122" s="56">
        <v>43958</v>
      </c>
      <c r="B122" s="64">
        <f>Deaths_by_occurrence!$ADX18</f>
        <v>8451</v>
      </c>
      <c r="C122" s="64">
        <v>8451</v>
      </c>
      <c r="D122" s="64">
        <v>8451</v>
      </c>
      <c r="E122" s="64">
        <v>8451</v>
      </c>
      <c r="F122" s="64">
        <v>8451</v>
      </c>
      <c r="G122" s="64">
        <v>8451</v>
      </c>
      <c r="H122" s="64">
        <v>8453</v>
      </c>
      <c r="I122" s="64">
        <v>8592</v>
      </c>
      <c r="J122" s="64">
        <v>8595</v>
      </c>
      <c r="K122" s="64">
        <v>8595</v>
      </c>
      <c r="L122" s="64">
        <v>8595</v>
      </c>
      <c r="M122" s="64">
        <v>8595</v>
      </c>
      <c r="N122" s="64">
        <v>8595</v>
      </c>
      <c r="O122" s="64">
        <v>8595</v>
      </c>
      <c r="P122" s="64">
        <v>8597</v>
      </c>
      <c r="Q122" s="64">
        <v>8597</v>
      </c>
      <c r="R122" s="64">
        <v>8597</v>
      </c>
      <c r="S122" s="64">
        <v>8597</v>
      </c>
      <c r="T122" s="64">
        <v>8597</v>
      </c>
      <c r="U122" s="64">
        <v>8597</v>
      </c>
      <c r="V122" s="64">
        <v>8597</v>
      </c>
      <c r="W122" s="64">
        <v>8597</v>
      </c>
      <c r="X122" s="64">
        <v>8597</v>
      </c>
      <c r="Y122" s="64">
        <v>8597</v>
      </c>
      <c r="Z122" s="64">
        <v>8597</v>
      </c>
      <c r="AA122" s="64">
        <v>8597</v>
      </c>
      <c r="AB122" s="64">
        <v>8597</v>
      </c>
      <c r="AC122" s="64">
        <v>8597</v>
      </c>
      <c r="AD122" s="64">
        <v>8597</v>
      </c>
      <c r="AE122" s="64">
        <v>8597</v>
      </c>
      <c r="AF122" s="64">
        <v>8597</v>
      </c>
      <c r="AG122" s="64">
        <v>8597</v>
      </c>
      <c r="AH122" s="64">
        <v>8597</v>
      </c>
      <c r="AI122" s="64">
        <v>8597</v>
      </c>
      <c r="AJ122" s="64">
        <v>8597</v>
      </c>
      <c r="AK122" s="64">
        <v>8594</v>
      </c>
      <c r="AL122" s="64">
        <v>8594</v>
      </c>
      <c r="AM122" s="64">
        <v>8594</v>
      </c>
      <c r="AN122" s="64">
        <v>8594</v>
      </c>
      <c r="AO122" s="64">
        <v>8594</v>
      </c>
      <c r="AP122" s="64">
        <v>8594</v>
      </c>
      <c r="AQ122" s="64">
        <v>8594</v>
      </c>
      <c r="AR122" s="64">
        <v>8595</v>
      </c>
      <c r="AS122" s="64">
        <v>8595</v>
      </c>
      <c r="AT122" s="64">
        <v>8595</v>
      </c>
      <c r="AU122" s="64">
        <v>8595</v>
      </c>
      <c r="AV122" s="64">
        <v>8595</v>
      </c>
      <c r="AW122" s="64">
        <v>8595</v>
      </c>
      <c r="AX122" s="64">
        <v>8595</v>
      </c>
      <c r="AY122" s="64">
        <v>8595</v>
      </c>
      <c r="AZ122" s="64">
        <v>8595</v>
      </c>
      <c r="BA122" s="64">
        <v>8595</v>
      </c>
      <c r="BB122" s="64">
        <v>8595</v>
      </c>
      <c r="BC122" s="64">
        <v>8593</v>
      </c>
      <c r="BD122" s="64">
        <v>8593</v>
      </c>
      <c r="BE122" s="64">
        <v>8593</v>
      </c>
      <c r="BF122" s="64">
        <v>8590</v>
      </c>
      <c r="BG122" s="64">
        <v>8594</v>
      </c>
      <c r="BH122" s="64">
        <v>8594</v>
      </c>
      <c r="BI122" s="64">
        <v>8595</v>
      </c>
      <c r="BJ122" s="64">
        <v>8595</v>
      </c>
      <c r="BK122" s="64">
        <v>8595</v>
      </c>
      <c r="BL122" s="64">
        <v>8596</v>
      </c>
      <c r="BM122" s="64">
        <v>8593</v>
      </c>
      <c r="BN122" s="64">
        <v>8595</v>
      </c>
      <c r="BO122" s="64">
        <v>8595</v>
      </c>
      <c r="BP122" s="64">
        <v>8595</v>
      </c>
      <c r="BQ122" s="64">
        <v>8595</v>
      </c>
      <c r="BR122" s="64">
        <v>8595</v>
      </c>
      <c r="BS122" s="64">
        <v>8597</v>
      </c>
      <c r="BT122" s="64">
        <v>8597</v>
      </c>
      <c r="BU122" s="64">
        <v>8597</v>
      </c>
      <c r="BV122" s="67">
        <v>8597</v>
      </c>
      <c r="BW122" s="67">
        <v>8592</v>
      </c>
      <c r="BX122" s="67">
        <v>8592</v>
      </c>
      <c r="BY122" s="67">
        <v>8592</v>
      </c>
      <c r="BZ122" s="67">
        <v>8593</v>
      </c>
      <c r="CA122" s="67">
        <v>8604</v>
      </c>
      <c r="CB122" s="67">
        <v>8605</v>
      </c>
      <c r="CC122" s="67">
        <v>8605</v>
      </c>
      <c r="CD122" s="67">
        <v>8605</v>
      </c>
      <c r="CE122" s="67">
        <v>8605</v>
      </c>
      <c r="CF122" s="67">
        <v>8605</v>
      </c>
      <c r="CG122" s="67">
        <v>8605</v>
      </c>
      <c r="CH122" s="67">
        <v>8602</v>
      </c>
      <c r="CI122" s="67">
        <v>8605</v>
      </c>
      <c r="CJ122" s="67">
        <v>8608</v>
      </c>
      <c r="CK122" s="67">
        <v>8608</v>
      </c>
      <c r="CL122" s="67">
        <v>8608</v>
      </c>
      <c r="CM122" s="67">
        <v>8601</v>
      </c>
      <c r="CN122" s="67">
        <v>8601</v>
      </c>
      <c r="CO122" s="67">
        <v>8601</v>
      </c>
      <c r="CP122" s="67">
        <v>8600</v>
      </c>
      <c r="CQ122" s="67">
        <v>8600</v>
      </c>
      <c r="CR122" s="67">
        <v>8600</v>
      </c>
      <c r="CS122" s="67">
        <v>8600</v>
      </c>
      <c r="CT122" s="67">
        <v>8596</v>
      </c>
      <c r="CU122" s="76">
        <v>8594</v>
      </c>
      <c r="CV122" s="68">
        <v>8594</v>
      </c>
      <c r="CW122" s="78">
        <v>8594</v>
      </c>
      <c r="CX122" s="76">
        <v>8587</v>
      </c>
      <c r="CY122" s="76">
        <v>8598</v>
      </c>
      <c r="CZ122" s="76">
        <v>8605</v>
      </c>
      <c r="DA122" s="76">
        <v>8572</v>
      </c>
      <c r="DB122" s="76">
        <v>8521</v>
      </c>
      <c r="DC122" s="76"/>
      <c r="DD122" s="76"/>
      <c r="DE122" s="76"/>
      <c r="DF122" s="76"/>
      <c r="DG122" s="76"/>
      <c r="DH122" s="76"/>
      <c r="DI122" s="76"/>
      <c r="DJ122" s="76"/>
      <c r="DK122" s="76"/>
      <c r="DL122" s="76"/>
      <c r="DM122" s="76"/>
      <c r="DN122" s="76"/>
      <c r="DO122" s="76"/>
      <c r="DP122" s="76"/>
      <c r="DQ122" s="76"/>
      <c r="DR122" s="76"/>
      <c r="DS122" s="76"/>
      <c r="DT122" s="76"/>
      <c r="DU122" s="76"/>
      <c r="DV122" s="76"/>
      <c r="DW122" s="76"/>
      <c r="DX122" s="76"/>
      <c r="DY122" s="76"/>
      <c r="DZ122" s="76"/>
      <c r="EA122" s="76"/>
      <c r="EB122" s="76"/>
      <c r="EC122" s="76"/>
      <c r="ED122" s="76"/>
      <c r="EE122" s="76"/>
      <c r="EF122" s="76"/>
      <c r="EG122" s="76"/>
      <c r="EH122" s="76"/>
      <c r="EI122" s="76"/>
      <c r="EJ122" s="76"/>
      <c r="EK122" s="76"/>
      <c r="EL122" s="76"/>
      <c r="EM122" s="76"/>
      <c r="EN122" s="76"/>
    </row>
    <row r="123" spans="1:144">
      <c r="A123" s="56">
        <v>43957</v>
      </c>
      <c r="B123" s="64">
        <f>Deaths_by_occurrence!$AEE18</f>
        <v>8380</v>
      </c>
      <c r="C123" s="64">
        <v>8380</v>
      </c>
      <c r="D123" s="64">
        <v>8380</v>
      </c>
      <c r="E123" s="64">
        <v>8380</v>
      </c>
      <c r="F123" s="64">
        <v>8380</v>
      </c>
      <c r="G123" s="64">
        <v>8380</v>
      </c>
      <c r="H123" s="64">
        <v>8382</v>
      </c>
      <c r="I123" s="64">
        <v>8514</v>
      </c>
      <c r="J123" s="64">
        <v>8517</v>
      </c>
      <c r="K123" s="64">
        <v>8517</v>
      </c>
      <c r="L123" s="64">
        <v>8517</v>
      </c>
      <c r="M123" s="64">
        <v>8517</v>
      </c>
      <c r="N123" s="64">
        <v>8517</v>
      </c>
      <c r="O123" s="64">
        <v>8517</v>
      </c>
      <c r="P123" s="64">
        <v>8519</v>
      </c>
      <c r="Q123" s="64">
        <v>8519</v>
      </c>
      <c r="R123" s="64">
        <v>8519</v>
      </c>
      <c r="S123" s="64">
        <v>8519</v>
      </c>
      <c r="T123" s="64">
        <v>8519</v>
      </c>
      <c r="U123" s="64">
        <v>8519</v>
      </c>
      <c r="V123" s="64">
        <v>8519</v>
      </c>
      <c r="W123" s="64">
        <v>8519</v>
      </c>
      <c r="X123" s="64">
        <v>8519</v>
      </c>
      <c r="Y123" s="64">
        <v>8519</v>
      </c>
      <c r="Z123" s="64">
        <v>8519</v>
      </c>
      <c r="AA123" s="64">
        <v>8519</v>
      </c>
      <c r="AB123" s="64">
        <v>8519</v>
      </c>
      <c r="AC123" s="64">
        <v>8519</v>
      </c>
      <c r="AD123" s="64">
        <v>8519</v>
      </c>
      <c r="AE123" s="64">
        <v>8519</v>
      </c>
      <c r="AF123" s="64">
        <v>8519</v>
      </c>
      <c r="AG123" s="64">
        <v>8519</v>
      </c>
      <c r="AH123" s="64">
        <v>8519</v>
      </c>
      <c r="AI123" s="64">
        <v>8519</v>
      </c>
      <c r="AJ123" s="64">
        <v>8519</v>
      </c>
      <c r="AK123" s="64">
        <v>8516</v>
      </c>
      <c r="AL123" s="64">
        <v>8516</v>
      </c>
      <c r="AM123" s="64">
        <v>8516</v>
      </c>
      <c r="AN123" s="64">
        <v>8516</v>
      </c>
      <c r="AO123" s="64">
        <v>8516</v>
      </c>
      <c r="AP123" s="64">
        <v>8516</v>
      </c>
      <c r="AQ123" s="64">
        <v>8516</v>
      </c>
      <c r="AR123" s="64">
        <v>8517</v>
      </c>
      <c r="AS123" s="64">
        <v>8517</v>
      </c>
      <c r="AT123" s="64">
        <v>8517</v>
      </c>
      <c r="AU123" s="64">
        <v>8517</v>
      </c>
      <c r="AV123" s="64">
        <v>8517</v>
      </c>
      <c r="AW123" s="64">
        <v>8517</v>
      </c>
      <c r="AX123" s="64">
        <v>8517</v>
      </c>
      <c r="AY123" s="64">
        <v>8517</v>
      </c>
      <c r="AZ123" s="64">
        <v>8517</v>
      </c>
      <c r="BA123" s="64">
        <v>8517</v>
      </c>
      <c r="BB123" s="64">
        <v>8517</v>
      </c>
      <c r="BC123" s="64">
        <v>8515</v>
      </c>
      <c r="BD123" s="64">
        <v>8515</v>
      </c>
      <c r="BE123" s="64">
        <v>8515</v>
      </c>
      <c r="BF123" s="64">
        <v>8512</v>
      </c>
      <c r="BG123" s="64">
        <v>8516</v>
      </c>
      <c r="BH123" s="64">
        <v>8516</v>
      </c>
      <c r="BI123" s="64">
        <v>8517</v>
      </c>
      <c r="BJ123" s="64">
        <v>8517</v>
      </c>
      <c r="BK123" s="64">
        <v>8517</v>
      </c>
      <c r="BL123" s="64">
        <v>8518</v>
      </c>
      <c r="BM123" s="64">
        <v>8515</v>
      </c>
      <c r="BN123" s="64">
        <v>8517</v>
      </c>
      <c r="BO123" s="64">
        <v>8517</v>
      </c>
      <c r="BP123" s="64">
        <v>8517</v>
      </c>
      <c r="BQ123" s="64">
        <v>8517</v>
      </c>
      <c r="BR123" s="64">
        <v>8517</v>
      </c>
      <c r="BS123" s="64">
        <v>8519</v>
      </c>
      <c r="BT123" s="64">
        <v>8519</v>
      </c>
      <c r="BU123" s="64">
        <v>8519</v>
      </c>
      <c r="BV123" s="67">
        <v>8519</v>
      </c>
      <c r="BW123" s="67">
        <v>8514</v>
      </c>
      <c r="BX123" s="67">
        <v>8514</v>
      </c>
      <c r="BY123" s="67">
        <v>8514</v>
      </c>
      <c r="BZ123" s="67">
        <v>8515</v>
      </c>
      <c r="CA123" s="67">
        <v>8526</v>
      </c>
      <c r="CB123" s="67">
        <v>8526</v>
      </c>
      <c r="CC123" s="67">
        <v>8526</v>
      </c>
      <c r="CD123" s="67">
        <v>8526</v>
      </c>
      <c r="CE123" s="67">
        <v>8526</v>
      </c>
      <c r="CF123" s="67">
        <v>8526</v>
      </c>
      <c r="CG123" s="67">
        <v>8526</v>
      </c>
      <c r="CH123" s="67">
        <v>8523</v>
      </c>
      <c r="CI123" s="67">
        <v>8526</v>
      </c>
      <c r="CJ123" s="67">
        <v>8529</v>
      </c>
      <c r="CK123" s="67">
        <v>8529</v>
      </c>
      <c r="CL123" s="67">
        <v>8529</v>
      </c>
      <c r="CM123" s="67">
        <v>8523</v>
      </c>
      <c r="CN123" s="67">
        <v>8523</v>
      </c>
      <c r="CO123" s="67">
        <v>8523</v>
      </c>
      <c r="CP123" s="67">
        <v>8522</v>
      </c>
      <c r="CQ123" s="67">
        <v>8522</v>
      </c>
      <c r="CR123" s="67">
        <v>8522</v>
      </c>
      <c r="CS123" s="67">
        <v>8522</v>
      </c>
      <c r="CT123" s="67">
        <v>8518</v>
      </c>
      <c r="CU123" s="76">
        <v>8516</v>
      </c>
      <c r="CV123" s="68">
        <v>8516</v>
      </c>
      <c r="CW123" s="78">
        <v>8516</v>
      </c>
      <c r="CX123" s="76">
        <v>8512</v>
      </c>
      <c r="CY123" s="76">
        <v>8523</v>
      </c>
      <c r="CZ123" s="76">
        <v>8532</v>
      </c>
      <c r="DA123" s="76">
        <v>8530</v>
      </c>
      <c r="DB123" s="76">
        <v>8512</v>
      </c>
      <c r="DC123" s="76">
        <v>8415</v>
      </c>
      <c r="DD123" s="76"/>
      <c r="DE123" s="76"/>
      <c r="DF123" s="76"/>
      <c r="DG123" s="76"/>
      <c r="DH123" s="76"/>
      <c r="DI123" s="76"/>
      <c r="DJ123" s="76"/>
      <c r="DK123" s="76"/>
      <c r="DL123" s="76"/>
      <c r="DM123" s="76"/>
      <c r="DN123" s="76"/>
      <c r="DO123" s="76"/>
      <c r="DP123" s="76"/>
      <c r="DQ123" s="76"/>
      <c r="DR123" s="76"/>
      <c r="DS123" s="76"/>
      <c r="DT123" s="76"/>
      <c r="DU123" s="76"/>
      <c r="DV123" s="76"/>
      <c r="DW123" s="76"/>
      <c r="DX123" s="76"/>
      <c r="DY123" s="76"/>
      <c r="DZ123" s="76"/>
      <c r="EA123" s="76"/>
      <c r="EB123" s="76"/>
      <c r="EC123" s="76"/>
      <c r="ED123" s="76"/>
      <c r="EE123" s="76"/>
      <c r="EF123" s="76"/>
      <c r="EG123" s="76"/>
      <c r="EH123" s="76"/>
      <c r="EI123" s="76"/>
      <c r="EJ123" s="76"/>
      <c r="EK123" s="76"/>
      <c r="EL123" s="76"/>
      <c r="EM123" s="76"/>
      <c r="EN123" s="76"/>
    </row>
    <row r="124" spans="1:144">
      <c r="A124" s="56">
        <v>43956</v>
      </c>
      <c r="B124" s="64">
        <f>Deaths_by_occurrence!$AEL18</f>
        <v>8304</v>
      </c>
      <c r="C124" s="64">
        <v>8304</v>
      </c>
      <c r="D124" s="64">
        <v>8304</v>
      </c>
      <c r="E124" s="64">
        <v>8304</v>
      </c>
      <c r="F124" s="64">
        <v>8304</v>
      </c>
      <c r="G124" s="64">
        <v>8304</v>
      </c>
      <c r="H124" s="64">
        <v>8306</v>
      </c>
      <c r="I124" s="64">
        <v>8439</v>
      </c>
      <c r="J124" s="64">
        <v>8442</v>
      </c>
      <c r="K124" s="64">
        <v>8442</v>
      </c>
      <c r="L124" s="64">
        <v>8442</v>
      </c>
      <c r="M124" s="64">
        <v>8442</v>
      </c>
      <c r="N124" s="64">
        <v>8442</v>
      </c>
      <c r="O124" s="64">
        <v>8442</v>
      </c>
      <c r="P124" s="64">
        <v>8444</v>
      </c>
      <c r="Q124" s="64">
        <v>8444</v>
      </c>
      <c r="R124" s="64">
        <v>8444</v>
      </c>
      <c r="S124" s="64">
        <v>8444</v>
      </c>
      <c r="T124" s="64">
        <v>8444</v>
      </c>
      <c r="U124" s="64">
        <v>8444</v>
      </c>
      <c r="V124" s="64">
        <v>8444</v>
      </c>
      <c r="W124" s="64">
        <v>8444</v>
      </c>
      <c r="X124" s="64">
        <v>8444</v>
      </c>
      <c r="Y124" s="64">
        <v>8444</v>
      </c>
      <c r="Z124" s="64">
        <v>8444</v>
      </c>
      <c r="AA124" s="64">
        <v>8444</v>
      </c>
      <c r="AB124" s="64">
        <v>8444</v>
      </c>
      <c r="AC124" s="64">
        <v>8444</v>
      </c>
      <c r="AD124" s="64">
        <v>8444</v>
      </c>
      <c r="AE124" s="64">
        <v>8444</v>
      </c>
      <c r="AF124" s="64">
        <v>8444</v>
      </c>
      <c r="AG124" s="64">
        <v>8444</v>
      </c>
      <c r="AH124" s="64">
        <v>8444</v>
      </c>
      <c r="AI124" s="64">
        <v>8444</v>
      </c>
      <c r="AJ124" s="64">
        <v>8444</v>
      </c>
      <c r="AK124" s="64">
        <v>8441</v>
      </c>
      <c r="AL124" s="64">
        <v>8441</v>
      </c>
      <c r="AM124" s="64">
        <v>8441</v>
      </c>
      <c r="AN124" s="64">
        <v>8441</v>
      </c>
      <c r="AO124" s="64">
        <v>8441</v>
      </c>
      <c r="AP124" s="64">
        <v>8441</v>
      </c>
      <c r="AQ124" s="64">
        <v>8441</v>
      </c>
      <c r="AR124" s="64">
        <v>8442</v>
      </c>
      <c r="AS124" s="64">
        <v>8442</v>
      </c>
      <c r="AT124" s="64">
        <v>8442</v>
      </c>
      <c r="AU124" s="64">
        <v>8442</v>
      </c>
      <c r="AV124" s="64">
        <v>8442</v>
      </c>
      <c r="AW124" s="64">
        <v>8442</v>
      </c>
      <c r="AX124" s="64">
        <v>8442</v>
      </c>
      <c r="AY124" s="64">
        <v>8442</v>
      </c>
      <c r="AZ124" s="64">
        <v>8442</v>
      </c>
      <c r="BA124" s="64">
        <v>8442</v>
      </c>
      <c r="BB124" s="64">
        <v>8442</v>
      </c>
      <c r="BC124" s="64">
        <v>8440</v>
      </c>
      <c r="BD124" s="64">
        <v>8440</v>
      </c>
      <c r="BE124" s="64">
        <v>8440</v>
      </c>
      <c r="BF124" s="64">
        <v>8437</v>
      </c>
      <c r="BG124" s="64">
        <v>8441</v>
      </c>
      <c r="BH124" s="64">
        <v>8441</v>
      </c>
      <c r="BI124" s="64">
        <v>8442</v>
      </c>
      <c r="BJ124" s="64">
        <v>8442</v>
      </c>
      <c r="BK124" s="64">
        <v>8442</v>
      </c>
      <c r="BL124" s="64">
        <v>8443</v>
      </c>
      <c r="BM124" s="64">
        <v>8440</v>
      </c>
      <c r="BN124" s="64">
        <v>8442</v>
      </c>
      <c r="BO124" s="64">
        <v>8442</v>
      </c>
      <c r="BP124" s="64">
        <v>8442</v>
      </c>
      <c r="BQ124" s="64">
        <v>8442</v>
      </c>
      <c r="BR124" s="64">
        <v>8442</v>
      </c>
      <c r="BS124" s="64">
        <v>8444</v>
      </c>
      <c r="BT124" s="64">
        <v>8444</v>
      </c>
      <c r="BU124" s="64">
        <v>8444</v>
      </c>
      <c r="BV124" s="67">
        <v>8444</v>
      </c>
      <c r="BW124" s="67">
        <v>8439</v>
      </c>
      <c r="BX124" s="67">
        <v>8439</v>
      </c>
      <c r="BY124" s="67">
        <v>8439</v>
      </c>
      <c r="BZ124" s="67">
        <v>8440</v>
      </c>
      <c r="CA124" s="67">
        <v>8451</v>
      </c>
      <c r="CB124" s="67">
        <v>8451</v>
      </c>
      <c r="CC124" s="67">
        <v>8451</v>
      </c>
      <c r="CD124" s="67">
        <v>8451</v>
      </c>
      <c r="CE124" s="67">
        <v>8451</v>
      </c>
      <c r="CF124" s="67">
        <v>8451</v>
      </c>
      <c r="CG124" s="67">
        <v>8451</v>
      </c>
      <c r="CH124" s="67">
        <v>8448</v>
      </c>
      <c r="CI124" s="67">
        <v>8451</v>
      </c>
      <c r="CJ124" s="67">
        <v>8454</v>
      </c>
      <c r="CK124" s="67">
        <v>8454</v>
      </c>
      <c r="CL124" s="67">
        <v>8454</v>
      </c>
      <c r="CM124" s="67">
        <v>8448</v>
      </c>
      <c r="CN124" s="67">
        <v>8448</v>
      </c>
      <c r="CO124" s="67">
        <v>8448</v>
      </c>
      <c r="CP124" s="67">
        <v>8447</v>
      </c>
      <c r="CQ124" s="67">
        <v>8447</v>
      </c>
      <c r="CR124" s="67">
        <v>8447</v>
      </c>
      <c r="CS124" s="67">
        <v>8447</v>
      </c>
      <c r="CT124" s="67">
        <v>8443</v>
      </c>
      <c r="CU124" s="76">
        <v>8441</v>
      </c>
      <c r="CV124" s="68">
        <v>8441</v>
      </c>
      <c r="CW124" s="78">
        <v>8441</v>
      </c>
      <c r="CX124" s="76">
        <v>8437</v>
      </c>
      <c r="CY124" s="76">
        <v>8448</v>
      </c>
      <c r="CZ124" s="76">
        <v>8456</v>
      </c>
      <c r="DA124" s="76">
        <v>8456</v>
      </c>
      <c r="DB124" s="76">
        <v>8470</v>
      </c>
      <c r="DC124" s="76">
        <v>8406</v>
      </c>
      <c r="DD124" s="76">
        <v>8339</v>
      </c>
      <c r="DE124" s="76"/>
      <c r="DF124" s="76"/>
      <c r="DG124" s="76"/>
      <c r="DH124" s="76"/>
      <c r="DI124" s="76"/>
      <c r="DJ124" s="76"/>
      <c r="DK124" s="76"/>
      <c r="DL124" s="76"/>
      <c r="DM124" s="76"/>
      <c r="DN124" s="76"/>
      <c r="DO124" s="76"/>
      <c r="DP124" s="76"/>
      <c r="DQ124" s="76"/>
      <c r="DR124" s="76"/>
      <c r="DS124" s="76"/>
      <c r="DT124" s="76"/>
      <c r="DU124" s="76"/>
      <c r="DV124" s="76"/>
      <c r="DW124" s="76"/>
      <c r="DX124" s="76"/>
      <c r="DY124" s="76"/>
      <c r="DZ124" s="76"/>
      <c r="EA124" s="76"/>
      <c r="EB124" s="76"/>
      <c r="EC124" s="76"/>
      <c r="ED124" s="76"/>
      <c r="EE124" s="76"/>
      <c r="EF124" s="76"/>
      <c r="EG124" s="76"/>
      <c r="EH124" s="76"/>
      <c r="EI124" s="76"/>
      <c r="EJ124" s="76"/>
      <c r="EK124" s="76"/>
      <c r="EL124" s="76"/>
      <c r="EM124" s="76"/>
      <c r="EN124" s="76"/>
    </row>
    <row r="125" spans="1:144">
      <c r="A125" s="56">
        <v>43955</v>
      </c>
      <c r="B125" s="64">
        <f>Deaths_by_occurrence!$AES18</f>
        <v>8223</v>
      </c>
      <c r="C125" s="64">
        <v>8223</v>
      </c>
      <c r="D125" s="64">
        <v>8223</v>
      </c>
      <c r="E125" s="64">
        <v>8223</v>
      </c>
      <c r="F125" s="64">
        <v>8223</v>
      </c>
      <c r="G125" s="64">
        <v>8223</v>
      </c>
      <c r="H125" s="64">
        <v>8224</v>
      </c>
      <c r="I125" s="64">
        <v>8358</v>
      </c>
      <c r="J125" s="64">
        <v>8361</v>
      </c>
      <c r="K125" s="64">
        <v>8361</v>
      </c>
      <c r="L125" s="64">
        <v>8361</v>
      </c>
      <c r="M125" s="64">
        <v>8361</v>
      </c>
      <c r="N125" s="64">
        <v>8361</v>
      </c>
      <c r="O125" s="64">
        <v>8361</v>
      </c>
      <c r="P125" s="64">
        <v>8363</v>
      </c>
      <c r="Q125" s="64">
        <v>8363</v>
      </c>
      <c r="R125" s="64">
        <v>8363</v>
      </c>
      <c r="S125" s="64">
        <v>8363</v>
      </c>
      <c r="T125" s="64">
        <v>8363</v>
      </c>
      <c r="U125" s="64">
        <v>8363</v>
      </c>
      <c r="V125" s="64">
        <v>8363</v>
      </c>
      <c r="W125" s="64">
        <v>8363</v>
      </c>
      <c r="X125" s="64">
        <v>8363</v>
      </c>
      <c r="Y125" s="64">
        <v>8363</v>
      </c>
      <c r="Z125" s="64">
        <v>8363</v>
      </c>
      <c r="AA125" s="64">
        <v>8363</v>
      </c>
      <c r="AB125" s="64">
        <v>8363</v>
      </c>
      <c r="AC125" s="64">
        <v>8363</v>
      </c>
      <c r="AD125" s="64">
        <v>8363</v>
      </c>
      <c r="AE125" s="64">
        <v>8363</v>
      </c>
      <c r="AF125" s="64">
        <v>8363</v>
      </c>
      <c r="AG125" s="64">
        <v>8363</v>
      </c>
      <c r="AH125" s="64">
        <v>8363</v>
      </c>
      <c r="AI125" s="64">
        <v>8363</v>
      </c>
      <c r="AJ125" s="64">
        <v>8363</v>
      </c>
      <c r="AK125" s="64">
        <v>8360</v>
      </c>
      <c r="AL125" s="64">
        <v>8360</v>
      </c>
      <c r="AM125" s="64">
        <v>8360</v>
      </c>
      <c r="AN125" s="64">
        <v>8360</v>
      </c>
      <c r="AO125" s="64">
        <v>8360</v>
      </c>
      <c r="AP125" s="64">
        <v>8360</v>
      </c>
      <c r="AQ125" s="64">
        <v>8360</v>
      </c>
      <c r="AR125" s="64">
        <v>8360</v>
      </c>
      <c r="AS125" s="64">
        <v>8360</v>
      </c>
      <c r="AT125" s="64">
        <v>8360</v>
      </c>
      <c r="AU125" s="64">
        <v>8360</v>
      </c>
      <c r="AV125" s="64">
        <v>8360</v>
      </c>
      <c r="AW125" s="64">
        <v>8360</v>
      </c>
      <c r="AX125" s="64">
        <v>8360</v>
      </c>
      <c r="AY125" s="64">
        <v>8360</v>
      </c>
      <c r="AZ125" s="64">
        <v>8360</v>
      </c>
      <c r="BA125" s="64">
        <v>8360</v>
      </c>
      <c r="BB125" s="64">
        <v>8360</v>
      </c>
      <c r="BC125" s="64">
        <v>8358</v>
      </c>
      <c r="BD125" s="64">
        <v>8358</v>
      </c>
      <c r="BE125" s="64">
        <v>8358</v>
      </c>
      <c r="BF125" s="64">
        <v>8355</v>
      </c>
      <c r="BG125" s="64">
        <v>8359</v>
      </c>
      <c r="BH125" s="64">
        <v>8359</v>
      </c>
      <c r="BI125" s="64">
        <v>8360</v>
      </c>
      <c r="BJ125" s="64">
        <v>8360</v>
      </c>
      <c r="BK125" s="64">
        <v>8360</v>
      </c>
      <c r="BL125" s="64">
        <v>8361</v>
      </c>
      <c r="BM125" s="64">
        <v>8358</v>
      </c>
      <c r="BN125" s="64">
        <v>8360</v>
      </c>
      <c r="BO125" s="64">
        <v>8360</v>
      </c>
      <c r="BP125" s="64">
        <v>8360</v>
      </c>
      <c r="BQ125" s="64">
        <v>8360</v>
      </c>
      <c r="BR125" s="64">
        <v>8360</v>
      </c>
      <c r="BS125" s="64">
        <v>8362</v>
      </c>
      <c r="BT125" s="64">
        <v>8362</v>
      </c>
      <c r="BU125" s="64">
        <v>8362</v>
      </c>
      <c r="BV125" s="67">
        <v>8362</v>
      </c>
      <c r="BW125" s="67">
        <v>8357</v>
      </c>
      <c r="BX125" s="67">
        <v>8357</v>
      </c>
      <c r="BY125" s="67">
        <v>8357</v>
      </c>
      <c r="BZ125" s="67">
        <v>8358</v>
      </c>
      <c r="CA125" s="67">
        <v>8369</v>
      </c>
      <c r="CB125" s="67">
        <v>8369</v>
      </c>
      <c r="CC125" s="67">
        <v>8369</v>
      </c>
      <c r="CD125" s="67">
        <v>8369</v>
      </c>
      <c r="CE125" s="67">
        <v>8369</v>
      </c>
      <c r="CF125" s="67">
        <v>8369</v>
      </c>
      <c r="CG125" s="67">
        <v>8369</v>
      </c>
      <c r="CH125" s="67">
        <v>8367</v>
      </c>
      <c r="CI125" s="67">
        <v>8370</v>
      </c>
      <c r="CJ125" s="67">
        <v>8373</v>
      </c>
      <c r="CK125" s="67">
        <v>8373</v>
      </c>
      <c r="CL125" s="67">
        <v>8373</v>
      </c>
      <c r="CM125" s="67">
        <v>8367</v>
      </c>
      <c r="CN125" s="67">
        <v>8367</v>
      </c>
      <c r="CO125" s="67">
        <v>8367</v>
      </c>
      <c r="CP125" s="67">
        <v>8366</v>
      </c>
      <c r="CQ125" s="67">
        <v>8366</v>
      </c>
      <c r="CR125" s="67">
        <v>8366</v>
      </c>
      <c r="CS125" s="67">
        <v>8366</v>
      </c>
      <c r="CT125" s="67">
        <v>8362</v>
      </c>
      <c r="CU125" s="76">
        <v>8360</v>
      </c>
      <c r="CV125" s="68">
        <v>8360</v>
      </c>
      <c r="CW125" s="78">
        <v>8360</v>
      </c>
      <c r="CX125" s="76">
        <v>8357</v>
      </c>
      <c r="CY125" s="76">
        <v>8368</v>
      </c>
      <c r="CZ125" s="76">
        <v>8377</v>
      </c>
      <c r="DA125" s="76">
        <v>8377</v>
      </c>
      <c r="DB125" s="76">
        <v>8391</v>
      </c>
      <c r="DC125" s="76">
        <v>8364</v>
      </c>
      <c r="DD125" s="76">
        <v>8329</v>
      </c>
      <c r="DE125" s="76">
        <v>8016</v>
      </c>
      <c r="DF125" s="76"/>
      <c r="DG125" s="76"/>
      <c r="DH125" s="76"/>
      <c r="DI125" s="76"/>
      <c r="DJ125" s="76"/>
      <c r="DK125" s="76"/>
      <c r="DL125" s="76"/>
      <c r="DM125" s="76"/>
      <c r="DN125" s="76"/>
      <c r="DO125" s="76"/>
      <c r="DP125" s="76"/>
      <c r="DQ125" s="76"/>
      <c r="DR125" s="76"/>
      <c r="DS125" s="76"/>
      <c r="DT125" s="76"/>
      <c r="DU125" s="76"/>
      <c r="DV125" s="76"/>
      <c r="DW125" s="76"/>
      <c r="DX125" s="76"/>
      <c r="DY125" s="76"/>
      <c r="DZ125" s="76"/>
      <c r="EA125" s="76"/>
      <c r="EB125" s="76"/>
      <c r="EC125" s="76"/>
      <c r="ED125" s="76"/>
      <c r="EE125" s="76"/>
      <c r="EF125" s="76"/>
      <c r="EG125" s="76"/>
      <c r="EH125" s="76"/>
      <c r="EI125" s="76"/>
      <c r="EJ125" s="76"/>
      <c r="EK125" s="76"/>
      <c r="EL125" s="76"/>
      <c r="EM125" s="76"/>
      <c r="EN125" s="76"/>
    </row>
    <row r="126" spans="1:144">
      <c r="A126" s="56">
        <v>43954</v>
      </c>
      <c r="B126" s="64">
        <f>Deaths_by_occurrence!$AEZ18</f>
        <v>8128</v>
      </c>
      <c r="C126" s="64">
        <v>8128</v>
      </c>
      <c r="D126" s="64">
        <v>8128</v>
      </c>
      <c r="E126" s="64">
        <v>8128</v>
      </c>
      <c r="F126" s="64">
        <v>8128</v>
      </c>
      <c r="G126" s="64">
        <v>8128</v>
      </c>
      <c r="H126" s="64">
        <v>8129</v>
      </c>
      <c r="I126" s="64">
        <v>8260</v>
      </c>
      <c r="J126" s="64">
        <v>8263</v>
      </c>
      <c r="K126" s="64">
        <v>8263</v>
      </c>
      <c r="L126" s="64">
        <v>8263</v>
      </c>
      <c r="M126" s="64">
        <v>8263</v>
      </c>
      <c r="N126" s="64">
        <v>8263</v>
      </c>
      <c r="O126" s="64">
        <v>8263</v>
      </c>
      <c r="P126" s="64">
        <v>8265</v>
      </c>
      <c r="Q126" s="64">
        <v>8265</v>
      </c>
      <c r="R126" s="64">
        <v>8265</v>
      </c>
      <c r="S126" s="64">
        <v>8265</v>
      </c>
      <c r="T126" s="64">
        <v>8265</v>
      </c>
      <c r="U126" s="64">
        <v>8265</v>
      </c>
      <c r="V126" s="64">
        <v>8265</v>
      </c>
      <c r="W126" s="64">
        <v>8265</v>
      </c>
      <c r="X126" s="64">
        <v>8265</v>
      </c>
      <c r="Y126" s="64">
        <v>8265</v>
      </c>
      <c r="Z126" s="64">
        <v>8265</v>
      </c>
      <c r="AA126" s="64">
        <v>8265</v>
      </c>
      <c r="AB126" s="64">
        <v>8265</v>
      </c>
      <c r="AC126" s="64">
        <v>8265</v>
      </c>
      <c r="AD126" s="64">
        <v>8265</v>
      </c>
      <c r="AE126" s="64">
        <v>8265</v>
      </c>
      <c r="AF126" s="64">
        <v>8265</v>
      </c>
      <c r="AG126" s="64">
        <v>8265</v>
      </c>
      <c r="AH126" s="64">
        <v>8265</v>
      </c>
      <c r="AI126" s="64">
        <v>8265</v>
      </c>
      <c r="AJ126" s="64">
        <v>8265</v>
      </c>
      <c r="AK126" s="64">
        <v>8262</v>
      </c>
      <c r="AL126" s="64">
        <v>8262</v>
      </c>
      <c r="AM126" s="64">
        <v>8262</v>
      </c>
      <c r="AN126" s="64">
        <v>8262</v>
      </c>
      <c r="AO126" s="64">
        <v>8262</v>
      </c>
      <c r="AP126" s="64">
        <v>8262</v>
      </c>
      <c r="AQ126" s="64">
        <v>8262</v>
      </c>
      <c r="AR126" s="64">
        <v>8262</v>
      </c>
      <c r="AS126" s="64">
        <v>8262</v>
      </c>
      <c r="AT126" s="64">
        <v>8262</v>
      </c>
      <c r="AU126" s="64">
        <v>8262</v>
      </c>
      <c r="AV126" s="64">
        <v>8262</v>
      </c>
      <c r="AW126" s="64">
        <v>8262</v>
      </c>
      <c r="AX126" s="64">
        <v>8262</v>
      </c>
      <c r="AY126" s="64">
        <v>8262</v>
      </c>
      <c r="AZ126" s="64">
        <v>8262</v>
      </c>
      <c r="BA126" s="64">
        <v>8262</v>
      </c>
      <c r="BB126" s="64">
        <v>8262</v>
      </c>
      <c r="BC126" s="64">
        <v>8260</v>
      </c>
      <c r="BD126" s="64">
        <v>8260</v>
      </c>
      <c r="BE126" s="64">
        <v>8260</v>
      </c>
      <c r="BF126" s="64">
        <v>8257</v>
      </c>
      <c r="BG126" s="64">
        <v>8261</v>
      </c>
      <c r="BH126" s="64">
        <v>8261</v>
      </c>
      <c r="BI126" s="64">
        <v>8262</v>
      </c>
      <c r="BJ126" s="64">
        <v>8262</v>
      </c>
      <c r="BK126" s="64">
        <v>8262</v>
      </c>
      <c r="BL126" s="64">
        <v>8263</v>
      </c>
      <c r="BM126" s="64">
        <v>8260</v>
      </c>
      <c r="BN126" s="64">
        <v>8262</v>
      </c>
      <c r="BO126" s="64">
        <v>8262</v>
      </c>
      <c r="BP126" s="64">
        <v>8262</v>
      </c>
      <c r="BQ126" s="64">
        <v>8262</v>
      </c>
      <c r="BR126" s="64">
        <v>8262</v>
      </c>
      <c r="BS126" s="64">
        <v>8264</v>
      </c>
      <c r="BT126" s="64">
        <v>8264</v>
      </c>
      <c r="BU126" s="64">
        <v>8264</v>
      </c>
      <c r="BV126" s="67">
        <v>8264</v>
      </c>
      <c r="BW126" s="67">
        <v>8259</v>
      </c>
      <c r="BX126" s="67">
        <v>8259</v>
      </c>
      <c r="BY126" s="67">
        <v>8259</v>
      </c>
      <c r="BZ126" s="67">
        <v>8260</v>
      </c>
      <c r="CA126" s="67">
        <v>8271</v>
      </c>
      <c r="CB126" s="67">
        <v>8271</v>
      </c>
      <c r="CC126" s="67">
        <v>8271</v>
      </c>
      <c r="CD126" s="67">
        <v>8271</v>
      </c>
      <c r="CE126" s="67">
        <v>8271</v>
      </c>
      <c r="CF126" s="67">
        <v>8271</v>
      </c>
      <c r="CG126" s="67">
        <v>8271</v>
      </c>
      <c r="CH126" s="67">
        <v>8270</v>
      </c>
      <c r="CI126" s="67">
        <v>8273</v>
      </c>
      <c r="CJ126" s="67">
        <v>8276</v>
      </c>
      <c r="CK126" s="67">
        <v>8276</v>
      </c>
      <c r="CL126" s="67">
        <v>8276</v>
      </c>
      <c r="CM126" s="67">
        <v>8270</v>
      </c>
      <c r="CN126" s="67">
        <v>8270</v>
      </c>
      <c r="CO126" s="67">
        <v>8270</v>
      </c>
      <c r="CP126" s="67">
        <v>8269</v>
      </c>
      <c r="CQ126" s="67">
        <v>8269</v>
      </c>
      <c r="CR126" s="67">
        <v>8269</v>
      </c>
      <c r="CS126" s="67">
        <v>8269</v>
      </c>
      <c r="CT126" s="67">
        <v>8265</v>
      </c>
      <c r="CU126" s="76">
        <v>8263</v>
      </c>
      <c r="CV126" s="68">
        <v>8263</v>
      </c>
      <c r="CW126" s="78">
        <v>8263</v>
      </c>
      <c r="CX126" s="76">
        <v>8261</v>
      </c>
      <c r="CY126" s="76">
        <v>8272</v>
      </c>
      <c r="CZ126" s="76">
        <v>8282</v>
      </c>
      <c r="DA126" s="76">
        <v>8282</v>
      </c>
      <c r="DB126" s="76">
        <v>8296</v>
      </c>
      <c r="DC126" s="76">
        <v>8270</v>
      </c>
      <c r="DD126" s="76">
        <v>8267</v>
      </c>
      <c r="DE126" s="76">
        <v>8000</v>
      </c>
      <c r="DF126" s="76">
        <v>7924</v>
      </c>
      <c r="DG126" s="76"/>
      <c r="DH126" s="76"/>
      <c r="DI126" s="76"/>
      <c r="DJ126" s="76"/>
      <c r="DK126" s="76"/>
      <c r="DL126" s="76"/>
      <c r="DM126" s="76"/>
      <c r="DN126" s="76"/>
      <c r="DO126" s="76"/>
      <c r="DP126" s="76"/>
      <c r="DQ126" s="76"/>
      <c r="DR126" s="76"/>
      <c r="DS126" s="76"/>
      <c r="DT126" s="76"/>
      <c r="DU126" s="76"/>
      <c r="DV126" s="76"/>
      <c r="DW126" s="76"/>
      <c r="DX126" s="76"/>
      <c r="DY126" s="76"/>
      <c r="DZ126" s="76"/>
      <c r="EA126" s="76"/>
      <c r="EB126" s="76"/>
      <c r="EC126" s="76"/>
      <c r="ED126" s="76"/>
      <c r="EE126" s="76"/>
      <c r="EF126" s="76"/>
      <c r="EG126" s="76"/>
      <c r="EH126" s="76"/>
      <c r="EI126" s="76"/>
      <c r="EJ126" s="76"/>
      <c r="EK126" s="76"/>
      <c r="EL126" s="76"/>
      <c r="EM126" s="76"/>
      <c r="EN126" s="76"/>
    </row>
    <row r="127" spans="1:144">
      <c r="A127" s="56">
        <v>43953</v>
      </c>
      <c r="B127" s="64">
        <f>Deaths_by_occurrence!$AFG18</f>
        <v>8034</v>
      </c>
      <c r="C127" s="64">
        <v>8034</v>
      </c>
      <c r="D127" s="64">
        <v>8034</v>
      </c>
      <c r="E127" s="64">
        <v>8034</v>
      </c>
      <c r="F127" s="64">
        <v>8034</v>
      </c>
      <c r="G127" s="64">
        <v>8034</v>
      </c>
      <c r="H127" s="64">
        <v>8035</v>
      </c>
      <c r="I127" s="64">
        <v>8164</v>
      </c>
      <c r="J127" s="64">
        <v>8167</v>
      </c>
      <c r="K127" s="64">
        <v>8167</v>
      </c>
      <c r="L127" s="64">
        <v>8167</v>
      </c>
      <c r="M127" s="64">
        <v>8167</v>
      </c>
      <c r="N127" s="64">
        <v>8167</v>
      </c>
      <c r="O127" s="64">
        <v>8167</v>
      </c>
      <c r="P127" s="64">
        <v>8169</v>
      </c>
      <c r="Q127" s="64">
        <v>8169</v>
      </c>
      <c r="R127" s="64">
        <v>8169</v>
      </c>
      <c r="S127" s="64">
        <v>8169</v>
      </c>
      <c r="T127" s="64">
        <v>8169</v>
      </c>
      <c r="U127" s="64">
        <v>8169</v>
      </c>
      <c r="V127" s="64">
        <v>8169</v>
      </c>
      <c r="W127" s="64">
        <v>8169</v>
      </c>
      <c r="X127" s="64">
        <v>8169</v>
      </c>
      <c r="Y127" s="64">
        <v>8169</v>
      </c>
      <c r="Z127" s="64">
        <v>8169</v>
      </c>
      <c r="AA127" s="64">
        <v>8169</v>
      </c>
      <c r="AB127" s="64">
        <v>8169</v>
      </c>
      <c r="AC127" s="64">
        <v>8169</v>
      </c>
      <c r="AD127" s="64">
        <v>8169</v>
      </c>
      <c r="AE127" s="64">
        <v>8169</v>
      </c>
      <c r="AF127" s="64">
        <v>8169</v>
      </c>
      <c r="AG127" s="64">
        <v>8169</v>
      </c>
      <c r="AH127" s="64">
        <v>8169</v>
      </c>
      <c r="AI127" s="64">
        <v>8169</v>
      </c>
      <c r="AJ127" s="64">
        <v>8169</v>
      </c>
      <c r="AK127" s="64">
        <v>8166</v>
      </c>
      <c r="AL127" s="64">
        <v>8166</v>
      </c>
      <c r="AM127" s="64">
        <v>8166</v>
      </c>
      <c r="AN127" s="64">
        <v>8166</v>
      </c>
      <c r="AO127" s="64">
        <v>8166</v>
      </c>
      <c r="AP127" s="64">
        <v>8166</v>
      </c>
      <c r="AQ127" s="64">
        <v>8166</v>
      </c>
      <c r="AR127" s="64">
        <v>8166</v>
      </c>
      <c r="AS127" s="64">
        <v>8166</v>
      </c>
      <c r="AT127" s="64">
        <v>8166</v>
      </c>
      <c r="AU127" s="64">
        <v>8166</v>
      </c>
      <c r="AV127" s="64">
        <v>8166</v>
      </c>
      <c r="AW127" s="64">
        <v>8166</v>
      </c>
      <c r="AX127" s="64">
        <v>8166</v>
      </c>
      <c r="AY127" s="64">
        <v>8166</v>
      </c>
      <c r="AZ127" s="64">
        <v>8166</v>
      </c>
      <c r="BA127" s="64">
        <v>8166</v>
      </c>
      <c r="BB127" s="64">
        <v>8166</v>
      </c>
      <c r="BC127" s="64">
        <v>8164</v>
      </c>
      <c r="BD127" s="64">
        <v>8164</v>
      </c>
      <c r="BE127" s="64">
        <v>8164</v>
      </c>
      <c r="BF127" s="64">
        <v>8161</v>
      </c>
      <c r="BG127" s="64">
        <v>8165</v>
      </c>
      <c r="BH127" s="64">
        <v>8165</v>
      </c>
      <c r="BI127" s="64">
        <v>8166</v>
      </c>
      <c r="BJ127" s="64">
        <v>8166</v>
      </c>
      <c r="BK127" s="64">
        <v>8166</v>
      </c>
      <c r="BL127" s="64">
        <v>8167</v>
      </c>
      <c r="BM127" s="64">
        <v>8164</v>
      </c>
      <c r="BN127" s="64">
        <v>8166</v>
      </c>
      <c r="BO127" s="64">
        <v>8166</v>
      </c>
      <c r="BP127" s="64">
        <v>8166</v>
      </c>
      <c r="BQ127" s="64">
        <v>8166</v>
      </c>
      <c r="BR127" s="64">
        <v>8166</v>
      </c>
      <c r="BS127" s="64">
        <v>8168</v>
      </c>
      <c r="BT127" s="64">
        <v>8168</v>
      </c>
      <c r="BU127" s="64">
        <v>8168</v>
      </c>
      <c r="BV127" s="67">
        <v>8168</v>
      </c>
      <c r="BW127" s="67">
        <v>8163</v>
      </c>
      <c r="BX127" s="67">
        <v>8163</v>
      </c>
      <c r="BY127" s="67">
        <v>8163</v>
      </c>
      <c r="BZ127" s="67">
        <v>8164</v>
      </c>
      <c r="CA127" s="67">
        <v>8175</v>
      </c>
      <c r="CB127" s="67">
        <v>8175</v>
      </c>
      <c r="CC127" s="67">
        <v>8175</v>
      </c>
      <c r="CD127" s="67">
        <v>8175</v>
      </c>
      <c r="CE127" s="67">
        <v>8175</v>
      </c>
      <c r="CF127" s="67">
        <v>8175</v>
      </c>
      <c r="CG127" s="67">
        <v>8175</v>
      </c>
      <c r="CH127" s="67">
        <v>8174</v>
      </c>
      <c r="CI127" s="67">
        <v>8177</v>
      </c>
      <c r="CJ127" s="67">
        <v>8180</v>
      </c>
      <c r="CK127" s="67">
        <v>8180</v>
      </c>
      <c r="CL127" s="67">
        <v>8180</v>
      </c>
      <c r="CM127" s="67">
        <v>8174</v>
      </c>
      <c r="CN127" s="67">
        <v>8174</v>
      </c>
      <c r="CO127" s="67">
        <v>8174</v>
      </c>
      <c r="CP127" s="67">
        <v>8173</v>
      </c>
      <c r="CQ127" s="67">
        <v>8173</v>
      </c>
      <c r="CR127" s="67">
        <v>8173</v>
      </c>
      <c r="CS127" s="67">
        <v>8173</v>
      </c>
      <c r="CT127" s="67">
        <v>8169</v>
      </c>
      <c r="CU127" s="76">
        <v>8167</v>
      </c>
      <c r="CV127" s="68">
        <v>8167</v>
      </c>
      <c r="CW127" s="78">
        <v>8167</v>
      </c>
      <c r="CX127" s="76">
        <v>8165</v>
      </c>
      <c r="CY127" s="76">
        <v>8176</v>
      </c>
      <c r="CZ127" s="76">
        <v>8186</v>
      </c>
      <c r="DA127" s="76">
        <v>8186</v>
      </c>
      <c r="DB127" s="76">
        <v>8200</v>
      </c>
      <c r="DC127" s="76">
        <v>8174</v>
      </c>
      <c r="DD127" s="76">
        <v>8173</v>
      </c>
      <c r="DE127" s="76">
        <v>7947</v>
      </c>
      <c r="DF127" s="76">
        <v>7915</v>
      </c>
      <c r="DG127" s="76">
        <v>7844</v>
      </c>
      <c r="DH127" s="76"/>
      <c r="DI127" s="76"/>
      <c r="DJ127" s="76"/>
      <c r="DK127" s="76"/>
      <c r="DL127" s="76"/>
      <c r="DM127" s="76"/>
      <c r="DN127" s="76"/>
      <c r="DO127" s="76"/>
      <c r="DP127" s="76"/>
      <c r="DQ127" s="76"/>
      <c r="DR127" s="76"/>
      <c r="DS127" s="76"/>
      <c r="DT127" s="76"/>
      <c r="DU127" s="76"/>
      <c r="DV127" s="76"/>
      <c r="DW127" s="76"/>
      <c r="DX127" s="76"/>
      <c r="DY127" s="76"/>
      <c r="DZ127" s="76"/>
      <c r="EA127" s="76"/>
      <c r="EB127" s="76"/>
      <c r="EC127" s="76"/>
      <c r="ED127" s="76"/>
      <c r="EE127" s="76"/>
      <c r="EF127" s="76"/>
      <c r="EG127" s="76"/>
      <c r="EH127" s="76"/>
      <c r="EI127" s="76"/>
      <c r="EJ127" s="76"/>
      <c r="EK127" s="76"/>
      <c r="EL127" s="76"/>
      <c r="EM127" s="76"/>
      <c r="EN127" s="76"/>
    </row>
    <row r="128" spans="1:144">
      <c r="A128" s="56">
        <v>43952</v>
      </c>
      <c r="B128" s="64">
        <f>Deaths_by_occurrence!$AFN18</f>
        <v>7959</v>
      </c>
      <c r="C128" s="64">
        <v>7959</v>
      </c>
      <c r="D128" s="64">
        <v>7959</v>
      </c>
      <c r="E128" s="64">
        <v>7959</v>
      </c>
      <c r="F128" s="64">
        <v>7959</v>
      </c>
      <c r="G128" s="64">
        <v>7959</v>
      </c>
      <c r="H128" s="64">
        <v>7960</v>
      </c>
      <c r="I128" s="64">
        <v>8091</v>
      </c>
      <c r="J128" s="64">
        <v>8094</v>
      </c>
      <c r="K128" s="64">
        <v>8094</v>
      </c>
      <c r="L128" s="64">
        <v>8094</v>
      </c>
      <c r="M128" s="64">
        <v>8094</v>
      </c>
      <c r="N128" s="64">
        <v>8094</v>
      </c>
      <c r="O128" s="64">
        <v>8094</v>
      </c>
      <c r="P128" s="64">
        <v>8096</v>
      </c>
      <c r="Q128" s="64">
        <v>8096</v>
      </c>
      <c r="R128" s="64">
        <v>8096</v>
      </c>
      <c r="S128" s="64">
        <v>8096</v>
      </c>
      <c r="T128" s="64">
        <v>8096</v>
      </c>
      <c r="U128" s="64">
        <v>8096</v>
      </c>
      <c r="V128" s="64">
        <v>8096</v>
      </c>
      <c r="W128" s="64">
        <v>8096</v>
      </c>
      <c r="X128" s="64">
        <v>8096</v>
      </c>
      <c r="Y128" s="64">
        <v>8096</v>
      </c>
      <c r="Z128" s="64">
        <v>8096</v>
      </c>
      <c r="AA128" s="64">
        <v>8096</v>
      </c>
      <c r="AB128" s="64">
        <v>8096</v>
      </c>
      <c r="AC128" s="64">
        <v>8096</v>
      </c>
      <c r="AD128" s="64">
        <v>8096</v>
      </c>
      <c r="AE128" s="64">
        <v>8096</v>
      </c>
      <c r="AF128" s="64">
        <v>8096</v>
      </c>
      <c r="AG128" s="64">
        <v>8096</v>
      </c>
      <c r="AH128" s="64">
        <v>8096</v>
      </c>
      <c r="AI128" s="64">
        <v>8096</v>
      </c>
      <c r="AJ128" s="64">
        <v>8096</v>
      </c>
      <c r="AK128" s="64">
        <v>8093</v>
      </c>
      <c r="AL128" s="64">
        <v>8093</v>
      </c>
      <c r="AM128" s="64">
        <v>8093</v>
      </c>
      <c r="AN128" s="64">
        <v>8093</v>
      </c>
      <c r="AO128" s="64">
        <v>8093</v>
      </c>
      <c r="AP128" s="64">
        <v>8093</v>
      </c>
      <c r="AQ128" s="64">
        <v>8093</v>
      </c>
      <c r="AR128" s="64">
        <v>8093</v>
      </c>
      <c r="AS128" s="64">
        <v>8093</v>
      </c>
      <c r="AT128" s="64">
        <v>8093</v>
      </c>
      <c r="AU128" s="64">
        <v>8093</v>
      </c>
      <c r="AV128" s="64">
        <v>8093</v>
      </c>
      <c r="AW128" s="64">
        <v>8093</v>
      </c>
      <c r="AX128" s="64">
        <v>8093</v>
      </c>
      <c r="AY128" s="64">
        <v>8093</v>
      </c>
      <c r="AZ128" s="64">
        <v>8093</v>
      </c>
      <c r="BA128" s="64">
        <v>8093</v>
      </c>
      <c r="BB128" s="64">
        <v>8093</v>
      </c>
      <c r="BC128" s="64">
        <v>8091</v>
      </c>
      <c r="BD128" s="64">
        <v>8091</v>
      </c>
      <c r="BE128" s="64">
        <v>8091</v>
      </c>
      <c r="BF128" s="64">
        <v>8088</v>
      </c>
      <c r="BG128" s="64">
        <v>8092</v>
      </c>
      <c r="BH128" s="64">
        <v>8092</v>
      </c>
      <c r="BI128" s="64">
        <v>8093</v>
      </c>
      <c r="BJ128" s="64">
        <v>8093</v>
      </c>
      <c r="BK128" s="64">
        <v>8093</v>
      </c>
      <c r="BL128" s="64">
        <v>8094</v>
      </c>
      <c r="BM128" s="64">
        <v>8091</v>
      </c>
      <c r="BN128" s="64">
        <v>8093</v>
      </c>
      <c r="BO128" s="64">
        <v>8093</v>
      </c>
      <c r="BP128" s="64">
        <v>8093</v>
      </c>
      <c r="BQ128" s="64">
        <v>8093</v>
      </c>
      <c r="BR128" s="64">
        <v>8093</v>
      </c>
      <c r="BS128" s="64">
        <v>8095</v>
      </c>
      <c r="BT128" s="64">
        <v>8095</v>
      </c>
      <c r="BU128" s="64">
        <v>8095</v>
      </c>
      <c r="BV128" s="67">
        <v>8095</v>
      </c>
      <c r="BW128" s="67">
        <v>8090</v>
      </c>
      <c r="BX128" s="67">
        <v>8090</v>
      </c>
      <c r="BY128" s="67">
        <v>8090</v>
      </c>
      <c r="BZ128" s="67">
        <v>8091</v>
      </c>
      <c r="CA128" s="67">
        <v>8102</v>
      </c>
      <c r="CB128" s="67">
        <v>8102</v>
      </c>
      <c r="CC128" s="67">
        <v>8102</v>
      </c>
      <c r="CD128" s="67">
        <v>8102</v>
      </c>
      <c r="CE128" s="67">
        <v>8102</v>
      </c>
      <c r="CF128" s="67">
        <v>8102</v>
      </c>
      <c r="CG128" s="67">
        <v>8102</v>
      </c>
      <c r="CH128" s="67">
        <v>8101</v>
      </c>
      <c r="CI128" s="67">
        <v>8104</v>
      </c>
      <c r="CJ128" s="67">
        <v>8107</v>
      </c>
      <c r="CK128" s="67">
        <v>8107</v>
      </c>
      <c r="CL128" s="67">
        <v>8107</v>
      </c>
      <c r="CM128" s="67">
        <v>8101</v>
      </c>
      <c r="CN128" s="67">
        <v>8101</v>
      </c>
      <c r="CO128" s="67">
        <v>8101</v>
      </c>
      <c r="CP128" s="67">
        <v>8100</v>
      </c>
      <c r="CQ128" s="67">
        <v>8100</v>
      </c>
      <c r="CR128" s="67">
        <v>8100</v>
      </c>
      <c r="CS128" s="67">
        <v>8100</v>
      </c>
      <c r="CT128" s="67">
        <v>8096</v>
      </c>
      <c r="CU128" s="76">
        <v>8094</v>
      </c>
      <c r="CV128" s="79">
        <v>8094</v>
      </c>
      <c r="CW128" s="78">
        <v>8094</v>
      </c>
      <c r="CX128" s="76">
        <v>8092</v>
      </c>
      <c r="CY128" s="76">
        <v>8103</v>
      </c>
      <c r="CZ128" s="76">
        <v>8113</v>
      </c>
      <c r="DA128" s="76">
        <v>8113</v>
      </c>
      <c r="DB128" s="76">
        <v>8128</v>
      </c>
      <c r="DC128" s="76">
        <v>8104</v>
      </c>
      <c r="DD128" s="76">
        <v>8105</v>
      </c>
      <c r="DE128" s="76">
        <v>7882</v>
      </c>
      <c r="DF128" s="76">
        <v>7875</v>
      </c>
      <c r="DG128" s="76">
        <v>7839</v>
      </c>
      <c r="DH128" s="76">
        <v>7765</v>
      </c>
      <c r="DI128" s="76"/>
      <c r="DJ128" s="76"/>
      <c r="DK128" s="76"/>
      <c r="DL128" s="76"/>
      <c r="DM128" s="76"/>
      <c r="DN128" s="76"/>
      <c r="DO128" s="76"/>
      <c r="DP128" s="76"/>
      <c r="DQ128" s="76"/>
      <c r="DR128" s="76"/>
      <c r="DS128" s="76"/>
      <c r="DT128" s="76"/>
      <c r="DU128" s="76"/>
      <c r="DV128" s="76"/>
      <c r="DW128" s="76"/>
      <c r="DX128" s="76"/>
      <c r="DY128" s="76"/>
      <c r="DZ128" s="76"/>
      <c r="EA128" s="76"/>
      <c r="EB128" s="76"/>
      <c r="EC128" s="76"/>
      <c r="ED128" s="76"/>
      <c r="EE128" s="76"/>
      <c r="EF128" s="76"/>
      <c r="EG128" s="76"/>
      <c r="EH128" s="76"/>
      <c r="EI128" s="76"/>
      <c r="EJ128" s="76"/>
      <c r="EK128" s="76"/>
      <c r="EL128" s="76"/>
      <c r="EM128" s="76"/>
      <c r="EN128" s="76"/>
    </row>
    <row r="129" spans="1:144">
      <c r="A129" s="56">
        <v>43951</v>
      </c>
      <c r="B129" s="64">
        <f>Deaths_by_occurrence!$AFU18</f>
        <v>7865</v>
      </c>
      <c r="C129" s="64">
        <v>7865</v>
      </c>
      <c r="D129" s="64">
        <v>7865</v>
      </c>
      <c r="E129" s="64">
        <v>7865</v>
      </c>
      <c r="F129" s="64">
        <v>7865</v>
      </c>
      <c r="G129" s="64">
        <v>7865</v>
      </c>
      <c r="H129" s="64">
        <v>7866</v>
      </c>
      <c r="I129" s="64">
        <v>7993</v>
      </c>
      <c r="J129" s="64">
        <v>7996</v>
      </c>
      <c r="K129" s="64">
        <v>7996</v>
      </c>
      <c r="L129" s="64">
        <v>7996</v>
      </c>
      <c r="M129" s="64">
        <v>7996</v>
      </c>
      <c r="N129" s="64">
        <v>7996</v>
      </c>
      <c r="O129" s="64">
        <v>7996</v>
      </c>
      <c r="P129" s="64">
        <v>7998</v>
      </c>
      <c r="Q129" s="64">
        <v>7998</v>
      </c>
      <c r="R129" s="64">
        <v>7998</v>
      </c>
      <c r="S129" s="64">
        <v>7998</v>
      </c>
      <c r="T129" s="64">
        <v>7998</v>
      </c>
      <c r="U129" s="64">
        <v>7998</v>
      </c>
      <c r="V129" s="64">
        <v>7998</v>
      </c>
      <c r="W129" s="64">
        <v>7998</v>
      </c>
      <c r="X129" s="64">
        <v>7998</v>
      </c>
      <c r="Y129" s="64">
        <v>7998</v>
      </c>
      <c r="Z129" s="64">
        <v>7998</v>
      </c>
      <c r="AA129" s="64">
        <v>7998</v>
      </c>
      <c r="AB129" s="64">
        <v>7998</v>
      </c>
      <c r="AC129" s="64">
        <v>7998</v>
      </c>
      <c r="AD129" s="64">
        <v>7998</v>
      </c>
      <c r="AE129" s="64">
        <v>7998</v>
      </c>
      <c r="AF129" s="64">
        <v>7998</v>
      </c>
      <c r="AG129" s="64">
        <v>7998</v>
      </c>
      <c r="AH129" s="64">
        <v>7998</v>
      </c>
      <c r="AI129" s="64">
        <v>7998</v>
      </c>
      <c r="AJ129" s="64">
        <v>7998</v>
      </c>
      <c r="AK129" s="64">
        <v>7995</v>
      </c>
      <c r="AL129" s="64">
        <v>7995</v>
      </c>
      <c r="AM129" s="64">
        <v>7995</v>
      </c>
      <c r="AN129" s="64">
        <v>7995</v>
      </c>
      <c r="AO129" s="64">
        <v>7995</v>
      </c>
      <c r="AP129" s="64">
        <v>7995</v>
      </c>
      <c r="AQ129" s="64">
        <v>7995</v>
      </c>
      <c r="AR129" s="64">
        <v>7995</v>
      </c>
      <c r="AS129" s="64">
        <v>7995</v>
      </c>
      <c r="AT129" s="64">
        <v>7995</v>
      </c>
      <c r="AU129" s="64">
        <v>7995</v>
      </c>
      <c r="AV129" s="64">
        <v>7995</v>
      </c>
      <c r="AW129" s="64">
        <v>7995</v>
      </c>
      <c r="AX129" s="64">
        <v>7995</v>
      </c>
      <c r="AY129" s="64">
        <v>7995</v>
      </c>
      <c r="AZ129" s="64">
        <v>7995</v>
      </c>
      <c r="BA129" s="64">
        <v>7995</v>
      </c>
      <c r="BB129" s="64">
        <v>7995</v>
      </c>
      <c r="BC129" s="64">
        <v>7993</v>
      </c>
      <c r="BD129" s="64">
        <v>7993</v>
      </c>
      <c r="BE129" s="64">
        <v>7993</v>
      </c>
      <c r="BF129" s="64">
        <v>7990</v>
      </c>
      <c r="BG129" s="64">
        <v>7994</v>
      </c>
      <c r="BH129" s="64">
        <v>7994</v>
      </c>
      <c r="BI129" s="64">
        <v>7995</v>
      </c>
      <c r="BJ129" s="64">
        <v>7995</v>
      </c>
      <c r="BK129" s="64">
        <v>7995</v>
      </c>
      <c r="BL129" s="64">
        <v>7996</v>
      </c>
      <c r="BM129" s="64">
        <v>7993</v>
      </c>
      <c r="BN129" s="64">
        <v>7995</v>
      </c>
      <c r="BO129" s="64">
        <v>7995</v>
      </c>
      <c r="BP129" s="64">
        <v>7995</v>
      </c>
      <c r="BQ129" s="64">
        <v>7995</v>
      </c>
      <c r="BR129" s="64">
        <v>7995</v>
      </c>
      <c r="BS129" s="64">
        <v>7997</v>
      </c>
      <c r="BT129" s="64">
        <v>7997</v>
      </c>
      <c r="BU129" s="64">
        <v>7997</v>
      </c>
      <c r="BV129" s="67">
        <v>7997</v>
      </c>
      <c r="BW129" s="67">
        <v>7992</v>
      </c>
      <c r="BX129" s="67">
        <v>7992</v>
      </c>
      <c r="BY129" s="67">
        <v>7992</v>
      </c>
      <c r="BZ129" s="67">
        <v>7993</v>
      </c>
      <c r="CA129" s="67">
        <v>8004</v>
      </c>
      <c r="CB129" s="67">
        <v>8004</v>
      </c>
      <c r="CC129" s="67">
        <v>8004</v>
      </c>
      <c r="CD129" s="67">
        <v>8004</v>
      </c>
      <c r="CE129" s="67">
        <v>8004</v>
      </c>
      <c r="CF129" s="67">
        <v>8004</v>
      </c>
      <c r="CG129" s="67">
        <v>8004</v>
      </c>
      <c r="CH129" s="67">
        <v>8003</v>
      </c>
      <c r="CI129" s="67">
        <v>8006</v>
      </c>
      <c r="CJ129" s="67">
        <v>8009</v>
      </c>
      <c r="CK129" s="67">
        <v>8009</v>
      </c>
      <c r="CL129" s="67">
        <v>8009</v>
      </c>
      <c r="CM129" s="67">
        <v>8004</v>
      </c>
      <c r="CN129" s="67">
        <v>8004</v>
      </c>
      <c r="CO129" s="67">
        <v>8004</v>
      </c>
      <c r="CP129" s="67">
        <v>8004</v>
      </c>
      <c r="CQ129" s="67">
        <v>8004</v>
      </c>
      <c r="CR129" s="67">
        <v>8004</v>
      </c>
      <c r="CS129" s="67">
        <v>8004</v>
      </c>
      <c r="CT129" s="67">
        <v>8000</v>
      </c>
      <c r="CU129" s="76">
        <v>7998</v>
      </c>
      <c r="CV129" s="68">
        <v>7998</v>
      </c>
      <c r="CW129" s="78">
        <v>7998</v>
      </c>
      <c r="CX129" s="76">
        <v>7997</v>
      </c>
      <c r="CY129" s="76">
        <v>8008</v>
      </c>
      <c r="CZ129" s="76">
        <v>8018</v>
      </c>
      <c r="DA129" s="76">
        <v>8018</v>
      </c>
      <c r="DB129" s="76">
        <v>8033</v>
      </c>
      <c r="DC129" s="76">
        <v>8010</v>
      </c>
      <c r="DD129" s="76">
        <v>8012</v>
      </c>
      <c r="DE129" s="76">
        <v>7795</v>
      </c>
      <c r="DF129" s="76">
        <v>7791</v>
      </c>
      <c r="DG129" s="76">
        <v>7786</v>
      </c>
      <c r="DH129" s="76">
        <v>7755</v>
      </c>
      <c r="DI129" s="76">
        <v>7703</v>
      </c>
      <c r="DJ129" s="76"/>
      <c r="DK129" s="76"/>
      <c r="DL129" s="76"/>
      <c r="DM129" s="76"/>
      <c r="DN129" s="76"/>
      <c r="DO129" s="76"/>
      <c r="DP129" s="76"/>
      <c r="DQ129" s="76"/>
      <c r="DR129" s="76"/>
      <c r="DS129" s="76"/>
      <c r="DT129" s="76"/>
      <c r="DU129" s="76"/>
      <c r="DV129" s="76"/>
      <c r="DW129" s="76"/>
      <c r="DX129" s="76"/>
      <c r="DY129" s="76"/>
      <c r="DZ129" s="76"/>
      <c r="EA129" s="76"/>
      <c r="EB129" s="76"/>
      <c r="EC129" s="76"/>
      <c r="ED129" s="76"/>
      <c r="EE129" s="76"/>
      <c r="EF129" s="76"/>
      <c r="EG129" s="76"/>
      <c r="EH129" s="76"/>
      <c r="EI129" s="76"/>
      <c r="EJ129" s="76"/>
      <c r="EK129" s="76"/>
      <c r="EL129" s="76"/>
      <c r="EM129" s="76"/>
      <c r="EN129" s="76"/>
    </row>
    <row r="130" spans="1:144">
      <c r="A130" s="56">
        <v>43950</v>
      </c>
      <c r="B130" s="64">
        <f>Deaths_by_occurrence!$AGB18</f>
        <v>7778</v>
      </c>
      <c r="C130" s="64">
        <v>7778</v>
      </c>
      <c r="D130" s="64">
        <v>7778</v>
      </c>
      <c r="E130" s="64">
        <v>7778</v>
      </c>
      <c r="F130" s="64">
        <v>7778</v>
      </c>
      <c r="G130" s="64">
        <v>7778</v>
      </c>
      <c r="H130" s="64">
        <v>7779</v>
      </c>
      <c r="I130" s="64">
        <v>7909</v>
      </c>
      <c r="J130" s="64">
        <v>7912</v>
      </c>
      <c r="K130" s="64">
        <v>7912</v>
      </c>
      <c r="L130" s="64">
        <v>7912</v>
      </c>
      <c r="M130" s="64">
        <v>7912</v>
      </c>
      <c r="N130" s="64">
        <v>7912</v>
      </c>
      <c r="O130" s="64">
        <v>7912</v>
      </c>
      <c r="P130" s="64">
        <v>7914</v>
      </c>
      <c r="Q130" s="64">
        <v>7914</v>
      </c>
      <c r="R130" s="64">
        <v>7914</v>
      </c>
      <c r="S130" s="64">
        <v>7914</v>
      </c>
      <c r="T130" s="64">
        <v>7914</v>
      </c>
      <c r="U130" s="64">
        <v>7914</v>
      </c>
      <c r="V130" s="64">
        <v>7914</v>
      </c>
      <c r="W130" s="64">
        <v>7914</v>
      </c>
      <c r="X130" s="64">
        <v>7914</v>
      </c>
      <c r="Y130" s="64">
        <v>7914</v>
      </c>
      <c r="Z130" s="64">
        <v>7914</v>
      </c>
      <c r="AA130" s="64">
        <v>7914</v>
      </c>
      <c r="AB130" s="64">
        <v>7914</v>
      </c>
      <c r="AC130" s="64">
        <v>7914</v>
      </c>
      <c r="AD130" s="64">
        <v>7914</v>
      </c>
      <c r="AE130" s="64">
        <v>7914</v>
      </c>
      <c r="AF130" s="64">
        <v>7914</v>
      </c>
      <c r="AG130" s="64">
        <v>7914</v>
      </c>
      <c r="AH130" s="64">
        <v>7914</v>
      </c>
      <c r="AI130" s="64">
        <v>7914</v>
      </c>
      <c r="AJ130" s="64">
        <v>7914</v>
      </c>
      <c r="AK130" s="64">
        <v>7911</v>
      </c>
      <c r="AL130" s="64">
        <v>7911</v>
      </c>
      <c r="AM130" s="64">
        <v>7911</v>
      </c>
      <c r="AN130" s="64">
        <v>7911</v>
      </c>
      <c r="AO130" s="64">
        <v>7911</v>
      </c>
      <c r="AP130" s="64">
        <v>7911</v>
      </c>
      <c r="AQ130" s="64">
        <v>7911</v>
      </c>
      <c r="AR130" s="64">
        <v>7911</v>
      </c>
      <c r="AS130" s="64">
        <v>7911</v>
      </c>
      <c r="AT130" s="64">
        <v>7911</v>
      </c>
      <c r="AU130" s="64">
        <v>7911</v>
      </c>
      <c r="AV130" s="64">
        <v>7911</v>
      </c>
      <c r="AW130" s="64">
        <v>7911</v>
      </c>
      <c r="AX130" s="64">
        <v>7911</v>
      </c>
      <c r="AY130" s="64">
        <v>7911</v>
      </c>
      <c r="AZ130" s="64">
        <v>7911</v>
      </c>
      <c r="BA130" s="64">
        <v>7911</v>
      </c>
      <c r="BB130" s="64">
        <v>7911</v>
      </c>
      <c r="BC130" s="64">
        <v>7909</v>
      </c>
      <c r="BD130" s="64">
        <v>7909</v>
      </c>
      <c r="BE130" s="64">
        <v>7909</v>
      </c>
      <c r="BF130" s="64">
        <v>7906</v>
      </c>
      <c r="BG130" s="64">
        <v>7910</v>
      </c>
      <c r="BH130" s="64">
        <v>7910</v>
      </c>
      <c r="BI130" s="64">
        <v>7911</v>
      </c>
      <c r="BJ130" s="64">
        <v>7911</v>
      </c>
      <c r="BK130" s="64">
        <v>7911</v>
      </c>
      <c r="BL130" s="64">
        <v>7912</v>
      </c>
      <c r="BM130" s="64">
        <v>7909</v>
      </c>
      <c r="BN130" s="64">
        <v>7911</v>
      </c>
      <c r="BO130" s="64">
        <v>7911</v>
      </c>
      <c r="BP130" s="64">
        <v>7911</v>
      </c>
      <c r="BQ130" s="64">
        <v>7911</v>
      </c>
      <c r="BR130" s="64">
        <v>7911</v>
      </c>
      <c r="BS130" s="64">
        <v>7913</v>
      </c>
      <c r="BT130" s="64">
        <v>7913</v>
      </c>
      <c r="BU130" s="64">
        <v>7913</v>
      </c>
      <c r="BV130" s="67">
        <v>7913</v>
      </c>
      <c r="BW130" s="67">
        <v>7908</v>
      </c>
      <c r="BX130" s="67">
        <v>7908</v>
      </c>
      <c r="BY130" s="67">
        <v>7908</v>
      </c>
      <c r="BZ130" s="67">
        <v>7909</v>
      </c>
      <c r="CA130" s="67">
        <v>7920</v>
      </c>
      <c r="CB130" s="67">
        <v>7920</v>
      </c>
      <c r="CC130" s="67">
        <v>7920</v>
      </c>
      <c r="CD130" s="67">
        <v>7920</v>
      </c>
      <c r="CE130" s="67">
        <v>7920</v>
      </c>
      <c r="CF130" s="67">
        <v>7920</v>
      </c>
      <c r="CG130" s="67">
        <v>7920</v>
      </c>
      <c r="CH130" s="67">
        <v>7919</v>
      </c>
      <c r="CI130" s="67">
        <v>7922</v>
      </c>
      <c r="CJ130" s="67">
        <v>7925</v>
      </c>
      <c r="CK130" s="67">
        <v>7925</v>
      </c>
      <c r="CL130" s="67">
        <v>7925</v>
      </c>
      <c r="CM130" s="67">
        <v>7920</v>
      </c>
      <c r="CN130" s="67">
        <v>7920</v>
      </c>
      <c r="CO130" s="67">
        <v>7920</v>
      </c>
      <c r="CP130" s="67">
        <v>7920</v>
      </c>
      <c r="CQ130" s="67">
        <v>7920</v>
      </c>
      <c r="CR130" s="67">
        <v>7920</v>
      </c>
      <c r="CS130" s="67">
        <v>7920</v>
      </c>
      <c r="CT130" s="67">
        <v>7916</v>
      </c>
      <c r="CU130" s="76">
        <v>7914</v>
      </c>
      <c r="CV130" s="68">
        <v>7914</v>
      </c>
      <c r="CW130" s="78">
        <v>7914</v>
      </c>
      <c r="CX130" s="76">
        <v>7914</v>
      </c>
      <c r="CY130" s="76">
        <v>7925</v>
      </c>
      <c r="CZ130" s="76">
        <v>7935</v>
      </c>
      <c r="DA130" s="76">
        <v>7935</v>
      </c>
      <c r="DB130" s="76">
        <v>7950</v>
      </c>
      <c r="DC130" s="76">
        <v>7927</v>
      </c>
      <c r="DD130" s="76">
        <v>7929</v>
      </c>
      <c r="DE130" s="76">
        <v>7715</v>
      </c>
      <c r="DF130" s="76">
        <v>7714</v>
      </c>
      <c r="DG130" s="76">
        <v>7710</v>
      </c>
      <c r="DH130" s="76">
        <v>7708</v>
      </c>
      <c r="DI130" s="76">
        <v>7691</v>
      </c>
      <c r="DJ130" s="76">
        <v>7594</v>
      </c>
      <c r="DK130" s="76"/>
      <c r="DL130" s="76"/>
      <c r="DM130" s="76"/>
      <c r="DN130" s="76"/>
      <c r="DO130" s="76"/>
      <c r="DP130" s="76"/>
      <c r="DQ130" s="76"/>
      <c r="DR130" s="76"/>
      <c r="DS130" s="76"/>
      <c r="DT130" s="76"/>
      <c r="DU130" s="76"/>
      <c r="DV130" s="76"/>
      <c r="DW130" s="76"/>
      <c r="DX130" s="76"/>
      <c r="DY130" s="76"/>
      <c r="DZ130" s="76"/>
      <c r="EA130" s="76"/>
      <c r="EB130" s="76"/>
      <c r="EC130" s="76"/>
      <c r="ED130" s="76"/>
      <c r="EE130" s="76"/>
      <c r="EF130" s="76"/>
      <c r="EG130" s="76"/>
      <c r="EH130" s="76"/>
      <c r="EI130" s="76"/>
      <c r="EJ130" s="76"/>
      <c r="EK130" s="76"/>
      <c r="EL130" s="76"/>
      <c r="EM130" s="76"/>
      <c r="EN130" s="76"/>
    </row>
    <row r="131" spans="1:144">
      <c r="A131" s="56">
        <v>43949</v>
      </c>
      <c r="B131" s="64">
        <f>Deaths_by_occurrence!$AGI18</f>
        <v>7671</v>
      </c>
      <c r="C131" s="64">
        <v>7671</v>
      </c>
      <c r="D131" s="64">
        <v>7671</v>
      </c>
      <c r="E131" s="64">
        <v>7671</v>
      </c>
      <c r="F131" s="64">
        <v>7671</v>
      </c>
      <c r="G131" s="64">
        <v>7671</v>
      </c>
      <c r="H131" s="64">
        <v>7672</v>
      </c>
      <c r="I131" s="64">
        <v>7811</v>
      </c>
      <c r="J131" s="64">
        <v>7814</v>
      </c>
      <c r="K131" s="64">
        <v>7814</v>
      </c>
      <c r="L131" s="64">
        <v>7814</v>
      </c>
      <c r="M131" s="64">
        <v>7814</v>
      </c>
      <c r="N131" s="64">
        <v>7814</v>
      </c>
      <c r="O131" s="64">
        <v>7814</v>
      </c>
      <c r="P131" s="64">
        <v>7816</v>
      </c>
      <c r="Q131" s="64">
        <v>7816</v>
      </c>
      <c r="R131" s="64">
        <v>7816</v>
      </c>
      <c r="S131" s="64">
        <v>7816</v>
      </c>
      <c r="T131" s="64">
        <v>7816</v>
      </c>
      <c r="U131" s="64">
        <v>7816</v>
      </c>
      <c r="V131" s="64">
        <v>7816</v>
      </c>
      <c r="W131" s="64">
        <v>7816</v>
      </c>
      <c r="X131" s="64">
        <v>7816</v>
      </c>
      <c r="Y131" s="64">
        <v>7816</v>
      </c>
      <c r="Z131" s="64">
        <v>7816</v>
      </c>
      <c r="AA131" s="64">
        <v>7816</v>
      </c>
      <c r="AB131" s="64">
        <v>7816</v>
      </c>
      <c r="AC131" s="64">
        <v>7816</v>
      </c>
      <c r="AD131" s="64">
        <v>7816</v>
      </c>
      <c r="AE131" s="64">
        <v>7816</v>
      </c>
      <c r="AF131" s="64">
        <v>7816</v>
      </c>
      <c r="AG131" s="64">
        <v>7816</v>
      </c>
      <c r="AH131" s="64">
        <v>7816</v>
      </c>
      <c r="AI131" s="64">
        <v>7816</v>
      </c>
      <c r="AJ131" s="64">
        <v>7816</v>
      </c>
      <c r="AK131" s="64">
        <v>7813</v>
      </c>
      <c r="AL131" s="64">
        <v>7813</v>
      </c>
      <c r="AM131" s="64">
        <v>7813</v>
      </c>
      <c r="AN131" s="64">
        <v>7813</v>
      </c>
      <c r="AO131" s="64">
        <v>7813</v>
      </c>
      <c r="AP131" s="64">
        <v>7813</v>
      </c>
      <c r="AQ131" s="64">
        <v>7813</v>
      </c>
      <c r="AR131" s="64">
        <v>7813</v>
      </c>
      <c r="AS131" s="64">
        <v>7813</v>
      </c>
      <c r="AT131" s="64">
        <v>7813</v>
      </c>
      <c r="AU131" s="64">
        <v>7813</v>
      </c>
      <c r="AV131" s="64">
        <v>7813</v>
      </c>
      <c r="AW131" s="64">
        <v>7813</v>
      </c>
      <c r="AX131" s="64">
        <v>7813</v>
      </c>
      <c r="AY131" s="64">
        <v>7813</v>
      </c>
      <c r="AZ131" s="64">
        <v>7813</v>
      </c>
      <c r="BA131" s="64">
        <v>7813</v>
      </c>
      <c r="BB131" s="64">
        <v>7813</v>
      </c>
      <c r="BC131" s="64">
        <v>7811</v>
      </c>
      <c r="BD131" s="64">
        <v>7811</v>
      </c>
      <c r="BE131" s="64">
        <v>7811</v>
      </c>
      <c r="BF131" s="64">
        <v>7808</v>
      </c>
      <c r="BG131" s="64">
        <v>7812</v>
      </c>
      <c r="BH131" s="64">
        <v>7812</v>
      </c>
      <c r="BI131" s="64">
        <v>7813</v>
      </c>
      <c r="BJ131" s="64">
        <v>7813</v>
      </c>
      <c r="BK131" s="64">
        <v>7813</v>
      </c>
      <c r="BL131" s="64">
        <v>7814</v>
      </c>
      <c r="BM131" s="64">
        <v>7811</v>
      </c>
      <c r="BN131" s="64">
        <v>7813</v>
      </c>
      <c r="BO131" s="64">
        <v>7813</v>
      </c>
      <c r="BP131" s="64">
        <v>7813</v>
      </c>
      <c r="BQ131" s="64">
        <v>7813</v>
      </c>
      <c r="BR131" s="64">
        <v>7813</v>
      </c>
      <c r="BS131" s="64">
        <v>7815</v>
      </c>
      <c r="BT131" s="64">
        <v>7815</v>
      </c>
      <c r="BU131" s="64">
        <v>7815</v>
      </c>
      <c r="BV131" s="67">
        <v>7815</v>
      </c>
      <c r="BW131" s="67">
        <v>7810</v>
      </c>
      <c r="BX131" s="67">
        <v>7810</v>
      </c>
      <c r="BY131" s="67">
        <v>7810</v>
      </c>
      <c r="BZ131" s="67">
        <v>7811</v>
      </c>
      <c r="CA131" s="67">
        <v>7822</v>
      </c>
      <c r="CB131" s="67">
        <v>7822</v>
      </c>
      <c r="CC131" s="67">
        <v>7822</v>
      </c>
      <c r="CD131" s="67">
        <v>7822</v>
      </c>
      <c r="CE131" s="67">
        <v>7822</v>
      </c>
      <c r="CF131" s="67">
        <v>7822</v>
      </c>
      <c r="CG131" s="67">
        <v>7822</v>
      </c>
      <c r="CH131" s="67">
        <v>7821</v>
      </c>
      <c r="CI131" s="67">
        <v>7828</v>
      </c>
      <c r="CJ131" s="67">
        <v>7827</v>
      </c>
      <c r="CK131" s="67">
        <v>7827</v>
      </c>
      <c r="CL131" s="67">
        <v>7827</v>
      </c>
      <c r="CM131" s="67">
        <v>7822</v>
      </c>
      <c r="CN131" s="67">
        <v>7822</v>
      </c>
      <c r="CO131" s="67">
        <v>7822</v>
      </c>
      <c r="CP131" s="67">
        <v>7822</v>
      </c>
      <c r="CQ131" s="67">
        <v>7822</v>
      </c>
      <c r="CR131" s="67">
        <v>7822</v>
      </c>
      <c r="CS131" s="67">
        <v>7822</v>
      </c>
      <c r="CT131" s="67">
        <v>7818</v>
      </c>
      <c r="CU131" s="76">
        <v>7816</v>
      </c>
      <c r="CV131" s="68">
        <v>7816</v>
      </c>
      <c r="CW131" s="78">
        <v>7816</v>
      </c>
      <c r="CX131" s="76">
        <v>7816</v>
      </c>
      <c r="CY131" s="76">
        <v>7827</v>
      </c>
      <c r="CZ131" s="76">
        <v>7837</v>
      </c>
      <c r="DA131" s="76">
        <v>7837</v>
      </c>
      <c r="DB131" s="76">
        <v>7853</v>
      </c>
      <c r="DC131" s="76">
        <v>7830</v>
      </c>
      <c r="DD131" s="76">
        <v>7833</v>
      </c>
      <c r="DE131" s="76">
        <v>7624</v>
      </c>
      <c r="DF131" s="76">
        <v>7623</v>
      </c>
      <c r="DG131" s="76">
        <v>7619</v>
      </c>
      <c r="DH131" s="76">
        <v>7617</v>
      </c>
      <c r="DI131" s="76">
        <v>7632</v>
      </c>
      <c r="DJ131" s="76">
        <v>7583</v>
      </c>
      <c r="DK131" s="76">
        <v>7501</v>
      </c>
      <c r="DL131" s="76"/>
      <c r="DM131" s="76"/>
      <c r="DN131" s="76"/>
      <c r="DO131" s="76"/>
      <c r="DP131" s="76"/>
      <c r="DQ131" s="76"/>
      <c r="DR131" s="76"/>
      <c r="DS131" s="76"/>
      <c r="DT131" s="76"/>
      <c r="DU131" s="76"/>
      <c r="DV131" s="76"/>
      <c r="DW131" s="76"/>
      <c r="DX131" s="76"/>
      <c r="DY131" s="76"/>
      <c r="DZ131" s="76"/>
      <c r="EA131" s="76"/>
      <c r="EB131" s="76"/>
      <c r="EC131" s="76"/>
      <c r="ED131" s="76"/>
      <c r="EE131" s="76"/>
      <c r="EF131" s="76"/>
      <c r="EG131" s="76"/>
      <c r="EH131" s="76"/>
      <c r="EI131" s="76"/>
      <c r="EJ131" s="76"/>
      <c r="EK131" s="76"/>
      <c r="EL131" s="76"/>
      <c r="EM131" s="76"/>
      <c r="EN131" s="76"/>
    </row>
    <row r="132" spans="1:144">
      <c r="A132" s="56">
        <v>43948</v>
      </c>
      <c r="B132" s="64">
        <f>Deaths_by_occurrence!$AGP18</f>
        <v>7561</v>
      </c>
      <c r="C132" s="64">
        <v>7561</v>
      </c>
      <c r="D132" s="64">
        <v>7561</v>
      </c>
      <c r="E132" s="64">
        <v>7561</v>
      </c>
      <c r="F132" s="64">
        <v>7561</v>
      </c>
      <c r="G132" s="64">
        <v>7561</v>
      </c>
      <c r="H132" s="64">
        <v>7562</v>
      </c>
      <c r="I132" s="64">
        <v>7696</v>
      </c>
      <c r="J132" s="64">
        <v>7699</v>
      </c>
      <c r="K132" s="64">
        <v>7699</v>
      </c>
      <c r="L132" s="64">
        <v>7699</v>
      </c>
      <c r="M132" s="64">
        <v>7699</v>
      </c>
      <c r="N132" s="64">
        <v>7699</v>
      </c>
      <c r="O132" s="64">
        <v>7699</v>
      </c>
      <c r="P132" s="64">
        <v>7701</v>
      </c>
      <c r="Q132" s="64">
        <v>7701</v>
      </c>
      <c r="R132" s="64">
        <v>7701</v>
      </c>
      <c r="S132" s="64">
        <v>7701</v>
      </c>
      <c r="T132" s="64">
        <v>7701</v>
      </c>
      <c r="U132" s="64">
        <v>7701</v>
      </c>
      <c r="V132" s="64">
        <v>7701</v>
      </c>
      <c r="W132" s="64">
        <v>7701</v>
      </c>
      <c r="X132" s="64">
        <v>7701</v>
      </c>
      <c r="Y132" s="64">
        <v>7701</v>
      </c>
      <c r="Z132" s="64">
        <v>7701</v>
      </c>
      <c r="AA132" s="64">
        <v>7701</v>
      </c>
      <c r="AB132" s="64">
        <v>7701</v>
      </c>
      <c r="AC132" s="64">
        <v>7701</v>
      </c>
      <c r="AD132" s="64">
        <v>7701</v>
      </c>
      <c r="AE132" s="64">
        <v>7701</v>
      </c>
      <c r="AF132" s="64">
        <v>7701</v>
      </c>
      <c r="AG132" s="64">
        <v>7701</v>
      </c>
      <c r="AH132" s="64">
        <v>7701</v>
      </c>
      <c r="AI132" s="64">
        <v>7701</v>
      </c>
      <c r="AJ132" s="64">
        <v>7701</v>
      </c>
      <c r="AK132" s="64">
        <v>7698</v>
      </c>
      <c r="AL132" s="64">
        <v>7698</v>
      </c>
      <c r="AM132" s="64">
        <v>7698</v>
      </c>
      <c r="AN132" s="64">
        <v>7698</v>
      </c>
      <c r="AO132" s="64">
        <v>7698</v>
      </c>
      <c r="AP132" s="64">
        <v>7698</v>
      </c>
      <c r="AQ132" s="64">
        <v>7698</v>
      </c>
      <c r="AR132" s="64">
        <v>7698</v>
      </c>
      <c r="AS132" s="64">
        <v>7698</v>
      </c>
      <c r="AT132" s="64">
        <v>7698</v>
      </c>
      <c r="AU132" s="64">
        <v>7698</v>
      </c>
      <c r="AV132" s="64">
        <v>7698</v>
      </c>
      <c r="AW132" s="64">
        <v>7698</v>
      </c>
      <c r="AX132" s="64">
        <v>7698</v>
      </c>
      <c r="AY132" s="64">
        <v>7698</v>
      </c>
      <c r="AZ132" s="64">
        <v>7698</v>
      </c>
      <c r="BA132" s="64">
        <v>7698</v>
      </c>
      <c r="BB132" s="64">
        <v>7698</v>
      </c>
      <c r="BC132" s="64">
        <v>7696</v>
      </c>
      <c r="BD132" s="64">
        <v>7696</v>
      </c>
      <c r="BE132" s="64">
        <v>7696</v>
      </c>
      <c r="BF132" s="64">
        <v>7693</v>
      </c>
      <c r="BG132" s="64">
        <v>7697</v>
      </c>
      <c r="BH132" s="64">
        <v>7697</v>
      </c>
      <c r="BI132" s="64">
        <v>7698</v>
      </c>
      <c r="BJ132" s="64">
        <v>7698</v>
      </c>
      <c r="BK132" s="64">
        <v>7698</v>
      </c>
      <c r="BL132" s="64">
        <v>7699</v>
      </c>
      <c r="BM132" s="64">
        <v>7696</v>
      </c>
      <c r="BN132" s="64">
        <v>7698</v>
      </c>
      <c r="BO132" s="64">
        <v>7698</v>
      </c>
      <c r="BP132" s="64">
        <v>7698</v>
      </c>
      <c r="BQ132" s="64">
        <v>7698</v>
      </c>
      <c r="BR132" s="64">
        <v>7698</v>
      </c>
      <c r="BS132" s="64">
        <v>7700</v>
      </c>
      <c r="BT132" s="64">
        <v>7700</v>
      </c>
      <c r="BU132" s="64">
        <v>7700</v>
      </c>
      <c r="BV132" s="67">
        <v>7700</v>
      </c>
      <c r="BW132" s="67">
        <v>7695</v>
      </c>
      <c r="BX132" s="67">
        <v>7695</v>
      </c>
      <c r="BY132" s="67">
        <v>7695</v>
      </c>
      <c r="BZ132" s="67">
        <v>7696</v>
      </c>
      <c r="CA132" s="67">
        <v>7707</v>
      </c>
      <c r="CB132" s="67">
        <v>7707</v>
      </c>
      <c r="CC132" s="67">
        <v>7707</v>
      </c>
      <c r="CD132" s="67">
        <v>7707</v>
      </c>
      <c r="CE132" s="67">
        <v>7707</v>
      </c>
      <c r="CF132" s="67">
        <v>7707</v>
      </c>
      <c r="CG132" s="67">
        <v>7707</v>
      </c>
      <c r="CH132" s="67">
        <v>7706</v>
      </c>
      <c r="CI132" s="67">
        <v>7709</v>
      </c>
      <c r="CJ132" s="67">
        <v>7712</v>
      </c>
      <c r="CK132" s="67">
        <v>7712</v>
      </c>
      <c r="CL132" s="67">
        <v>7712</v>
      </c>
      <c r="CM132" s="67">
        <v>7707</v>
      </c>
      <c r="CN132" s="67">
        <v>7707</v>
      </c>
      <c r="CO132" s="67">
        <v>7707</v>
      </c>
      <c r="CP132" s="67">
        <v>7707</v>
      </c>
      <c r="CQ132" s="67">
        <v>7707</v>
      </c>
      <c r="CR132" s="67">
        <v>7707</v>
      </c>
      <c r="CS132" s="67">
        <v>7707</v>
      </c>
      <c r="CT132" s="67">
        <v>7703</v>
      </c>
      <c r="CU132" s="76">
        <v>7702</v>
      </c>
      <c r="CV132" s="68">
        <v>7702</v>
      </c>
      <c r="CW132" s="78">
        <v>7702</v>
      </c>
      <c r="CX132" s="76">
        <v>7702</v>
      </c>
      <c r="CY132" s="76">
        <v>7713</v>
      </c>
      <c r="CZ132" s="76">
        <v>7723</v>
      </c>
      <c r="DA132" s="76">
        <v>7723</v>
      </c>
      <c r="DB132" s="76">
        <v>7739</v>
      </c>
      <c r="DC132" s="76">
        <v>7717</v>
      </c>
      <c r="DD132" s="76">
        <v>7720</v>
      </c>
      <c r="DE132" s="76">
        <v>7514</v>
      </c>
      <c r="DF132" s="76">
        <v>7513</v>
      </c>
      <c r="DG132" s="76">
        <v>7509</v>
      </c>
      <c r="DH132" s="76">
        <v>7508</v>
      </c>
      <c r="DI132" s="76">
        <v>7526</v>
      </c>
      <c r="DJ132" s="76">
        <v>7525</v>
      </c>
      <c r="DK132" s="76">
        <v>7487</v>
      </c>
      <c r="DL132" s="76">
        <v>7331</v>
      </c>
      <c r="DM132" s="76"/>
      <c r="DN132" s="76"/>
      <c r="DO132" s="76"/>
      <c r="DP132" s="76"/>
      <c r="DQ132" s="76"/>
      <c r="DR132" s="76"/>
      <c r="DS132" s="76"/>
      <c r="DT132" s="76"/>
      <c r="DU132" s="76"/>
      <c r="DV132" s="76"/>
      <c r="DW132" s="76"/>
      <c r="DX132" s="76"/>
      <c r="DY132" s="76"/>
      <c r="DZ132" s="76"/>
      <c r="EA132" s="76"/>
      <c r="EB132" s="76"/>
      <c r="EC132" s="76"/>
      <c r="ED132" s="76"/>
      <c r="EE132" s="76"/>
      <c r="EF132" s="76"/>
      <c r="EG132" s="76"/>
      <c r="EH132" s="76"/>
      <c r="EI132" s="76"/>
      <c r="EJ132" s="76"/>
      <c r="EK132" s="76"/>
      <c r="EL132" s="76"/>
      <c r="EM132" s="76"/>
      <c r="EN132" s="76"/>
    </row>
    <row r="133" spans="1:144">
      <c r="A133" s="56">
        <v>43947</v>
      </c>
      <c r="B133" s="64">
        <f>Deaths_by_occurrence!$AGW18</f>
        <v>7426</v>
      </c>
      <c r="C133" s="64">
        <v>7426</v>
      </c>
      <c r="D133" s="64">
        <v>7426</v>
      </c>
      <c r="E133" s="64">
        <v>7426</v>
      </c>
      <c r="F133" s="64">
        <v>7426</v>
      </c>
      <c r="G133" s="64">
        <v>7426</v>
      </c>
      <c r="H133" s="64">
        <v>7427</v>
      </c>
      <c r="I133" s="64">
        <v>7569</v>
      </c>
      <c r="J133" s="64">
        <v>7572</v>
      </c>
      <c r="K133" s="64">
        <v>7572</v>
      </c>
      <c r="L133" s="64">
        <v>7572</v>
      </c>
      <c r="M133" s="64">
        <v>7572</v>
      </c>
      <c r="N133" s="64">
        <v>7572</v>
      </c>
      <c r="O133" s="64">
        <v>7572</v>
      </c>
      <c r="P133" s="64">
        <v>7574</v>
      </c>
      <c r="Q133" s="64">
        <v>7574</v>
      </c>
      <c r="R133" s="64">
        <v>7574</v>
      </c>
      <c r="S133" s="64">
        <v>7574</v>
      </c>
      <c r="T133" s="64">
        <v>7574</v>
      </c>
      <c r="U133" s="64">
        <v>7574</v>
      </c>
      <c r="V133" s="64">
        <v>7574</v>
      </c>
      <c r="W133" s="64">
        <v>7574</v>
      </c>
      <c r="X133" s="64">
        <v>7574</v>
      </c>
      <c r="Y133" s="64">
        <v>7574</v>
      </c>
      <c r="Z133" s="64">
        <v>7574</v>
      </c>
      <c r="AA133" s="64">
        <v>7574</v>
      </c>
      <c r="AB133" s="64">
        <v>7574</v>
      </c>
      <c r="AC133" s="64">
        <v>7574</v>
      </c>
      <c r="AD133" s="64">
        <v>7574</v>
      </c>
      <c r="AE133" s="64">
        <v>7574</v>
      </c>
      <c r="AF133" s="64">
        <v>7574</v>
      </c>
      <c r="AG133" s="64">
        <v>7574</v>
      </c>
      <c r="AH133" s="64">
        <v>7574</v>
      </c>
      <c r="AI133" s="64">
        <v>7574</v>
      </c>
      <c r="AJ133" s="64">
        <v>7574</v>
      </c>
      <c r="AK133" s="64">
        <v>7571</v>
      </c>
      <c r="AL133" s="64">
        <v>7571</v>
      </c>
      <c r="AM133" s="64">
        <v>7571</v>
      </c>
      <c r="AN133" s="64">
        <v>7571</v>
      </c>
      <c r="AO133" s="64">
        <v>7571</v>
      </c>
      <c r="AP133" s="64">
        <v>7571</v>
      </c>
      <c r="AQ133" s="64">
        <v>7571</v>
      </c>
      <c r="AR133" s="64">
        <v>7571</v>
      </c>
      <c r="AS133" s="64">
        <v>7571</v>
      </c>
      <c r="AT133" s="64">
        <v>7571</v>
      </c>
      <c r="AU133" s="64">
        <v>7571</v>
      </c>
      <c r="AV133" s="64">
        <v>7571</v>
      </c>
      <c r="AW133" s="64">
        <v>7571</v>
      </c>
      <c r="AX133" s="64">
        <v>7571</v>
      </c>
      <c r="AY133" s="64">
        <v>7571</v>
      </c>
      <c r="AZ133" s="64">
        <v>7571</v>
      </c>
      <c r="BA133" s="64">
        <v>7571</v>
      </c>
      <c r="BB133" s="64">
        <v>7571</v>
      </c>
      <c r="BC133" s="64">
        <v>7569</v>
      </c>
      <c r="BD133" s="64">
        <v>7569</v>
      </c>
      <c r="BE133" s="64">
        <v>7569</v>
      </c>
      <c r="BF133" s="64">
        <v>7566</v>
      </c>
      <c r="BG133" s="64">
        <v>7570</v>
      </c>
      <c r="BH133" s="64">
        <v>7570</v>
      </c>
      <c r="BI133" s="64">
        <v>7571</v>
      </c>
      <c r="BJ133" s="64">
        <v>7571</v>
      </c>
      <c r="BK133" s="64">
        <v>7571</v>
      </c>
      <c r="BL133" s="64">
        <v>7572</v>
      </c>
      <c r="BM133" s="64">
        <v>7569</v>
      </c>
      <c r="BN133" s="64">
        <v>7571</v>
      </c>
      <c r="BO133" s="64">
        <v>7571</v>
      </c>
      <c r="BP133" s="64">
        <v>7571</v>
      </c>
      <c r="BQ133" s="64">
        <v>7571</v>
      </c>
      <c r="BR133" s="64">
        <v>7571</v>
      </c>
      <c r="BS133" s="64">
        <v>7573</v>
      </c>
      <c r="BT133" s="64">
        <v>7573</v>
      </c>
      <c r="BU133" s="64">
        <v>7573</v>
      </c>
      <c r="BV133" s="67">
        <v>7573</v>
      </c>
      <c r="BW133" s="67">
        <v>7568</v>
      </c>
      <c r="BX133" s="67">
        <v>7568</v>
      </c>
      <c r="BY133" s="67">
        <v>7568</v>
      </c>
      <c r="BZ133" s="67">
        <v>7569</v>
      </c>
      <c r="CA133" s="67">
        <v>7580</v>
      </c>
      <c r="CB133" s="67">
        <v>7580</v>
      </c>
      <c r="CC133" s="67">
        <v>7580</v>
      </c>
      <c r="CD133" s="67">
        <v>7580</v>
      </c>
      <c r="CE133" s="67">
        <v>7580</v>
      </c>
      <c r="CF133" s="67">
        <v>7580</v>
      </c>
      <c r="CG133" s="67">
        <v>7580</v>
      </c>
      <c r="CH133" s="67">
        <v>7579</v>
      </c>
      <c r="CI133" s="67">
        <v>7583</v>
      </c>
      <c r="CJ133" s="67">
        <v>7586</v>
      </c>
      <c r="CK133" s="67">
        <v>7586</v>
      </c>
      <c r="CL133" s="67">
        <v>7586</v>
      </c>
      <c r="CM133" s="67">
        <v>7581</v>
      </c>
      <c r="CN133" s="67">
        <v>7581</v>
      </c>
      <c r="CO133" s="67">
        <v>7581</v>
      </c>
      <c r="CP133" s="67">
        <v>7581</v>
      </c>
      <c r="CQ133" s="67">
        <v>7581</v>
      </c>
      <c r="CR133" s="67">
        <v>7581</v>
      </c>
      <c r="CS133" s="67">
        <v>7581</v>
      </c>
      <c r="CT133" s="67">
        <v>7578</v>
      </c>
      <c r="CU133" s="76">
        <v>7577</v>
      </c>
      <c r="CV133" s="68">
        <v>7577</v>
      </c>
      <c r="CW133" s="78">
        <v>7577</v>
      </c>
      <c r="CX133" s="76">
        <v>7577</v>
      </c>
      <c r="CY133" s="76">
        <v>7588</v>
      </c>
      <c r="CZ133" s="76">
        <v>7598</v>
      </c>
      <c r="DA133" s="76">
        <v>7598</v>
      </c>
      <c r="DB133" s="76">
        <v>7614</v>
      </c>
      <c r="DC133" s="76">
        <v>7593</v>
      </c>
      <c r="DD133" s="76">
        <v>7596</v>
      </c>
      <c r="DE133" s="76">
        <v>7391</v>
      </c>
      <c r="DF133" s="76">
        <v>7390</v>
      </c>
      <c r="DG133" s="76">
        <v>7386</v>
      </c>
      <c r="DH133" s="76">
        <v>7385</v>
      </c>
      <c r="DI133" s="76">
        <v>7404</v>
      </c>
      <c r="DJ133" s="76">
        <v>7409</v>
      </c>
      <c r="DK133" s="76">
        <v>7419</v>
      </c>
      <c r="DL133" s="76">
        <v>7326</v>
      </c>
      <c r="DM133" s="76">
        <v>7207</v>
      </c>
      <c r="DN133" s="76"/>
      <c r="DO133" s="76"/>
      <c r="DP133" s="76"/>
      <c r="DQ133" s="76"/>
      <c r="DR133" s="76"/>
      <c r="DS133" s="76"/>
      <c r="DT133" s="76"/>
      <c r="DU133" s="76"/>
      <c r="DV133" s="76"/>
      <c r="DW133" s="76"/>
      <c r="DX133" s="76"/>
      <c r="DY133" s="76"/>
      <c r="DZ133" s="76"/>
      <c r="EA133" s="76"/>
      <c r="EB133" s="76"/>
      <c r="EC133" s="76"/>
      <c r="ED133" s="76"/>
      <c r="EE133" s="76"/>
      <c r="EF133" s="76"/>
      <c r="EG133" s="76"/>
      <c r="EH133" s="76"/>
      <c r="EI133" s="76"/>
      <c r="EJ133" s="76"/>
      <c r="EK133" s="76"/>
      <c r="EL133" s="76"/>
      <c r="EM133" s="76"/>
      <c r="EN133" s="76"/>
    </row>
    <row r="134" spans="1:144">
      <c r="A134" s="56">
        <v>43946</v>
      </c>
      <c r="B134" s="64">
        <f>Deaths_by_occurrence!$AHD18</f>
        <v>7272</v>
      </c>
      <c r="C134" s="64">
        <v>7272</v>
      </c>
      <c r="D134" s="64">
        <v>7272</v>
      </c>
      <c r="E134" s="64">
        <v>7272</v>
      </c>
      <c r="F134" s="64">
        <v>7272</v>
      </c>
      <c r="G134" s="64">
        <v>7272</v>
      </c>
      <c r="H134" s="64">
        <v>7273</v>
      </c>
      <c r="I134" s="64">
        <v>7393</v>
      </c>
      <c r="J134" s="64">
        <v>7396</v>
      </c>
      <c r="K134" s="64">
        <v>7396</v>
      </c>
      <c r="L134" s="64">
        <v>7396</v>
      </c>
      <c r="M134" s="64">
        <v>7396</v>
      </c>
      <c r="N134" s="64">
        <v>7396</v>
      </c>
      <c r="O134" s="64">
        <v>7396</v>
      </c>
      <c r="P134" s="64">
        <v>7398</v>
      </c>
      <c r="Q134" s="64">
        <v>7398</v>
      </c>
      <c r="R134" s="64">
        <v>7398</v>
      </c>
      <c r="S134" s="64">
        <v>7398</v>
      </c>
      <c r="T134" s="64">
        <v>7398</v>
      </c>
      <c r="U134" s="64">
        <v>7398</v>
      </c>
      <c r="V134" s="64">
        <v>7398</v>
      </c>
      <c r="W134" s="64">
        <v>7398</v>
      </c>
      <c r="X134" s="64">
        <v>7398</v>
      </c>
      <c r="Y134" s="64">
        <v>7398</v>
      </c>
      <c r="Z134" s="64">
        <v>7398</v>
      </c>
      <c r="AA134" s="64">
        <v>7398</v>
      </c>
      <c r="AB134" s="64">
        <v>7398</v>
      </c>
      <c r="AC134" s="64">
        <v>7398</v>
      </c>
      <c r="AD134" s="64">
        <v>7398</v>
      </c>
      <c r="AE134" s="64">
        <v>7398</v>
      </c>
      <c r="AF134" s="64">
        <v>7398</v>
      </c>
      <c r="AG134" s="64">
        <v>7398</v>
      </c>
      <c r="AH134" s="64">
        <v>7398</v>
      </c>
      <c r="AI134" s="64">
        <v>7398</v>
      </c>
      <c r="AJ134" s="64">
        <v>7398</v>
      </c>
      <c r="AK134" s="64">
        <v>7395</v>
      </c>
      <c r="AL134" s="64">
        <v>7395</v>
      </c>
      <c r="AM134" s="64">
        <v>7395</v>
      </c>
      <c r="AN134" s="64">
        <v>7395</v>
      </c>
      <c r="AO134" s="64">
        <v>7395</v>
      </c>
      <c r="AP134" s="64">
        <v>7395</v>
      </c>
      <c r="AQ134" s="64">
        <v>7395</v>
      </c>
      <c r="AR134" s="64">
        <v>7395</v>
      </c>
      <c r="AS134" s="64">
        <v>7395</v>
      </c>
      <c r="AT134" s="64">
        <v>7395</v>
      </c>
      <c r="AU134" s="64">
        <v>7395</v>
      </c>
      <c r="AV134" s="64">
        <v>7395</v>
      </c>
      <c r="AW134" s="64">
        <v>7395</v>
      </c>
      <c r="AX134" s="64">
        <v>7395</v>
      </c>
      <c r="AY134" s="64">
        <v>7395</v>
      </c>
      <c r="AZ134" s="64">
        <v>7395</v>
      </c>
      <c r="BA134" s="64">
        <v>7395</v>
      </c>
      <c r="BB134" s="64">
        <v>7395</v>
      </c>
      <c r="BC134" s="64">
        <v>7393</v>
      </c>
      <c r="BD134" s="64">
        <v>7393</v>
      </c>
      <c r="BE134" s="64">
        <v>7393</v>
      </c>
      <c r="BF134" s="64">
        <v>7390</v>
      </c>
      <c r="BG134" s="64">
        <v>7394</v>
      </c>
      <c r="BH134" s="64">
        <v>7394</v>
      </c>
      <c r="BI134" s="64">
        <v>7395</v>
      </c>
      <c r="BJ134" s="64">
        <v>7395</v>
      </c>
      <c r="BK134" s="64">
        <v>7395</v>
      </c>
      <c r="BL134" s="64">
        <v>7396</v>
      </c>
      <c r="BM134" s="64">
        <v>7393</v>
      </c>
      <c r="BN134" s="64">
        <v>7395</v>
      </c>
      <c r="BO134" s="64">
        <v>7395</v>
      </c>
      <c r="BP134" s="64">
        <v>7395</v>
      </c>
      <c r="BQ134" s="64">
        <v>7395</v>
      </c>
      <c r="BR134" s="64">
        <v>7395</v>
      </c>
      <c r="BS134" s="64">
        <v>7397</v>
      </c>
      <c r="BT134" s="64">
        <v>7397</v>
      </c>
      <c r="BU134" s="64">
        <v>7397</v>
      </c>
      <c r="BV134" s="67">
        <v>7397</v>
      </c>
      <c r="BW134" s="67">
        <v>7392</v>
      </c>
      <c r="BX134" s="67">
        <v>7392</v>
      </c>
      <c r="BY134" s="67">
        <v>7392</v>
      </c>
      <c r="BZ134" s="67">
        <v>7393</v>
      </c>
      <c r="CA134" s="67">
        <v>7404</v>
      </c>
      <c r="CB134" s="67">
        <v>7404</v>
      </c>
      <c r="CC134" s="67">
        <v>7404</v>
      </c>
      <c r="CD134" s="67">
        <v>7404</v>
      </c>
      <c r="CE134" s="67">
        <v>7404</v>
      </c>
      <c r="CF134" s="67">
        <v>7404</v>
      </c>
      <c r="CG134" s="67">
        <v>7404</v>
      </c>
      <c r="CH134" s="67">
        <v>7403</v>
      </c>
      <c r="CI134" s="67">
        <v>7407</v>
      </c>
      <c r="CJ134" s="67">
        <v>7410</v>
      </c>
      <c r="CK134" s="67">
        <v>7410</v>
      </c>
      <c r="CL134" s="67">
        <v>7410</v>
      </c>
      <c r="CM134" s="67">
        <v>7405</v>
      </c>
      <c r="CN134" s="67">
        <v>7405</v>
      </c>
      <c r="CO134" s="67">
        <v>7405</v>
      </c>
      <c r="CP134" s="67">
        <v>7405</v>
      </c>
      <c r="CQ134" s="67">
        <v>7405</v>
      </c>
      <c r="CR134" s="67">
        <v>7405</v>
      </c>
      <c r="CS134" s="67">
        <v>7405</v>
      </c>
      <c r="CT134" s="67">
        <v>7402</v>
      </c>
      <c r="CU134" s="76">
        <v>7401</v>
      </c>
      <c r="CV134" s="68">
        <v>7401</v>
      </c>
      <c r="CW134" s="78">
        <v>7401</v>
      </c>
      <c r="CX134" s="76">
        <v>7401</v>
      </c>
      <c r="CY134" s="76">
        <v>7411</v>
      </c>
      <c r="CZ134" s="76">
        <v>7421</v>
      </c>
      <c r="DA134" s="76">
        <v>7421</v>
      </c>
      <c r="DB134" s="76">
        <v>7437</v>
      </c>
      <c r="DC134" s="76">
        <v>7416</v>
      </c>
      <c r="DD134" s="76">
        <v>7420</v>
      </c>
      <c r="DE134" s="76">
        <v>7220</v>
      </c>
      <c r="DF134" s="76">
        <v>7219</v>
      </c>
      <c r="DG134" s="76">
        <v>7215</v>
      </c>
      <c r="DH134" s="76">
        <v>7214</v>
      </c>
      <c r="DI134" s="76">
        <v>7233</v>
      </c>
      <c r="DJ134" s="76">
        <v>7247</v>
      </c>
      <c r="DK134" s="76">
        <v>7260</v>
      </c>
      <c r="DL134" s="76">
        <v>7248</v>
      </c>
      <c r="DM134" s="76">
        <v>7194</v>
      </c>
      <c r="DN134" s="76">
        <v>7094</v>
      </c>
      <c r="DO134" s="76"/>
      <c r="DP134" s="76"/>
      <c r="DQ134" s="76"/>
      <c r="DR134" s="76"/>
      <c r="DS134" s="76"/>
      <c r="DT134" s="76"/>
      <c r="DU134" s="76"/>
      <c r="DV134" s="76"/>
      <c r="DW134" s="76"/>
      <c r="DX134" s="76"/>
      <c r="DY134" s="76"/>
      <c r="DZ134" s="76"/>
      <c r="EA134" s="76"/>
      <c r="EB134" s="76"/>
      <c r="EC134" s="76"/>
      <c r="ED134" s="76"/>
      <c r="EE134" s="76"/>
      <c r="EF134" s="76"/>
      <c r="EG134" s="76"/>
      <c r="EH134" s="76"/>
      <c r="EI134" s="76"/>
      <c r="EJ134" s="76"/>
      <c r="EK134" s="76"/>
      <c r="EL134" s="76"/>
      <c r="EM134" s="76"/>
      <c r="EN134" s="76"/>
    </row>
    <row r="135" spans="1:144">
      <c r="A135" s="56">
        <v>43945</v>
      </c>
      <c r="B135" s="64">
        <f>Deaths_by_occurrence!$AHK18</f>
        <v>7129</v>
      </c>
      <c r="C135" s="64">
        <v>7129</v>
      </c>
      <c r="D135" s="64">
        <v>7129</v>
      </c>
      <c r="E135" s="64">
        <v>7129</v>
      </c>
      <c r="F135" s="64">
        <v>7129</v>
      </c>
      <c r="G135" s="64">
        <v>7129</v>
      </c>
      <c r="H135" s="64">
        <v>7130</v>
      </c>
      <c r="I135" s="64">
        <v>7238</v>
      </c>
      <c r="J135" s="64">
        <v>7241</v>
      </c>
      <c r="K135" s="64">
        <v>7241</v>
      </c>
      <c r="L135" s="64">
        <v>7241</v>
      </c>
      <c r="M135" s="64">
        <v>7241</v>
      </c>
      <c r="N135" s="64">
        <v>7241</v>
      </c>
      <c r="O135" s="64">
        <v>7241</v>
      </c>
      <c r="P135" s="64">
        <v>7243</v>
      </c>
      <c r="Q135" s="64">
        <v>7243</v>
      </c>
      <c r="R135" s="64">
        <v>7243</v>
      </c>
      <c r="S135" s="64">
        <v>7243</v>
      </c>
      <c r="T135" s="64">
        <v>7243</v>
      </c>
      <c r="U135" s="64">
        <v>7243</v>
      </c>
      <c r="V135" s="64">
        <v>7243</v>
      </c>
      <c r="W135" s="64">
        <v>7243</v>
      </c>
      <c r="X135" s="64">
        <v>7243</v>
      </c>
      <c r="Y135" s="64">
        <v>7243</v>
      </c>
      <c r="Z135" s="64">
        <v>7243</v>
      </c>
      <c r="AA135" s="64">
        <v>7243</v>
      </c>
      <c r="AB135" s="64">
        <v>7243</v>
      </c>
      <c r="AC135" s="64">
        <v>7243</v>
      </c>
      <c r="AD135" s="64">
        <v>7243</v>
      </c>
      <c r="AE135" s="64">
        <v>7243</v>
      </c>
      <c r="AF135" s="64">
        <v>7243</v>
      </c>
      <c r="AG135" s="64">
        <v>7243</v>
      </c>
      <c r="AH135" s="64">
        <v>7243</v>
      </c>
      <c r="AI135" s="64">
        <v>7243</v>
      </c>
      <c r="AJ135" s="64">
        <v>7243</v>
      </c>
      <c r="AK135" s="64">
        <v>7240</v>
      </c>
      <c r="AL135" s="64">
        <v>7240</v>
      </c>
      <c r="AM135" s="64">
        <v>7240</v>
      </c>
      <c r="AN135" s="64">
        <v>7240</v>
      </c>
      <c r="AO135" s="64">
        <v>7240</v>
      </c>
      <c r="AP135" s="64">
        <v>7240</v>
      </c>
      <c r="AQ135" s="64">
        <v>7240</v>
      </c>
      <c r="AR135" s="64">
        <v>7240</v>
      </c>
      <c r="AS135" s="64">
        <v>7240</v>
      </c>
      <c r="AT135" s="64">
        <v>7240</v>
      </c>
      <c r="AU135" s="64">
        <v>7240</v>
      </c>
      <c r="AV135" s="64">
        <v>7240</v>
      </c>
      <c r="AW135" s="64">
        <v>7240</v>
      </c>
      <c r="AX135" s="64">
        <v>7240</v>
      </c>
      <c r="AY135" s="64">
        <v>7240</v>
      </c>
      <c r="AZ135" s="64">
        <v>7240</v>
      </c>
      <c r="BA135" s="64">
        <v>7240</v>
      </c>
      <c r="BB135" s="64">
        <v>7240</v>
      </c>
      <c r="BC135" s="64">
        <v>7238</v>
      </c>
      <c r="BD135" s="64">
        <v>7238</v>
      </c>
      <c r="BE135" s="64">
        <v>7238</v>
      </c>
      <c r="BF135" s="64">
        <v>7235</v>
      </c>
      <c r="BG135" s="64">
        <v>7239</v>
      </c>
      <c r="BH135" s="64">
        <v>7239</v>
      </c>
      <c r="BI135" s="64">
        <v>7240</v>
      </c>
      <c r="BJ135" s="64">
        <v>7240</v>
      </c>
      <c r="BK135" s="64">
        <v>7240</v>
      </c>
      <c r="BL135" s="64">
        <v>7241</v>
      </c>
      <c r="BM135" s="64">
        <v>7238</v>
      </c>
      <c r="BN135" s="64">
        <v>7240</v>
      </c>
      <c r="BO135" s="64">
        <v>7240</v>
      </c>
      <c r="BP135" s="64">
        <v>7240</v>
      </c>
      <c r="BQ135" s="64">
        <v>7240</v>
      </c>
      <c r="BR135" s="64">
        <v>7240</v>
      </c>
      <c r="BS135" s="64">
        <v>7242</v>
      </c>
      <c r="BT135" s="64">
        <v>7242</v>
      </c>
      <c r="BU135" s="64">
        <v>7242</v>
      </c>
      <c r="BV135" s="67">
        <v>7242</v>
      </c>
      <c r="BW135" s="67">
        <v>7237</v>
      </c>
      <c r="BX135" s="67">
        <v>7237</v>
      </c>
      <c r="BY135" s="67">
        <v>7237</v>
      </c>
      <c r="BZ135" s="67">
        <v>7238</v>
      </c>
      <c r="CA135" s="67">
        <v>7249</v>
      </c>
      <c r="CB135" s="67">
        <v>7249</v>
      </c>
      <c r="CC135" s="67">
        <v>7249</v>
      </c>
      <c r="CD135" s="67">
        <v>7249</v>
      </c>
      <c r="CE135" s="67">
        <v>7249</v>
      </c>
      <c r="CF135" s="67">
        <v>7249</v>
      </c>
      <c r="CG135" s="67">
        <v>7249</v>
      </c>
      <c r="CH135" s="67">
        <v>7248</v>
      </c>
      <c r="CI135" s="67">
        <v>7252</v>
      </c>
      <c r="CJ135" s="67">
        <v>7255</v>
      </c>
      <c r="CK135" s="67">
        <v>7255</v>
      </c>
      <c r="CL135" s="67">
        <v>7255</v>
      </c>
      <c r="CM135" s="67">
        <v>7250</v>
      </c>
      <c r="CN135" s="67">
        <v>7250</v>
      </c>
      <c r="CO135" s="67">
        <v>7250</v>
      </c>
      <c r="CP135" s="67">
        <v>7250</v>
      </c>
      <c r="CQ135" s="67">
        <v>7250</v>
      </c>
      <c r="CR135" s="67">
        <v>7250</v>
      </c>
      <c r="CS135" s="67">
        <v>7250</v>
      </c>
      <c r="CT135" s="67">
        <v>7247</v>
      </c>
      <c r="CU135" s="76">
        <v>7246</v>
      </c>
      <c r="CV135" s="68">
        <v>7246</v>
      </c>
      <c r="CW135" s="78">
        <v>7246</v>
      </c>
      <c r="CX135" s="76">
        <v>7246</v>
      </c>
      <c r="CY135" s="76">
        <v>7256</v>
      </c>
      <c r="CZ135" s="76">
        <v>7266</v>
      </c>
      <c r="DA135" s="76">
        <v>7266</v>
      </c>
      <c r="DB135" s="76">
        <v>7282</v>
      </c>
      <c r="DC135" s="76">
        <v>7262</v>
      </c>
      <c r="DD135" s="76">
        <v>7266</v>
      </c>
      <c r="DE135" s="76">
        <v>7074</v>
      </c>
      <c r="DF135" s="76">
        <v>7073</v>
      </c>
      <c r="DG135" s="76">
        <v>7069</v>
      </c>
      <c r="DH135" s="76">
        <v>7068</v>
      </c>
      <c r="DI135" s="76">
        <v>7088</v>
      </c>
      <c r="DJ135" s="76">
        <v>7105</v>
      </c>
      <c r="DK135" s="76">
        <v>7119</v>
      </c>
      <c r="DL135" s="76">
        <v>7113</v>
      </c>
      <c r="DM135" s="76">
        <v>7123</v>
      </c>
      <c r="DN135" s="76">
        <v>7076</v>
      </c>
      <c r="DO135" s="76">
        <v>6917</v>
      </c>
      <c r="DP135" s="76"/>
      <c r="DQ135" s="76"/>
      <c r="DR135" s="76"/>
      <c r="DS135" s="76"/>
      <c r="DT135" s="76"/>
      <c r="DU135" s="76"/>
      <c r="DV135" s="76"/>
      <c r="DW135" s="76"/>
      <c r="DX135" s="76"/>
      <c r="DY135" s="76"/>
      <c r="DZ135" s="76"/>
      <c r="EA135" s="76"/>
      <c r="EB135" s="76"/>
      <c r="EC135" s="76"/>
      <c r="ED135" s="76"/>
      <c r="EE135" s="76"/>
      <c r="EF135" s="76"/>
      <c r="EG135" s="76"/>
      <c r="EH135" s="76"/>
      <c r="EI135" s="76"/>
      <c r="EJ135" s="76"/>
      <c r="EK135" s="76"/>
      <c r="EL135" s="76"/>
      <c r="EM135" s="76"/>
      <c r="EN135" s="76"/>
    </row>
    <row r="136" spans="1:144">
      <c r="A136" s="56">
        <v>43944</v>
      </c>
      <c r="B136" s="64">
        <f>Deaths_by_occurrence!$AHR18</f>
        <v>6973</v>
      </c>
      <c r="C136" s="64">
        <v>6973</v>
      </c>
      <c r="D136" s="64">
        <v>6973</v>
      </c>
      <c r="E136" s="64">
        <v>6973</v>
      </c>
      <c r="F136" s="64">
        <v>6973</v>
      </c>
      <c r="G136" s="64">
        <v>6973</v>
      </c>
      <c r="H136" s="64">
        <v>6973</v>
      </c>
      <c r="I136" s="64">
        <v>7090</v>
      </c>
      <c r="J136" s="64">
        <v>7093</v>
      </c>
      <c r="K136" s="64">
        <v>7093</v>
      </c>
      <c r="L136" s="64">
        <v>7093</v>
      </c>
      <c r="M136" s="64">
        <v>7093</v>
      </c>
      <c r="N136" s="64">
        <v>7093</v>
      </c>
      <c r="O136" s="64">
        <v>7093</v>
      </c>
      <c r="P136" s="64">
        <v>7095</v>
      </c>
      <c r="Q136" s="64">
        <v>7095</v>
      </c>
      <c r="R136" s="64">
        <v>7095</v>
      </c>
      <c r="S136" s="64">
        <v>7095</v>
      </c>
      <c r="T136" s="64">
        <v>7095</v>
      </c>
      <c r="U136" s="64">
        <v>7095</v>
      </c>
      <c r="V136" s="64">
        <v>7095</v>
      </c>
      <c r="W136" s="64">
        <v>7095</v>
      </c>
      <c r="X136" s="64">
        <v>7095</v>
      </c>
      <c r="Y136" s="64">
        <v>7095</v>
      </c>
      <c r="Z136" s="64">
        <v>7095</v>
      </c>
      <c r="AA136" s="64">
        <v>7095</v>
      </c>
      <c r="AB136" s="64">
        <v>7095</v>
      </c>
      <c r="AC136" s="64">
        <v>7095</v>
      </c>
      <c r="AD136" s="64">
        <v>7095</v>
      </c>
      <c r="AE136" s="64">
        <v>7095</v>
      </c>
      <c r="AF136" s="64">
        <v>7095</v>
      </c>
      <c r="AG136" s="64">
        <v>7095</v>
      </c>
      <c r="AH136" s="64">
        <v>7095</v>
      </c>
      <c r="AI136" s="64">
        <v>7095</v>
      </c>
      <c r="AJ136" s="64">
        <v>7095</v>
      </c>
      <c r="AK136" s="64">
        <v>7093</v>
      </c>
      <c r="AL136" s="64">
        <v>7093</v>
      </c>
      <c r="AM136" s="64">
        <v>7093</v>
      </c>
      <c r="AN136" s="64">
        <v>7093</v>
      </c>
      <c r="AO136" s="64">
        <v>7093</v>
      </c>
      <c r="AP136" s="64">
        <v>7093</v>
      </c>
      <c r="AQ136" s="64">
        <v>7093</v>
      </c>
      <c r="AR136" s="64">
        <v>7093</v>
      </c>
      <c r="AS136" s="64">
        <v>7093</v>
      </c>
      <c r="AT136" s="64">
        <v>7093</v>
      </c>
      <c r="AU136" s="64">
        <v>7093</v>
      </c>
      <c r="AV136" s="64">
        <v>7093</v>
      </c>
      <c r="AW136" s="64">
        <v>7093</v>
      </c>
      <c r="AX136" s="64">
        <v>7093</v>
      </c>
      <c r="AY136" s="64">
        <v>7093</v>
      </c>
      <c r="AZ136" s="64">
        <v>7093</v>
      </c>
      <c r="BA136" s="64">
        <v>7093</v>
      </c>
      <c r="BB136" s="64">
        <v>7093</v>
      </c>
      <c r="BC136" s="64">
        <v>7091</v>
      </c>
      <c r="BD136" s="64">
        <v>7091</v>
      </c>
      <c r="BE136" s="64">
        <v>7091</v>
      </c>
      <c r="BF136" s="64">
        <v>7088</v>
      </c>
      <c r="BG136" s="64">
        <v>7092</v>
      </c>
      <c r="BH136" s="64">
        <v>7092</v>
      </c>
      <c r="BI136" s="64">
        <v>7093</v>
      </c>
      <c r="BJ136" s="64">
        <v>7093</v>
      </c>
      <c r="BK136" s="64">
        <v>7093</v>
      </c>
      <c r="BL136" s="64">
        <v>7094</v>
      </c>
      <c r="BM136" s="64">
        <v>7091</v>
      </c>
      <c r="BN136" s="64">
        <v>7094</v>
      </c>
      <c r="BO136" s="64">
        <v>7094</v>
      </c>
      <c r="BP136" s="64">
        <v>7094</v>
      </c>
      <c r="BQ136" s="64">
        <v>7094</v>
      </c>
      <c r="BR136" s="64">
        <v>7094</v>
      </c>
      <c r="BS136" s="64">
        <v>7094</v>
      </c>
      <c r="BT136" s="64">
        <v>7094</v>
      </c>
      <c r="BU136" s="64">
        <v>7094</v>
      </c>
      <c r="BV136" s="67">
        <v>7094</v>
      </c>
      <c r="BW136" s="67">
        <v>7089</v>
      </c>
      <c r="BX136" s="67">
        <v>7089</v>
      </c>
      <c r="BY136" s="67">
        <v>7089</v>
      </c>
      <c r="BZ136" s="67">
        <v>7090</v>
      </c>
      <c r="CA136" s="67">
        <v>7101</v>
      </c>
      <c r="CB136" s="67">
        <v>7101</v>
      </c>
      <c r="CC136" s="67">
        <v>7101</v>
      </c>
      <c r="CD136" s="67">
        <v>7101</v>
      </c>
      <c r="CE136" s="67">
        <v>7101</v>
      </c>
      <c r="CF136" s="67">
        <v>7101</v>
      </c>
      <c r="CG136" s="67">
        <v>7101</v>
      </c>
      <c r="CH136" s="67">
        <v>7101</v>
      </c>
      <c r="CI136" s="67">
        <v>7105</v>
      </c>
      <c r="CJ136" s="67">
        <v>7108</v>
      </c>
      <c r="CK136" s="67">
        <v>7108</v>
      </c>
      <c r="CL136" s="67">
        <v>7108</v>
      </c>
      <c r="CM136" s="67">
        <v>7103</v>
      </c>
      <c r="CN136" s="67">
        <v>7103</v>
      </c>
      <c r="CO136" s="67">
        <v>7103</v>
      </c>
      <c r="CP136" s="67">
        <v>7103</v>
      </c>
      <c r="CQ136" s="67">
        <v>7103</v>
      </c>
      <c r="CR136" s="67">
        <v>7103</v>
      </c>
      <c r="CS136" s="67">
        <v>7103</v>
      </c>
      <c r="CT136" s="67">
        <v>7100</v>
      </c>
      <c r="CU136" s="76">
        <v>7099</v>
      </c>
      <c r="CV136" s="68">
        <v>7099</v>
      </c>
      <c r="CW136" s="80">
        <v>7099</v>
      </c>
      <c r="CX136" s="76">
        <v>7099</v>
      </c>
      <c r="CY136" s="76">
        <v>7109</v>
      </c>
      <c r="CZ136" s="76">
        <v>7119</v>
      </c>
      <c r="DA136" s="76">
        <v>7119</v>
      </c>
      <c r="DB136" s="76">
        <v>7135</v>
      </c>
      <c r="DC136" s="76">
        <v>7115</v>
      </c>
      <c r="DD136" s="76">
        <v>7119</v>
      </c>
      <c r="DE136" s="76">
        <v>6930</v>
      </c>
      <c r="DF136" s="76">
        <v>6929</v>
      </c>
      <c r="DG136" s="76">
        <v>6925</v>
      </c>
      <c r="DH136" s="76">
        <v>6924</v>
      </c>
      <c r="DI136" s="76">
        <v>6944</v>
      </c>
      <c r="DJ136" s="76">
        <v>6965</v>
      </c>
      <c r="DK136" s="76">
        <v>6980</v>
      </c>
      <c r="DL136" s="76">
        <v>6978</v>
      </c>
      <c r="DM136" s="76">
        <v>6988</v>
      </c>
      <c r="DN136" s="76">
        <v>6986</v>
      </c>
      <c r="DO136" s="76">
        <v>6902</v>
      </c>
      <c r="DP136" s="76">
        <v>6679</v>
      </c>
      <c r="DQ136" s="76"/>
      <c r="DR136" s="76"/>
      <c r="DS136" s="76"/>
      <c r="DT136" s="76"/>
      <c r="DU136" s="76"/>
      <c r="DV136" s="76"/>
      <c r="DW136" s="76"/>
      <c r="DX136" s="76"/>
      <c r="DY136" s="76"/>
      <c r="DZ136" s="76"/>
      <c r="EA136" s="76"/>
      <c r="EB136" s="76"/>
      <c r="EC136" s="76"/>
      <c r="ED136" s="76"/>
      <c r="EE136" s="76"/>
      <c r="EF136" s="76"/>
      <c r="EG136" s="76"/>
      <c r="EH136" s="76"/>
      <c r="EI136" s="76"/>
      <c r="EJ136" s="76"/>
      <c r="EK136" s="76"/>
      <c r="EL136" s="76"/>
      <c r="EM136" s="76"/>
      <c r="EN136" s="76"/>
    </row>
    <row r="137" spans="1:144">
      <c r="A137" s="56">
        <v>43943</v>
      </c>
      <c r="B137" s="64">
        <f>Deaths_by_occurrence!$AHY18</f>
        <v>6815</v>
      </c>
      <c r="C137" s="64">
        <v>6815</v>
      </c>
      <c r="D137" s="64">
        <v>6815</v>
      </c>
      <c r="E137" s="64">
        <v>6815</v>
      </c>
      <c r="F137" s="64">
        <v>6815</v>
      </c>
      <c r="G137" s="64">
        <v>6815</v>
      </c>
      <c r="H137" s="64">
        <v>6815</v>
      </c>
      <c r="I137" s="64">
        <v>6917</v>
      </c>
      <c r="J137" s="64">
        <v>6917</v>
      </c>
      <c r="K137" s="64">
        <v>6917</v>
      </c>
      <c r="L137" s="64">
        <v>6917</v>
      </c>
      <c r="M137" s="64">
        <v>6917</v>
      </c>
      <c r="N137" s="64">
        <v>6917</v>
      </c>
      <c r="O137" s="64">
        <v>6917</v>
      </c>
      <c r="P137" s="64">
        <v>6919</v>
      </c>
      <c r="Q137" s="64">
        <v>6919</v>
      </c>
      <c r="R137" s="64">
        <v>6919</v>
      </c>
      <c r="S137" s="64">
        <v>6919</v>
      </c>
      <c r="T137" s="64">
        <v>6919</v>
      </c>
      <c r="U137" s="64">
        <v>6919</v>
      </c>
      <c r="V137" s="64">
        <v>6919</v>
      </c>
      <c r="W137" s="64">
        <v>6919</v>
      </c>
      <c r="X137" s="64">
        <v>6919</v>
      </c>
      <c r="Y137" s="64">
        <v>6919</v>
      </c>
      <c r="Z137" s="64">
        <v>6919</v>
      </c>
      <c r="AA137" s="64">
        <v>6919</v>
      </c>
      <c r="AB137" s="64">
        <v>6919</v>
      </c>
      <c r="AC137" s="64">
        <v>6919</v>
      </c>
      <c r="AD137" s="64">
        <v>6919</v>
      </c>
      <c r="AE137" s="64">
        <v>6919</v>
      </c>
      <c r="AF137" s="64">
        <v>6919</v>
      </c>
      <c r="AG137" s="64">
        <v>6919</v>
      </c>
      <c r="AH137" s="64">
        <v>6919</v>
      </c>
      <c r="AI137" s="64">
        <v>6919</v>
      </c>
      <c r="AJ137" s="64">
        <v>6919</v>
      </c>
      <c r="AK137" s="64">
        <v>6917</v>
      </c>
      <c r="AL137" s="64">
        <v>6917</v>
      </c>
      <c r="AM137" s="64">
        <v>6917</v>
      </c>
      <c r="AN137" s="64">
        <v>6917</v>
      </c>
      <c r="AO137" s="64">
        <v>6917</v>
      </c>
      <c r="AP137" s="64">
        <v>6917</v>
      </c>
      <c r="AQ137" s="64">
        <v>6917</v>
      </c>
      <c r="AR137" s="64">
        <v>6918</v>
      </c>
      <c r="AS137" s="64">
        <v>6918</v>
      </c>
      <c r="AT137" s="64">
        <v>6918</v>
      </c>
      <c r="AU137" s="64">
        <v>6918</v>
      </c>
      <c r="AV137" s="64">
        <v>6918</v>
      </c>
      <c r="AW137" s="64">
        <v>6918</v>
      </c>
      <c r="AX137" s="64">
        <v>6918</v>
      </c>
      <c r="AY137" s="64">
        <v>6918</v>
      </c>
      <c r="AZ137" s="64">
        <v>6918</v>
      </c>
      <c r="BA137" s="64">
        <v>6918</v>
      </c>
      <c r="BB137" s="64">
        <v>6918</v>
      </c>
      <c r="BC137" s="64">
        <v>6916</v>
      </c>
      <c r="BD137" s="64">
        <v>6916</v>
      </c>
      <c r="BE137" s="64">
        <v>6916</v>
      </c>
      <c r="BF137" s="64">
        <v>6913</v>
      </c>
      <c r="BG137" s="64">
        <v>6917</v>
      </c>
      <c r="BH137" s="64">
        <v>6917</v>
      </c>
      <c r="BI137" s="64">
        <v>6918</v>
      </c>
      <c r="BJ137" s="64">
        <v>6918</v>
      </c>
      <c r="BK137" s="64">
        <v>6918</v>
      </c>
      <c r="BL137" s="64">
        <v>6919</v>
      </c>
      <c r="BM137" s="64">
        <v>6916</v>
      </c>
      <c r="BN137" s="64">
        <v>6917</v>
      </c>
      <c r="BO137" s="64">
        <v>6917</v>
      </c>
      <c r="BP137" s="64">
        <v>6917</v>
      </c>
      <c r="BQ137" s="64">
        <v>6917</v>
      </c>
      <c r="BR137" s="64">
        <v>6917</v>
      </c>
      <c r="BS137" s="64">
        <v>6919</v>
      </c>
      <c r="BT137" s="64">
        <v>6919</v>
      </c>
      <c r="BU137" s="64">
        <v>6919</v>
      </c>
      <c r="BV137" s="67">
        <v>6919</v>
      </c>
      <c r="BW137" s="67">
        <v>6914</v>
      </c>
      <c r="BX137" s="67">
        <v>6914</v>
      </c>
      <c r="BY137" s="67">
        <v>6914</v>
      </c>
      <c r="BZ137" s="67">
        <v>6915</v>
      </c>
      <c r="CA137" s="67">
        <v>6926</v>
      </c>
      <c r="CB137" s="67">
        <v>6926</v>
      </c>
      <c r="CC137" s="67">
        <v>6926</v>
      </c>
      <c r="CD137" s="67">
        <v>6926</v>
      </c>
      <c r="CE137" s="67">
        <v>6926</v>
      </c>
      <c r="CF137" s="67">
        <v>6926</v>
      </c>
      <c r="CG137" s="67">
        <v>6926</v>
      </c>
      <c r="CH137" s="67">
        <v>6926</v>
      </c>
      <c r="CI137" s="67">
        <v>6930</v>
      </c>
      <c r="CJ137" s="67">
        <v>6933</v>
      </c>
      <c r="CK137" s="67">
        <v>6933</v>
      </c>
      <c r="CL137" s="67">
        <v>6933</v>
      </c>
      <c r="CM137" s="67">
        <v>6928</v>
      </c>
      <c r="CN137" s="67">
        <v>6928</v>
      </c>
      <c r="CO137" s="67">
        <v>6928</v>
      </c>
      <c r="CP137" s="67">
        <v>6928</v>
      </c>
      <c r="CQ137" s="67">
        <v>6928</v>
      </c>
      <c r="CR137" s="67">
        <v>6928</v>
      </c>
      <c r="CS137" s="67">
        <v>6928</v>
      </c>
      <c r="CT137" s="67">
        <v>6927</v>
      </c>
      <c r="CU137" s="76">
        <v>6926</v>
      </c>
      <c r="CV137" s="81">
        <v>6926</v>
      </c>
      <c r="CW137" s="80">
        <v>6926</v>
      </c>
      <c r="CX137" s="76">
        <v>6926</v>
      </c>
      <c r="CY137" s="76">
        <v>6936</v>
      </c>
      <c r="CZ137" s="76">
        <v>6946</v>
      </c>
      <c r="DA137" s="76">
        <v>6946</v>
      </c>
      <c r="DB137" s="76">
        <v>6962</v>
      </c>
      <c r="DC137" s="76">
        <v>6942</v>
      </c>
      <c r="DD137" s="76">
        <v>6946</v>
      </c>
      <c r="DE137" s="76">
        <v>6758</v>
      </c>
      <c r="DF137" s="76">
        <v>6757</v>
      </c>
      <c r="DG137" s="76">
        <v>6753</v>
      </c>
      <c r="DH137" s="76">
        <v>6752</v>
      </c>
      <c r="DI137" s="76">
        <v>6772</v>
      </c>
      <c r="DJ137" s="76">
        <v>6793</v>
      </c>
      <c r="DK137" s="76">
        <v>6811</v>
      </c>
      <c r="DL137" s="76">
        <v>6810</v>
      </c>
      <c r="DM137" s="76">
        <v>6820</v>
      </c>
      <c r="DN137" s="76">
        <v>6819</v>
      </c>
      <c r="DO137" s="76">
        <v>6810</v>
      </c>
      <c r="DP137" s="76">
        <v>6662</v>
      </c>
      <c r="DQ137" s="76">
        <v>6490</v>
      </c>
      <c r="DR137" s="76"/>
      <c r="DS137" s="76"/>
      <c r="DT137" s="76"/>
      <c r="DU137" s="76"/>
      <c r="DV137" s="76"/>
      <c r="DW137" s="76"/>
      <c r="DX137" s="76"/>
      <c r="DY137" s="76"/>
      <c r="DZ137" s="76"/>
      <c r="EA137" s="76"/>
      <c r="EB137" s="76"/>
      <c r="EC137" s="76"/>
      <c r="ED137" s="76"/>
      <c r="EE137" s="76"/>
      <c r="EF137" s="76"/>
      <c r="EG137" s="76"/>
      <c r="EH137" s="76"/>
      <c r="EI137" s="76"/>
      <c r="EJ137" s="76"/>
      <c r="EK137" s="76"/>
      <c r="EL137" s="76"/>
      <c r="EM137" s="76"/>
      <c r="EN137" s="76"/>
    </row>
    <row r="138" spans="1:144">
      <c r="A138" s="56">
        <v>43942</v>
      </c>
      <c r="B138" s="64">
        <f>Deaths_by_occurrence!$AIF18</f>
        <v>6634</v>
      </c>
      <c r="C138" s="64">
        <v>6634</v>
      </c>
      <c r="D138" s="64">
        <v>6634</v>
      </c>
      <c r="E138" s="64">
        <v>6634</v>
      </c>
      <c r="F138" s="64">
        <v>6634</v>
      </c>
      <c r="G138" s="64">
        <v>6634</v>
      </c>
      <c r="H138" s="64">
        <v>6634</v>
      </c>
      <c r="I138" s="64">
        <v>6725</v>
      </c>
      <c r="J138" s="64">
        <v>6725</v>
      </c>
      <c r="K138" s="64">
        <v>6725</v>
      </c>
      <c r="L138" s="64">
        <v>6725</v>
      </c>
      <c r="M138" s="64">
        <v>6725</v>
      </c>
      <c r="N138" s="64">
        <v>6725</v>
      </c>
      <c r="O138" s="64">
        <v>6725</v>
      </c>
      <c r="P138" s="64">
        <v>6727</v>
      </c>
      <c r="Q138" s="64">
        <v>6727</v>
      </c>
      <c r="R138" s="64">
        <v>6727</v>
      </c>
      <c r="S138" s="64">
        <v>6727</v>
      </c>
      <c r="T138" s="64">
        <v>6727</v>
      </c>
      <c r="U138" s="64">
        <v>6727</v>
      </c>
      <c r="V138" s="64">
        <v>6727</v>
      </c>
      <c r="W138" s="64">
        <v>6727</v>
      </c>
      <c r="X138" s="64">
        <v>6727</v>
      </c>
      <c r="Y138" s="64">
        <v>6727</v>
      </c>
      <c r="Z138" s="64">
        <v>6727</v>
      </c>
      <c r="AA138" s="64">
        <v>6727</v>
      </c>
      <c r="AB138" s="64">
        <v>6727</v>
      </c>
      <c r="AC138" s="64">
        <v>6727</v>
      </c>
      <c r="AD138" s="64">
        <v>6727</v>
      </c>
      <c r="AE138" s="64">
        <v>6727</v>
      </c>
      <c r="AF138" s="64">
        <v>6727</v>
      </c>
      <c r="AG138" s="64">
        <v>6727</v>
      </c>
      <c r="AH138" s="64">
        <v>6727</v>
      </c>
      <c r="AI138" s="64">
        <v>6727</v>
      </c>
      <c r="AJ138" s="64">
        <v>6727</v>
      </c>
      <c r="AK138" s="64">
        <v>6725</v>
      </c>
      <c r="AL138" s="64">
        <v>6725</v>
      </c>
      <c r="AM138" s="64">
        <v>6725</v>
      </c>
      <c r="AN138" s="64">
        <v>6725</v>
      </c>
      <c r="AO138" s="64">
        <v>6725</v>
      </c>
      <c r="AP138" s="64">
        <v>6725</v>
      </c>
      <c r="AQ138" s="64">
        <v>6725</v>
      </c>
      <c r="AR138" s="64">
        <v>6726</v>
      </c>
      <c r="AS138" s="64">
        <v>6726</v>
      </c>
      <c r="AT138" s="64">
        <v>6726</v>
      </c>
      <c r="AU138" s="64">
        <v>6726</v>
      </c>
      <c r="AV138" s="64">
        <v>6726</v>
      </c>
      <c r="AW138" s="64">
        <v>6726</v>
      </c>
      <c r="AX138" s="64">
        <v>6726</v>
      </c>
      <c r="AY138" s="64">
        <v>6726</v>
      </c>
      <c r="AZ138" s="64">
        <v>6726</v>
      </c>
      <c r="BA138" s="64">
        <v>6726</v>
      </c>
      <c r="BB138" s="64">
        <v>6726</v>
      </c>
      <c r="BC138" s="64">
        <v>6724</v>
      </c>
      <c r="BD138" s="64">
        <v>6724</v>
      </c>
      <c r="BE138" s="64">
        <v>6724</v>
      </c>
      <c r="BF138" s="64">
        <v>6721</v>
      </c>
      <c r="BG138" s="64">
        <v>6725</v>
      </c>
      <c r="BH138" s="64">
        <v>6725</v>
      </c>
      <c r="BI138" s="64">
        <v>6726</v>
      </c>
      <c r="BJ138" s="64">
        <v>6726</v>
      </c>
      <c r="BK138" s="64">
        <v>6726</v>
      </c>
      <c r="BL138" s="64">
        <v>6727</v>
      </c>
      <c r="BM138" s="64">
        <v>6724</v>
      </c>
      <c r="BN138" s="64">
        <v>6725</v>
      </c>
      <c r="BO138" s="64">
        <v>6725</v>
      </c>
      <c r="BP138" s="64">
        <v>6725</v>
      </c>
      <c r="BQ138" s="64">
        <v>6725</v>
      </c>
      <c r="BR138" s="64">
        <v>6725</v>
      </c>
      <c r="BS138" s="64">
        <v>6727</v>
      </c>
      <c r="BT138" s="64">
        <v>6727</v>
      </c>
      <c r="BU138" s="64">
        <v>6727</v>
      </c>
      <c r="BV138" s="67">
        <v>6727</v>
      </c>
      <c r="BW138" s="67">
        <v>6722</v>
      </c>
      <c r="BX138" s="67">
        <v>6722</v>
      </c>
      <c r="BY138" s="67">
        <v>6722</v>
      </c>
      <c r="BZ138" s="67">
        <v>6723</v>
      </c>
      <c r="CA138" s="67">
        <v>6734</v>
      </c>
      <c r="CB138" s="67">
        <v>6734</v>
      </c>
      <c r="CC138" s="67">
        <v>6734</v>
      </c>
      <c r="CD138" s="67">
        <v>6734</v>
      </c>
      <c r="CE138" s="67">
        <v>6734</v>
      </c>
      <c r="CF138" s="67">
        <v>6734</v>
      </c>
      <c r="CG138" s="67">
        <v>6734</v>
      </c>
      <c r="CH138" s="67">
        <v>6734</v>
      </c>
      <c r="CI138" s="67">
        <v>6742</v>
      </c>
      <c r="CJ138" s="67">
        <v>6741</v>
      </c>
      <c r="CK138" s="67">
        <v>6741</v>
      </c>
      <c r="CL138" s="67">
        <v>6741</v>
      </c>
      <c r="CM138" s="67">
        <v>6736</v>
      </c>
      <c r="CN138" s="67">
        <v>6736</v>
      </c>
      <c r="CO138" s="67">
        <v>6736</v>
      </c>
      <c r="CP138" s="67">
        <v>6736</v>
      </c>
      <c r="CQ138" s="67">
        <v>6736</v>
      </c>
      <c r="CR138" s="67">
        <v>6736</v>
      </c>
      <c r="CS138" s="67">
        <v>6736</v>
      </c>
      <c r="CT138" s="67">
        <v>6736</v>
      </c>
      <c r="CU138" s="76">
        <v>6734</v>
      </c>
      <c r="CV138" s="64">
        <v>6734</v>
      </c>
      <c r="CW138" s="82">
        <v>6734</v>
      </c>
      <c r="CX138" s="76">
        <v>6734</v>
      </c>
      <c r="CY138" s="76">
        <v>6744</v>
      </c>
      <c r="CZ138" s="76">
        <v>6755</v>
      </c>
      <c r="DA138" s="76">
        <v>6755</v>
      </c>
      <c r="DB138" s="76">
        <v>6770</v>
      </c>
      <c r="DC138" s="76">
        <v>6751</v>
      </c>
      <c r="DD138" s="76">
        <v>6755</v>
      </c>
      <c r="DE138" s="76">
        <v>6564</v>
      </c>
      <c r="DF138" s="76">
        <v>6563</v>
      </c>
      <c r="DG138" s="76">
        <v>6559</v>
      </c>
      <c r="DH138" s="76">
        <v>6558</v>
      </c>
      <c r="DI138" s="76">
        <v>6578</v>
      </c>
      <c r="DJ138" s="76">
        <v>6599</v>
      </c>
      <c r="DK138" s="76">
        <v>6616</v>
      </c>
      <c r="DL138" s="76">
        <v>6615</v>
      </c>
      <c r="DM138" s="76">
        <v>6625</v>
      </c>
      <c r="DN138" s="76">
        <v>6624</v>
      </c>
      <c r="DO138" s="76">
        <v>6620</v>
      </c>
      <c r="DP138" s="76">
        <v>6552</v>
      </c>
      <c r="DQ138" s="76">
        <v>6478</v>
      </c>
      <c r="DR138" s="76">
        <v>6262</v>
      </c>
      <c r="DS138" s="76"/>
      <c r="DT138" s="76"/>
      <c r="DU138" s="76"/>
      <c r="DV138" s="76"/>
      <c r="DW138" s="76"/>
      <c r="DX138" s="76"/>
      <c r="DY138" s="76"/>
      <c r="DZ138" s="76"/>
      <c r="EA138" s="76"/>
      <c r="EB138" s="76"/>
      <c r="EC138" s="76"/>
      <c r="ED138" s="76"/>
      <c r="EE138" s="76"/>
      <c r="EF138" s="76"/>
      <c r="EG138" s="76"/>
      <c r="EH138" s="76"/>
      <c r="EI138" s="76"/>
      <c r="EJ138" s="76"/>
      <c r="EK138" s="76"/>
      <c r="EL138" s="76"/>
      <c r="EM138" s="76"/>
      <c r="EN138" s="76"/>
    </row>
    <row r="139" spans="1:144">
      <c r="A139" s="56">
        <v>43941</v>
      </c>
      <c r="B139" s="64">
        <f>Deaths_by_occurrence!$AIM18</f>
        <v>6431</v>
      </c>
      <c r="C139" s="64">
        <v>6431</v>
      </c>
      <c r="D139" s="64">
        <v>6431</v>
      </c>
      <c r="E139" s="64">
        <v>6431</v>
      </c>
      <c r="F139" s="64">
        <v>6431</v>
      </c>
      <c r="G139" s="64">
        <v>6431</v>
      </c>
      <c r="H139" s="64">
        <v>6431</v>
      </c>
      <c r="I139" s="64">
        <v>6523</v>
      </c>
      <c r="J139" s="64">
        <v>6523</v>
      </c>
      <c r="K139" s="64">
        <v>6523</v>
      </c>
      <c r="L139" s="64">
        <v>6523</v>
      </c>
      <c r="M139" s="64">
        <v>6523</v>
      </c>
      <c r="N139" s="64">
        <v>6523</v>
      </c>
      <c r="O139" s="64">
        <v>6523</v>
      </c>
      <c r="P139" s="64">
        <v>6525</v>
      </c>
      <c r="Q139" s="64">
        <v>6525</v>
      </c>
      <c r="R139" s="64">
        <v>6525</v>
      </c>
      <c r="S139" s="64">
        <v>6525</v>
      </c>
      <c r="T139" s="64">
        <v>6525</v>
      </c>
      <c r="U139" s="64">
        <v>6525</v>
      </c>
      <c r="V139" s="64">
        <v>6525</v>
      </c>
      <c r="W139" s="64">
        <v>6525</v>
      </c>
      <c r="X139" s="64">
        <v>6525</v>
      </c>
      <c r="Y139" s="64">
        <v>6525</v>
      </c>
      <c r="Z139" s="64">
        <v>6525</v>
      </c>
      <c r="AA139" s="64">
        <v>6525</v>
      </c>
      <c r="AB139" s="64">
        <v>6525</v>
      </c>
      <c r="AC139" s="64">
        <v>6525</v>
      </c>
      <c r="AD139" s="64">
        <v>6525</v>
      </c>
      <c r="AE139" s="64">
        <v>6525</v>
      </c>
      <c r="AF139" s="64">
        <v>6525</v>
      </c>
      <c r="AG139" s="64">
        <v>6525</v>
      </c>
      <c r="AH139" s="64">
        <v>6525</v>
      </c>
      <c r="AI139" s="64">
        <v>6525</v>
      </c>
      <c r="AJ139" s="64">
        <v>6525</v>
      </c>
      <c r="AK139" s="64">
        <v>6523</v>
      </c>
      <c r="AL139" s="64">
        <v>6523</v>
      </c>
      <c r="AM139" s="64">
        <v>6523</v>
      </c>
      <c r="AN139" s="64">
        <v>6523</v>
      </c>
      <c r="AO139" s="64">
        <v>6523</v>
      </c>
      <c r="AP139" s="64">
        <v>6523</v>
      </c>
      <c r="AQ139" s="64">
        <v>6523</v>
      </c>
      <c r="AR139" s="64">
        <v>6524</v>
      </c>
      <c r="AS139" s="64">
        <v>6524</v>
      </c>
      <c r="AT139" s="64">
        <v>6524</v>
      </c>
      <c r="AU139" s="64">
        <v>6524</v>
      </c>
      <c r="AV139" s="64">
        <v>6524</v>
      </c>
      <c r="AW139" s="64">
        <v>6524</v>
      </c>
      <c r="AX139" s="64">
        <v>6524</v>
      </c>
      <c r="AY139" s="64">
        <v>6524</v>
      </c>
      <c r="AZ139" s="64">
        <v>6524</v>
      </c>
      <c r="BA139" s="64">
        <v>6524</v>
      </c>
      <c r="BB139" s="64">
        <v>6524</v>
      </c>
      <c r="BC139" s="64">
        <v>6522</v>
      </c>
      <c r="BD139" s="64">
        <v>6522</v>
      </c>
      <c r="BE139" s="64">
        <v>6522</v>
      </c>
      <c r="BF139" s="64">
        <v>6519</v>
      </c>
      <c r="BG139" s="64">
        <v>6523</v>
      </c>
      <c r="BH139" s="64">
        <v>6523</v>
      </c>
      <c r="BI139" s="64">
        <v>6524</v>
      </c>
      <c r="BJ139" s="64">
        <v>6524</v>
      </c>
      <c r="BK139" s="64">
        <v>6524</v>
      </c>
      <c r="BL139" s="64">
        <v>6525</v>
      </c>
      <c r="BM139" s="64">
        <v>6522</v>
      </c>
      <c r="BN139" s="64">
        <v>6523</v>
      </c>
      <c r="BO139" s="64">
        <v>6523</v>
      </c>
      <c r="BP139" s="64">
        <v>6523</v>
      </c>
      <c r="BQ139" s="64">
        <v>6523</v>
      </c>
      <c r="BR139" s="64">
        <v>6523</v>
      </c>
      <c r="BS139" s="64">
        <v>6525</v>
      </c>
      <c r="BT139" s="64">
        <v>6525</v>
      </c>
      <c r="BU139" s="64">
        <v>6525</v>
      </c>
      <c r="BV139" s="67">
        <v>6525</v>
      </c>
      <c r="BW139" s="67">
        <v>6520</v>
      </c>
      <c r="BX139" s="67">
        <v>6520</v>
      </c>
      <c r="BY139" s="67">
        <v>6520</v>
      </c>
      <c r="BZ139" s="67">
        <v>6521</v>
      </c>
      <c r="CA139" s="67">
        <v>6532</v>
      </c>
      <c r="CB139" s="67">
        <v>6532</v>
      </c>
      <c r="CC139" s="67">
        <v>6532</v>
      </c>
      <c r="CD139" s="67">
        <v>6532</v>
      </c>
      <c r="CE139" s="67">
        <v>6532</v>
      </c>
      <c r="CF139" s="67">
        <v>6532</v>
      </c>
      <c r="CG139" s="67">
        <v>6532</v>
      </c>
      <c r="CH139" s="67">
        <v>6532</v>
      </c>
      <c r="CI139" s="67">
        <v>6536</v>
      </c>
      <c r="CJ139" s="67">
        <v>6539</v>
      </c>
      <c r="CK139" s="67">
        <v>6539</v>
      </c>
      <c r="CL139" s="67">
        <v>6539</v>
      </c>
      <c r="CM139" s="67">
        <v>6534</v>
      </c>
      <c r="CN139" s="67">
        <v>6534</v>
      </c>
      <c r="CO139" s="67">
        <v>6534</v>
      </c>
      <c r="CP139" s="67">
        <v>6534</v>
      </c>
      <c r="CQ139" s="67">
        <v>6534</v>
      </c>
      <c r="CR139" s="67">
        <v>6534</v>
      </c>
      <c r="CS139" s="67">
        <v>6534</v>
      </c>
      <c r="CT139" s="67">
        <v>6534</v>
      </c>
      <c r="CU139" s="76">
        <v>6533</v>
      </c>
      <c r="CV139" s="64">
        <v>6533</v>
      </c>
      <c r="CW139" s="82">
        <v>6533</v>
      </c>
      <c r="CX139" s="76">
        <v>6533</v>
      </c>
      <c r="CY139" s="76">
        <v>6543</v>
      </c>
      <c r="CZ139" s="76">
        <v>6553</v>
      </c>
      <c r="DA139" s="76">
        <v>6553</v>
      </c>
      <c r="DB139" s="76">
        <v>6568</v>
      </c>
      <c r="DC139" s="76">
        <v>6548</v>
      </c>
      <c r="DD139" s="76">
        <v>6552</v>
      </c>
      <c r="DE139" s="76">
        <v>6355</v>
      </c>
      <c r="DF139" s="76">
        <v>6354</v>
      </c>
      <c r="DG139" s="76">
        <v>6350</v>
      </c>
      <c r="DH139" s="76">
        <v>6349</v>
      </c>
      <c r="DI139" s="76">
        <v>6369</v>
      </c>
      <c r="DJ139" s="76">
        <v>6390</v>
      </c>
      <c r="DK139" s="76">
        <v>6405</v>
      </c>
      <c r="DL139" s="76">
        <v>6404</v>
      </c>
      <c r="DM139" s="76">
        <v>6414</v>
      </c>
      <c r="DN139" s="76">
        <v>6413</v>
      </c>
      <c r="DO139" s="76">
        <v>6409</v>
      </c>
      <c r="DP139" s="76">
        <v>6403</v>
      </c>
      <c r="DQ139" s="76">
        <v>6368</v>
      </c>
      <c r="DR139" s="76">
        <v>6242</v>
      </c>
      <c r="DS139" s="76">
        <v>5998</v>
      </c>
      <c r="DT139" s="76"/>
      <c r="DU139" s="76"/>
      <c r="DV139" s="76"/>
      <c r="DW139" s="76"/>
      <c r="DX139" s="76"/>
      <c r="DY139" s="76"/>
      <c r="DZ139" s="76"/>
      <c r="EA139" s="76"/>
      <c r="EB139" s="76"/>
      <c r="EC139" s="76"/>
      <c r="ED139" s="76"/>
      <c r="EE139" s="76"/>
      <c r="EF139" s="76"/>
      <c r="EG139" s="76"/>
      <c r="EH139" s="76"/>
      <c r="EI139" s="76"/>
      <c r="EJ139" s="76"/>
      <c r="EK139" s="76"/>
      <c r="EL139" s="76"/>
      <c r="EM139" s="76"/>
      <c r="EN139" s="76"/>
    </row>
    <row r="140" spans="1:144">
      <c r="A140" s="56">
        <v>43940</v>
      </c>
      <c r="B140" s="64">
        <f>Deaths_by_occurrence!$AIT18</f>
        <v>6225</v>
      </c>
      <c r="C140" s="64">
        <v>6225</v>
      </c>
      <c r="D140" s="64">
        <v>6225</v>
      </c>
      <c r="E140" s="64">
        <v>6225</v>
      </c>
      <c r="F140" s="64">
        <v>6225</v>
      </c>
      <c r="G140" s="64">
        <v>6225</v>
      </c>
      <c r="H140" s="64">
        <v>6225</v>
      </c>
      <c r="I140" s="64">
        <v>6325</v>
      </c>
      <c r="J140" s="64">
        <v>6325</v>
      </c>
      <c r="K140" s="64">
        <v>6325</v>
      </c>
      <c r="L140" s="64">
        <v>6325</v>
      </c>
      <c r="M140" s="64">
        <v>6325</v>
      </c>
      <c r="N140" s="64">
        <v>6325</v>
      </c>
      <c r="O140" s="64">
        <v>6325</v>
      </c>
      <c r="P140" s="64">
        <v>6327</v>
      </c>
      <c r="Q140" s="64">
        <v>6327</v>
      </c>
      <c r="R140" s="64">
        <v>6327</v>
      </c>
      <c r="S140" s="64">
        <v>6327</v>
      </c>
      <c r="T140" s="64">
        <v>6327</v>
      </c>
      <c r="U140" s="64">
        <v>6327</v>
      </c>
      <c r="V140" s="64">
        <v>6327</v>
      </c>
      <c r="W140" s="64">
        <v>6327</v>
      </c>
      <c r="X140" s="64">
        <v>6327</v>
      </c>
      <c r="Y140" s="64">
        <v>6327</v>
      </c>
      <c r="Z140" s="64">
        <v>6327</v>
      </c>
      <c r="AA140" s="64">
        <v>6327</v>
      </c>
      <c r="AB140" s="64">
        <v>6327</v>
      </c>
      <c r="AC140" s="64">
        <v>6327</v>
      </c>
      <c r="AD140" s="64">
        <v>6327</v>
      </c>
      <c r="AE140" s="64">
        <v>6327</v>
      </c>
      <c r="AF140" s="64">
        <v>6327</v>
      </c>
      <c r="AG140" s="64">
        <v>6327</v>
      </c>
      <c r="AH140" s="64">
        <v>6327</v>
      </c>
      <c r="AI140" s="64">
        <v>6327</v>
      </c>
      <c r="AJ140" s="64">
        <v>6327</v>
      </c>
      <c r="AK140" s="64">
        <v>6325</v>
      </c>
      <c r="AL140" s="64">
        <v>6325</v>
      </c>
      <c r="AM140" s="64">
        <v>6325</v>
      </c>
      <c r="AN140" s="64">
        <v>6325</v>
      </c>
      <c r="AO140" s="64">
        <v>6325</v>
      </c>
      <c r="AP140" s="64">
        <v>6325</v>
      </c>
      <c r="AQ140" s="64">
        <v>6325</v>
      </c>
      <c r="AR140" s="64">
        <v>6325</v>
      </c>
      <c r="AS140" s="64">
        <v>6325</v>
      </c>
      <c r="AT140" s="64">
        <v>6325</v>
      </c>
      <c r="AU140" s="64">
        <v>6325</v>
      </c>
      <c r="AV140" s="64">
        <v>6325</v>
      </c>
      <c r="AW140" s="64">
        <v>6325</v>
      </c>
      <c r="AX140" s="64">
        <v>6325</v>
      </c>
      <c r="AY140" s="64">
        <v>6325</v>
      </c>
      <c r="AZ140" s="64">
        <v>6325</v>
      </c>
      <c r="BA140" s="64">
        <v>6325</v>
      </c>
      <c r="BB140" s="64">
        <v>6325</v>
      </c>
      <c r="BC140" s="64">
        <v>6323</v>
      </c>
      <c r="BD140" s="64">
        <v>6323</v>
      </c>
      <c r="BE140" s="64">
        <v>6323</v>
      </c>
      <c r="BF140" s="64">
        <v>6320</v>
      </c>
      <c r="BG140" s="64">
        <v>6324</v>
      </c>
      <c r="BH140" s="64">
        <v>6324</v>
      </c>
      <c r="BI140" s="64">
        <v>6325</v>
      </c>
      <c r="BJ140" s="64">
        <v>6325</v>
      </c>
      <c r="BK140" s="64">
        <v>6325</v>
      </c>
      <c r="BL140" s="64">
        <v>6326</v>
      </c>
      <c r="BM140" s="64">
        <v>6323</v>
      </c>
      <c r="BN140" s="64">
        <v>6324</v>
      </c>
      <c r="BO140" s="64">
        <v>6324</v>
      </c>
      <c r="BP140" s="64">
        <v>6324</v>
      </c>
      <c r="BQ140" s="64">
        <v>6324</v>
      </c>
      <c r="BR140" s="64">
        <v>6324</v>
      </c>
      <c r="BS140" s="64">
        <v>6326</v>
      </c>
      <c r="BT140" s="64">
        <v>6326</v>
      </c>
      <c r="BU140" s="64">
        <v>6326</v>
      </c>
      <c r="BV140" s="67">
        <v>6326</v>
      </c>
      <c r="BW140" s="67">
        <v>6321</v>
      </c>
      <c r="BX140" s="67">
        <v>6321</v>
      </c>
      <c r="BY140" s="67">
        <v>6321</v>
      </c>
      <c r="BZ140" s="67">
        <v>6322</v>
      </c>
      <c r="CA140" s="67">
        <v>6333</v>
      </c>
      <c r="CB140" s="67">
        <v>6333</v>
      </c>
      <c r="CC140" s="67">
        <v>6333</v>
      </c>
      <c r="CD140" s="67">
        <v>6333</v>
      </c>
      <c r="CE140" s="67">
        <v>6333</v>
      </c>
      <c r="CF140" s="67">
        <v>6333</v>
      </c>
      <c r="CG140" s="67">
        <v>6333</v>
      </c>
      <c r="CH140" s="67">
        <v>6333</v>
      </c>
      <c r="CI140" s="67">
        <v>6337</v>
      </c>
      <c r="CJ140" s="67">
        <v>6340</v>
      </c>
      <c r="CK140" s="67">
        <v>6340</v>
      </c>
      <c r="CL140" s="67">
        <v>6340</v>
      </c>
      <c r="CM140" s="67">
        <v>6335</v>
      </c>
      <c r="CN140" s="67">
        <v>6335</v>
      </c>
      <c r="CO140" s="67">
        <v>6335</v>
      </c>
      <c r="CP140" s="67">
        <v>6335</v>
      </c>
      <c r="CQ140" s="67">
        <v>6335</v>
      </c>
      <c r="CR140" s="67">
        <v>6335</v>
      </c>
      <c r="CS140" s="67">
        <v>6335</v>
      </c>
      <c r="CT140" s="67">
        <v>6335</v>
      </c>
      <c r="CU140" s="76">
        <v>6334</v>
      </c>
      <c r="CV140" s="64">
        <v>6334</v>
      </c>
      <c r="CW140" s="82">
        <v>6334</v>
      </c>
      <c r="CX140" s="76">
        <v>6334</v>
      </c>
      <c r="CY140" s="76">
        <v>6344</v>
      </c>
      <c r="CZ140" s="76">
        <v>6354</v>
      </c>
      <c r="DA140" s="76">
        <v>6354</v>
      </c>
      <c r="DB140" s="76">
        <v>6368</v>
      </c>
      <c r="DC140" s="76">
        <v>6348</v>
      </c>
      <c r="DD140" s="76">
        <v>6352</v>
      </c>
      <c r="DE140" s="76">
        <v>6155</v>
      </c>
      <c r="DF140" s="76">
        <v>6154</v>
      </c>
      <c r="DG140" s="76">
        <v>6150</v>
      </c>
      <c r="DH140" s="76">
        <v>6149</v>
      </c>
      <c r="DI140" s="76">
        <v>6169</v>
      </c>
      <c r="DJ140" s="76">
        <v>6190</v>
      </c>
      <c r="DK140" s="76">
        <v>6204</v>
      </c>
      <c r="DL140" s="76">
        <v>6204</v>
      </c>
      <c r="DM140" s="76">
        <v>6214</v>
      </c>
      <c r="DN140" s="76">
        <v>6214</v>
      </c>
      <c r="DO140" s="76">
        <v>6210</v>
      </c>
      <c r="DP140" s="76">
        <v>6207</v>
      </c>
      <c r="DQ140" s="76">
        <v>6181</v>
      </c>
      <c r="DR140" s="76">
        <v>6142</v>
      </c>
      <c r="DS140" s="76">
        <v>5981</v>
      </c>
      <c r="DT140" s="76">
        <v>5828</v>
      </c>
      <c r="DU140" s="76"/>
      <c r="DV140" s="76"/>
      <c r="DW140" s="76"/>
      <c r="DX140" s="76"/>
      <c r="DY140" s="76"/>
      <c r="DZ140" s="76"/>
      <c r="EA140" s="76"/>
      <c r="EB140" s="76"/>
      <c r="EC140" s="76"/>
      <c r="ED140" s="76"/>
      <c r="EE140" s="76"/>
      <c r="EF140" s="76"/>
      <c r="EG140" s="76"/>
      <c r="EH140" s="76"/>
      <c r="EI140" s="76"/>
      <c r="EJ140" s="76"/>
      <c r="EK140" s="76"/>
      <c r="EL140" s="76"/>
      <c r="EM140" s="76"/>
      <c r="EN140" s="76"/>
    </row>
    <row r="141" spans="1:144">
      <c r="A141" s="56">
        <v>43939</v>
      </c>
      <c r="B141" s="64">
        <f>Deaths_by_occurrence!$AJA18</f>
        <v>6035</v>
      </c>
      <c r="C141" s="64">
        <v>6035</v>
      </c>
      <c r="D141" s="64">
        <v>6035</v>
      </c>
      <c r="E141" s="64">
        <v>6035</v>
      </c>
      <c r="F141" s="64">
        <v>6035</v>
      </c>
      <c r="G141" s="64">
        <v>6035</v>
      </c>
      <c r="H141" s="64">
        <v>6035</v>
      </c>
      <c r="I141" s="64">
        <v>6114</v>
      </c>
      <c r="J141" s="64">
        <v>6114</v>
      </c>
      <c r="K141" s="64">
        <v>6114</v>
      </c>
      <c r="L141" s="64">
        <v>6114</v>
      </c>
      <c r="M141" s="64">
        <v>6114</v>
      </c>
      <c r="N141" s="64">
        <v>6114</v>
      </c>
      <c r="O141" s="64">
        <v>6114</v>
      </c>
      <c r="P141" s="64">
        <v>6116</v>
      </c>
      <c r="Q141" s="64">
        <v>6116</v>
      </c>
      <c r="R141" s="64">
        <v>6116</v>
      </c>
      <c r="S141" s="64">
        <v>6116</v>
      </c>
      <c r="T141" s="64">
        <v>6116</v>
      </c>
      <c r="U141" s="64">
        <v>6116</v>
      </c>
      <c r="V141" s="64">
        <v>6116</v>
      </c>
      <c r="W141" s="64">
        <v>6116</v>
      </c>
      <c r="X141" s="64">
        <v>6116</v>
      </c>
      <c r="Y141" s="64">
        <v>6116</v>
      </c>
      <c r="Z141" s="64">
        <v>6116</v>
      </c>
      <c r="AA141" s="64">
        <v>6116</v>
      </c>
      <c r="AB141" s="64">
        <v>6116</v>
      </c>
      <c r="AC141" s="64">
        <v>6116</v>
      </c>
      <c r="AD141" s="64">
        <v>6116</v>
      </c>
      <c r="AE141" s="64">
        <v>6116</v>
      </c>
      <c r="AF141" s="64">
        <v>6116</v>
      </c>
      <c r="AG141" s="64">
        <v>6116</v>
      </c>
      <c r="AH141" s="64">
        <v>6116</v>
      </c>
      <c r="AI141" s="64">
        <v>6116</v>
      </c>
      <c r="AJ141" s="64">
        <v>6116</v>
      </c>
      <c r="AK141" s="64">
        <v>6114</v>
      </c>
      <c r="AL141" s="64">
        <v>6114</v>
      </c>
      <c r="AM141" s="64">
        <v>6114</v>
      </c>
      <c r="AN141" s="64">
        <v>6114</v>
      </c>
      <c r="AO141" s="64">
        <v>6114</v>
      </c>
      <c r="AP141" s="64">
        <v>6114</v>
      </c>
      <c r="AQ141" s="64">
        <v>6114</v>
      </c>
      <c r="AR141" s="64">
        <v>6113</v>
      </c>
      <c r="AS141" s="64">
        <v>6113</v>
      </c>
      <c r="AT141" s="64">
        <v>6113</v>
      </c>
      <c r="AU141" s="64">
        <v>6113</v>
      </c>
      <c r="AV141" s="64">
        <v>6113</v>
      </c>
      <c r="AW141" s="64">
        <v>6113</v>
      </c>
      <c r="AX141" s="64">
        <v>6113</v>
      </c>
      <c r="AY141" s="64">
        <v>6113</v>
      </c>
      <c r="AZ141" s="64">
        <v>6113</v>
      </c>
      <c r="BA141" s="64">
        <v>6113</v>
      </c>
      <c r="BB141" s="64">
        <v>6113</v>
      </c>
      <c r="BC141" s="64">
        <v>6111</v>
      </c>
      <c r="BD141" s="64">
        <v>6111</v>
      </c>
      <c r="BE141" s="64">
        <v>6111</v>
      </c>
      <c r="BF141" s="64">
        <v>6108</v>
      </c>
      <c r="BG141" s="64">
        <v>6111</v>
      </c>
      <c r="BH141" s="64">
        <v>6111</v>
      </c>
      <c r="BI141" s="64">
        <v>6112</v>
      </c>
      <c r="BJ141" s="64">
        <v>6112</v>
      </c>
      <c r="BK141" s="64">
        <v>6112</v>
      </c>
      <c r="BL141" s="64">
        <v>6113</v>
      </c>
      <c r="BM141" s="64">
        <v>6110</v>
      </c>
      <c r="BN141" s="64">
        <v>6111</v>
      </c>
      <c r="BO141" s="64">
        <v>6111</v>
      </c>
      <c r="BP141" s="64">
        <v>6111</v>
      </c>
      <c r="BQ141" s="64">
        <v>6111</v>
      </c>
      <c r="BR141" s="64">
        <v>6111</v>
      </c>
      <c r="BS141" s="64">
        <v>6113</v>
      </c>
      <c r="BT141" s="64">
        <v>6113</v>
      </c>
      <c r="BU141" s="64">
        <v>6113</v>
      </c>
      <c r="BV141" s="67">
        <v>6113</v>
      </c>
      <c r="BW141" s="67">
        <v>6108</v>
      </c>
      <c r="BX141" s="67">
        <v>6108</v>
      </c>
      <c r="BY141" s="67">
        <v>6108</v>
      </c>
      <c r="BZ141" s="67">
        <v>6108</v>
      </c>
      <c r="CA141" s="67">
        <v>6119</v>
      </c>
      <c r="CB141" s="67">
        <v>6119</v>
      </c>
      <c r="CC141" s="67">
        <v>6119</v>
      </c>
      <c r="CD141" s="67">
        <v>6119</v>
      </c>
      <c r="CE141" s="67">
        <v>6119</v>
      </c>
      <c r="CF141" s="67">
        <v>6119</v>
      </c>
      <c r="CG141" s="67">
        <v>6119</v>
      </c>
      <c r="CH141" s="67">
        <v>6119</v>
      </c>
      <c r="CI141" s="67">
        <v>6123</v>
      </c>
      <c r="CJ141" s="67">
        <v>6126</v>
      </c>
      <c r="CK141" s="67">
        <v>6126</v>
      </c>
      <c r="CL141" s="67">
        <v>6126</v>
      </c>
      <c r="CM141" s="67">
        <v>6121</v>
      </c>
      <c r="CN141" s="67">
        <v>6121</v>
      </c>
      <c r="CO141" s="67">
        <v>6121</v>
      </c>
      <c r="CP141" s="67">
        <v>6121</v>
      </c>
      <c r="CQ141" s="67">
        <v>6121</v>
      </c>
      <c r="CR141" s="67">
        <v>6121</v>
      </c>
      <c r="CS141" s="67">
        <v>6121</v>
      </c>
      <c r="CT141" s="67">
        <v>6121</v>
      </c>
      <c r="CU141" s="76">
        <v>6120</v>
      </c>
      <c r="CV141" s="64">
        <v>6120</v>
      </c>
      <c r="CW141" s="82">
        <v>6120</v>
      </c>
      <c r="CX141" s="76">
        <v>6120</v>
      </c>
      <c r="CY141" s="76">
        <v>6129</v>
      </c>
      <c r="CZ141" s="76">
        <v>6139</v>
      </c>
      <c r="DA141" s="76">
        <v>6139</v>
      </c>
      <c r="DB141" s="76">
        <v>6151</v>
      </c>
      <c r="DC141" s="76">
        <v>6132</v>
      </c>
      <c r="DD141" s="76">
        <v>6136</v>
      </c>
      <c r="DE141" s="76">
        <v>5939</v>
      </c>
      <c r="DF141" s="76">
        <v>5938</v>
      </c>
      <c r="DG141" s="76">
        <v>5934</v>
      </c>
      <c r="DH141" s="76">
        <v>5933</v>
      </c>
      <c r="DI141" s="76">
        <v>5953</v>
      </c>
      <c r="DJ141" s="76">
        <v>5974</v>
      </c>
      <c r="DK141" s="76">
        <v>5987</v>
      </c>
      <c r="DL141" s="76">
        <v>5987</v>
      </c>
      <c r="DM141" s="76">
        <v>5997</v>
      </c>
      <c r="DN141" s="76">
        <v>5997</v>
      </c>
      <c r="DO141" s="76">
        <v>5993</v>
      </c>
      <c r="DP141" s="76">
        <v>5991</v>
      </c>
      <c r="DQ141" s="76">
        <v>5966</v>
      </c>
      <c r="DR141" s="76">
        <v>5934</v>
      </c>
      <c r="DS141" s="76">
        <v>5881</v>
      </c>
      <c r="DT141" s="76">
        <v>5806</v>
      </c>
      <c r="DU141" s="76">
        <v>5683</v>
      </c>
      <c r="DV141" s="76"/>
      <c r="DW141" s="76"/>
      <c r="DX141" s="76"/>
      <c r="DY141" s="76"/>
      <c r="DZ141" s="76"/>
      <c r="EA141" s="76"/>
      <c r="EB141" s="76"/>
      <c r="EC141" s="76"/>
      <c r="ED141" s="76"/>
      <c r="EE141" s="76"/>
      <c r="EF141" s="76"/>
      <c r="EG141" s="76"/>
      <c r="EH141" s="76"/>
      <c r="EI141" s="76"/>
      <c r="EJ141" s="76"/>
      <c r="EK141" s="76"/>
      <c r="EL141" s="76"/>
      <c r="EM141" s="76"/>
      <c r="EN141" s="76"/>
    </row>
    <row r="142" spans="1:144">
      <c r="A142" s="56">
        <v>43938</v>
      </c>
      <c r="B142" s="64">
        <f>Deaths_by_occurrence!$AJH18</f>
        <v>5827</v>
      </c>
      <c r="C142" s="64">
        <v>5827</v>
      </c>
      <c r="D142" s="64">
        <v>5827</v>
      </c>
      <c r="E142" s="64">
        <v>5827</v>
      </c>
      <c r="F142" s="64">
        <v>5827</v>
      </c>
      <c r="G142" s="64">
        <v>5827</v>
      </c>
      <c r="H142" s="64">
        <v>5827</v>
      </c>
      <c r="I142" s="64">
        <v>5906</v>
      </c>
      <c r="J142" s="64">
        <v>5906</v>
      </c>
      <c r="K142" s="64">
        <v>5906</v>
      </c>
      <c r="L142" s="64">
        <v>5906</v>
      </c>
      <c r="M142" s="64">
        <v>5906</v>
      </c>
      <c r="N142" s="64">
        <v>5906</v>
      </c>
      <c r="O142" s="64">
        <v>5906</v>
      </c>
      <c r="P142" s="64">
        <v>5908</v>
      </c>
      <c r="Q142" s="64">
        <v>5908</v>
      </c>
      <c r="R142" s="64">
        <v>5908</v>
      </c>
      <c r="S142" s="64">
        <v>5908</v>
      </c>
      <c r="T142" s="64">
        <v>5908</v>
      </c>
      <c r="U142" s="64">
        <v>5908</v>
      </c>
      <c r="V142" s="64">
        <v>5908</v>
      </c>
      <c r="W142" s="64">
        <v>5908</v>
      </c>
      <c r="X142" s="64">
        <v>5908</v>
      </c>
      <c r="Y142" s="64">
        <v>5908</v>
      </c>
      <c r="Z142" s="64">
        <v>5908</v>
      </c>
      <c r="AA142" s="64">
        <v>5908</v>
      </c>
      <c r="AB142" s="64">
        <v>5908</v>
      </c>
      <c r="AC142" s="64">
        <v>5908</v>
      </c>
      <c r="AD142" s="64">
        <v>5908</v>
      </c>
      <c r="AE142" s="64">
        <v>5908</v>
      </c>
      <c r="AF142" s="64">
        <v>5908</v>
      </c>
      <c r="AG142" s="64">
        <v>5908</v>
      </c>
      <c r="AH142" s="64">
        <v>5908</v>
      </c>
      <c r="AI142" s="64">
        <v>5908</v>
      </c>
      <c r="AJ142" s="64">
        <v>5908</v>
      </c>
      <c r="AK142" s="64">
        <v>5906</v>
      </c>
      <c r="AL142" s="64">
        <v>5906</v>
      </c>
      <c r="AM142" s="64">
        <v>5906</v>
      </c>
      <c r="AN142" s="64">
        <v>5906</v>
      </c>
      <c r="AO142" s="64">
        <v>5906</v>
      </c>
      <c r="AP142" s="64">
        <v>5906</v>
      </c>
      <c r="AQ142" s="64">
        <v>5906</v>
      </c>
      <c r="AR142" s="64">
        <v>5904</v>
      </c>
      <c r="AS142" s="64">
        <v>5904</v>
      </c>
      <c r="AT142" s="64">
        <v>5904</v>
      </c>
      <c r="AU142" s="64">
        <v>5904</v>
      </c>
      <c r="AV142" s="64">
        <v>5904</v>
      </c>
      <c r="AW142" s="64">
        <v>5904</v>
      </c>
      <c r="AX142" s="64">
        <v>5904</v>
      </c>
      <c r="AY142" s="64">
        <v>5904</v>
      </c>
      <c r="AZ142" s="64">
        <v>5904</v>
      </c>
      <c r="BA142" s="64">
        <v>5904</v>
      </c>
      <c r="BB142" s="64">
        <v>5904</v>
      </c>
      <c r="BC142" s="64">
        <v>5902</v>
      </c>
      <c r="BD142" s="64">
        <v>5902</v>
      </c>
      <c r="BE142" s="64">
        <v>5902</v>
      </c>
      <c r="BF142" s="64">
        <v>5899</v>
      </c>
      <c r="BG142" s="64">
        <v>5901</v>
      </c>
      <c r="BH142" s="64">
        <v>5901</v>
      </c>
      <c r="BI142" s="64">
        <v>5902</v>
      </c>
      <c r="BJ142" s="64">
        <v>5902</v>
      </c>
      <c r="BK142" s="64">
        <v>5902</v>
      </c>
      <c r="BL142" s="64">
        <v>5903</v>
      </c>
      <c r="BM142" s="64">
        <v>5900</v>
      </c>
      <c r="BN142" s="64">
        <v>5900</v>
      </c>
      <c r="BO142" s="64">
        <v>5900</v>
      </c>
      <c r="BP142" s="64">
        <v>5900</v>
      </c>
      <c r="BQ142" s="64">
        <v>5900</v>
      </c>
      <c r="BR142" s="64">
        <v>5900</v>
      </c>
      <c r="BS142" s="64">
        <v>5902</v>
      </c>
      <c r="BT142" s="64">
        <v>5902</v>
      </c>
      <c r="BU142" s="64">
        <v>5902</v>
      </c>
      <c r="BV142" s="67">
        <v>5902</v>
      </c>
      <c r="BW142" s="67">
        <v>5897</v>
      </c>
      <c r="BX142" s="67">
        <v>5897</v>
      </c>
      <c r="BY142" s="67">
        <v>5897</v>
      </c>
      <c r="BZ142" s="67">
        <v>5897</v>
      </c>
      <c r="CA142" s="67">
        <v>5908</v>
      </c>
      <c r="CB142" s="67">
        <v>5908</v>
      </c>
      <c r="CC142" s="67">
        <v>5908</v>
      </c>
      <c r="CD142" s="67">
        <v>5908</v>
      </c>
      <c r="CE142" s="67">
        <v>5908</v>
      </c>
      <c r="CF142" s="67">
        <v>5908</v>
      </c>
      <c r="CG142" s="67">
        <v>5908</v>
      </c>
      <c r="CH142" s="67">
        <v>5908</v>
      </c>
      <c r="CI142" s="67">
        <v>5912</v>
      </c>
      <c r="CJ142" s="67">
        <v>5915</v>
      </c>
      <c r="CK142" s="67">
        <v>5915</v>
      </c>
      <c r="CL142" s="67">
        <v>5915</v>
      </c>
      <c r="CM142" s="67">
        <v>5910</v>
      </c>
      <c r="CN142" s="67">
        <v>5910</v>
      </c>
      <c r="CO142" s="67">
        <v>5910</v>
      </c>
      <c r="CP142" s="67">
        <v>5910</v>
      </c>
      <c r="CQ142" s="67">
        <v>5910</v>
      </c>
      <c r="CR142" s="67">
        <v>5910</v>
      </c>
      <c r="CS142" s="67">
        <v>5910</v>
      </c>
      <c r="CT142" s="67">
        <v>5910</v>
      </c>
      <c r="CU142" s="76">
        <v>5909</v>
      </c>
      <c r="CV142" s="64">
        <v>5909</v>
      </c>
      <c r="CW142" s="82">
        <v>5909</v>
      </c>
      <c r="CX142" s="76">
        <v>5909</v>
      </c>
      <c r="CY142" s="76">
        <v>5918</v>
      </c>
      <c r="CZ142" s="76">
        <v>5928</v>
      </c>
      <c r="DA142" s="76">
        <v>5928</v>
      </c>
      <c r="DB142" s="76">
        <v>5941</v>
      </c>
      <c r="DC142" s="76">
        <v>5923</v>
      </c>
      <c r="DD142" s="76">
        <v>5927</v>
      </c>
      <c r="DE142" s="76">
        <v>5740</v>
      </c>
      <c r="DF142" s="76">
        <v>5739</v>
      </c>
      <c r="DG142" s="76">
        <v>5735</v>
      </c>
      <c r="DH142" s="76">
        <v>5734</v>
      </c>
      <c r="DI142" s="76">
        <v>5754</v>
      </c>
      <c r="DJ142" s="76">
        <v>5775</v>
      </c>
      <c r="DK142" s="76">
        <v>5788</v>
      </c>
      <c r="DL142" s="76">
        <v>5788</v>
      </c>
      <c r="DM142" s="76">
        <v>5797</v>
      </c>
      <c r="DN142" s="76">
        <v>5797</v>
      </c>
      <c r="DO142" s="76">
        <v>5793</v>
      </c>
      <c r="DP142" s="76">
        <v>5792</v>
      </c>
      <c r="DQ142" s="76">
        <v>5768</v>
      </c>
      <c r="DR142" s="76">
        <v>5743</v>
      </c>
      <c r="DS142" s="76">
        <v>5711</v>
      </c>
      <c r="DT142" s="76">
        <v>5708</v>
      </c>
      <c r="DU142" s="76">
        <v>5655</v>
      </c>
      <c r="DV142" s="76">
        <v>5453</v>
      </c>
      <c r="DW142" s="76"/>
      <c r="DX142" s="76"/>
      <c r="DY142" s="76"/>
      <c r="DZ142" s="76"/>
      <c r="EA142" s="76"/>
      <c r="EB142" s="76"/>
      <c r="EC142" s="76"/>
      <c r="ED142" s="76"/>
      <c r="EE142" s="76"/>
      <c r="EF142" s="76"/>
      <c r="EG142" s="76"/>
      <c r="EH142" s="76"/>
      <c r="EI142" s="76"/>
      <c r="EJ142" s="76"/>
      <c r="EK142" s="76"/>
      <c r="EL142" s="76"/>
      <c r="EM142" s="76"/>
      <c r="EN142" s="76"/>
    </row>
    <row r="143" spans="1:144">
      <c r="A143" s="56">
        <v>43937</v>
      </c>
      <c r="B143" s="64">
        <f>Deaths_by_occurrence!$AJO18</f>
        <v>5622</v>
      </c>
      <c r="C143" s="64">
        <v>5622</v>
      </c>
      <c r="D143" s="64">
        <v>5622</v>
      </c>
      <c r="E143" s="64">
        <v>5622</v>
      </c>
      <c r="F143" s="64">
        <v>5622</v>
      </c>
      <c r="G143" s="64">
        <v>5622</v>
      </c>
      <c r="H143" s="64">
        <v>5622</v>
      </c>
      <c r="I143" s="64">
        <v>5701</v>
      </c>
      <c r="J143" s="64">
        <v>5701</v>
      </c>
      <c r="K143" s="64">
        <v>5701</v>
      </c>
      <c r="L143" s="64">
        <v>5701</v>
      </c>
      <c r="M143" s="64">
        <v>5701</v>
      </c>
      <c r="N143" s="64">
        <v>5701</v>
      </c>
      <c r="O143" s="64">
        <v>5701</v>
      </c>
      <c r="P143" s="64">
        <v>5703</v>
      </c>
      <c r="Q143" s="64">
        <v>5703</v>
      </c>
      <c r="R143" s="64">
        <v>5703</v>
      </c>
      <c r="S143" s="64">
        <v>5703</v>
      </c>
      <c r="T143" s="64">
        <v>5703</v>
      </c>
      <c r="U143" s="64">
        <v>5703</v>
      </c>
      <c r="V143" s="64">
        <v>5703</v>
      </c>
      <c r="W143" s="64">
        <v>5703</v>
      </c>
      <c r="X143" s="64">
        <v>5703</v>
      </c>
      <c r="Y143" s="64">
        <v>5703</v>
      </c>
      <c r="Z143" s="64">
        <v>5703</v>
      </c>
      <c r="AA143" s="64">
        <v>5703</v>
      </c>
      <c r="AB143" s="64">
        <v>5703</v>
      </c>
      <c r="AC143" s="64">
        <v>5703</v>
      </c>
      <c r="AD143" s="64">
        <v>5703</v>
      </c>
      <c r="AE143" s="64">
        <v>5703</v>
      </c>
      <c r="AF143" s="64">
        <v>5703</v>
      </c>
      <c r="AG143" s="64">
        <v>5703</v>
      </c>
      <c r="AH143" s="64">
        <v>5703</v>
      </c>
      <c r="AI143" s="64">
        <v>5703</v>
      </c>
      <c r="AJ143" s="64">
        <v>5703</v>
      </c>
      <c r="AK143" s="64">
        <v>5701</v>
      </c>
      <c r="AL143" s="64">
        <v>5701</v>
      </c>
      <c r="AM143" s="64">
        <v>5701</v>
      </c>
      <c r="AN143" s="64">
        <v>5701</v>
      </c>
      <c r="AO143" s="64">
        <v>5701</v>
      </c>
      <c r="AP143" s="64">
        <v>5701</v>
      </c>
      <c r="AQ143" s="64">
        <v>5701</v>
      </c>
      <c r="AR143" s="64">
        <v>5700</v>
      </c>
      <c r="AS143" s="64">
        <v>5700</v>
      </c>
      <c r="AT143" s="64">
        <v>5700</v>
      </c>
      <c r="AU143" s="64">
        <v>5700</v>
      </c>
      <c r="AV143" s="64">
        <v>5700</v>
      </c>
      <c r="AW143" s="64">
        <v>5700</v>
      </c>
      <c r="AX143" s="64">
        <v>5700</v>
      </c>
      <c r="AY143" s="64">
        <v>5700</v>
      </c>
      <c r="AZ143" s="64">
        <v>5700</v>
      </c>
      <c r="BA143" s="64">
        <v>5700</v>
      </c>
      <c r="BB143" s="64">
        <v>5700</v>
      </c>
      <c r="BC143" s="64">
        <v>5698</v>
      </c>
      <c r="BD143" s="64">
        <v>5698</v>
      </c>
      <c r="BE143" s="64">
        <v>5698</v>
      </c>
      <c r="BF143" s="64">
        <v>5695</v>
      </c>
      <c r="BG143" s="64">
        <v>5697</v>
      </c>
      <c r="BH143" s="64">
        <v>5697</v>
      </c>
      <c r="BI143" s="64">
        <v>5698</v>
      </c>
      <c r="BJ143" s="64">
        <v>5698</v>
      </c>
      <c r="BK143" s="64">
        <v>5698</v>
      </c>
      <c r="BL143" s="64">
        <v>5699</v>
      </c>
      <c r="BM143" s="64">
        <v>5696</v>
      </c>
      <c r="BN143" s="64">
        <v>5696</v>
      </c>
      <c r="BO143" s="64">
        <v>5696</v>
      </c>
      <c r="BP143" s="64">
        <v>5696</v>
      </c>
      <c r="BQ143" s="64">
        <v>5696</v>
      </c>
      <c r="BR143" s="64">
        <v>5696</v>
      </c>
      <c r="BS143" s="64">
        <v>5698</v>
      </c>
      <c r="BT143" s="64">
        <v>5698</v>
      </c>
      <c r="BU143" s="64">
        <v>5698</v>
      </c>
      <c r="BV143" s="67">
        <v>5698</v>
      </c>
      <c r="BW143" s="67">
        <v>5693</v>
      </c>
      <c r="BX143" s="67">
        <v>5693</v>
      </c>
      <c r="BY143" s="67">
        <v>5693</v>
      </c>
      <c r="BZ143" s="67">
        <v>5693</v>
      </c>
      <c r="CA143" s="67">
        <v>5704</v>
      </c>
      <c r="CB143" s="67">
        <v>5704</v>
      </c>
      <c r="CC143" s="67">
        <v>5704</v>
      </c>
      <c r="CD143" s="67">
        <v>5704</v>
      </c>
      <c r="CE143" s="67">
        <v>5704</v>
      </c>
      <c r="CF143" s="67">
        <v>5704</v>
      </c>
      <c r="CG143" s="67">
        <v>5704</v>
      </c>
      <c r="CH143" s="67">
        <v>5704</v>
      </c>
      <c r="CI143" s="67">
        <v>5708</v>
      </c>
      <c r="CJ143" s="67">
        <v>5712</v>
      </c>
      <c r="CK143" s="67">
        <v>5712</v>
      </c>
      <c r="CL143" s="67">
        <v>5712</v>
      </c>
      <c r="CM143" s="67">
        <v>5707</v>
      </c>
      <c r="CN143" s="67">
        <v>5707</v>
      </c>
      <c r="CO143" s="67">
        <v>5707</v>
      </c>
      <c r="CP143" s="67">
        <v>5707</v>
      </c>
      <c r="CQ143" s="67">
        <v>5707</v>
      </c>
      <c r="CR143" s="67">
        <v>5707</v>
      </c>
      <c r="CS143" s="67">
        <v>5707</v>
      </c>
      <c r="CT143" s="67">
        <v>5707</v>
      </c>
      <c r="CU143" s="76">
        <v>5707</v>
      </c>
      <c r="CV143" s="64">
        <v>5707</v>
      </c>
      <c r="CW143" s="82">
        <v>5707</v>
      </c>
      <c r="CX143" s="76">
        <v>5707</v>
      </c>
      <c r="CY143" s="76">
        <v>5716</v>
      </c>
      <c r="CZ143" s="76">
        <v>5726</v>
      </c>
      <c r="DA143" s="76">
        <v>5726</v>
      </c>
      <c r="DB143" s="76">
        <v>5739</v>
      </c>
      <c r="DC143" s="76">
        <v>5722</v>
      </c>
      <c r="DD143" s="76">
        <v>5726</v>
      </c>
      <c r="DE143" s="76">
        <v>5542</v>
      </c>
      <c r="DF143" s="76">
        <v>5541</v>
      </c>
      <c r="DG143" s="76">
        <v>5537</v>
      </c>
      <c r="DH143" s="76">
        <v>5536</v>
      </c>
      <c r="DI143" s="76">
        <v>5556</v>
      </c>
      <c r="DJ143" s="76">
        <v>5577</v>
      </c>
      <c r="DK143" s="76">
        <v>5589</v>
      </c>
      <c r="DL143" s="76">
        <v>5589</v>
      </c>
      <c r="DM143" s="76">
        <v>5598</v>
      </c>
      <c r="DN143" s="76">
        <v>5598</v>
      </c>
      <c r="DO143" s="76">
        <v>5593</v>
      </c>
      <c r="DP143" s="76">
        <v>5592</v>
      </c>
      <c r="DQ143" s="76">
        <v>5569</v>
      </c>
      <c r="DR143" s="76">
        <v>5546</v>
      </c>
      <c r="DS143" s="76">
        <v>5518</v>
      </c>
      <c r="DT143" s="76">
        <v>5517</v>
      </c>
      <c r="DU143" s="76">
        <v>5532</v>
      </c>
      <c r="DV143" s="76">
        <v>5420</v>
      </c>
      <c r="DW143" s="76">
        <v>5163</v>
      </c>
      <c r="DX143" s="76"/>
      <c r="DY143" s="76"/>
      <c r="DZ143" s="76"/>
      <c r="EA143" s="76"/>
      <c r="EB143" s="76"/>
      <c r="EC143" s="76"/>
      <c r="ED143" s="76"/>
      <c r="EE143" s="76"/>
      <c r="EF143" s="76"/>
      <c r="EG143" s="76"/>
      <c r="EH143" s="76"/>
      <c r="EI143" s="76"/>
      <c r="EJ143" s="76"/>
      <c r="EK143" s="76"/>
      <c r="EL143" s="76"/>
      <c r="EM143" s="76"/>
      <c r="EN143" s="76"/>
    </row>
    <row r="144" spans="1:144">
      <c r="A144" s="56">
        <v>43936</v>
      </c>
      <c r="B144" s="64">
        <f>Deaths_by_occurrence!$AJV18</f>
        <v>5376</v>
      </c>
      <c r="C144" s="64">
        <v>5376</v>
      </c>
      <c r="D144" s="64">
        <v>5376</v>
      </c>
      <c r="E144" s="64">
        <v>5376</v>
      </c>
      <c r="F144" s="64">
        <v>5376</v>
      </c>
      <c r="G144" s="64">
        <v>5376</v>
      </c>
      <c r="H144" s="64">
        <v>5376</v>
      </c>
      <c r="I144" s="64">
        <v>5450</v>
      </c>
      <c r="J144" s="64">
        <v>5450</v>
      </c>
      <c r="K144" s="64">
        <v>5450</v>
      </c>
      <c r="L144" s="64">
        <v>5450</v>
      </c>
      <c r="M144" s="64">
        <v>5450</v>
      </c>
      <c r="N144" s="64">
        <v>5450</v>
      </c>
      <c r="O144" s="64">
        <v>5450</v>
      </c>
      <c r="P144" s="64">
        <v>5452</v>
      </c>
      <c r="Q144" s="64">
        <v>5452</v>
      </c>
      <c r="R144" s="64">
        <v>5452</v>
      </c>
      <c r="S144" s="64">
        <v>5452</v>
      </c>
      <c r="T144" s="64">
        <v>5452</v>
      </c>
      <c r="U144" s="64">
        <v>5452</v>
      </c>
      <c r="V144" s="64">
        <v>5452</v>
      </c>
      <c r="W144" s="64">
        <v>5452</v>
      </c>
      <c r="X144" s="64">
        <v>5452</v>
      </c>
      <c r="Y144" s="64">
        <v>5452</v>
      </c>
      <c r="Z144" s="64">
        <v>5452</v>
      </c>
      <c r="AA144" s="64">
        <v>5452</v>
      </c>
      <c r="AB144" s="64">
        <v>5452</v>
      </c>
      <c r="AC144" s="64">
        <v>5452</v>
      </c>
      <c r="AD144" s="64">
        <v>5452</v>
      </c>
      <c r="AE144" s="64">
        <v>5452</v>
      </c>
      <c r="AF144" s="64">
        <v>5452</v>
      </c>
      <c r="AG144" s="64">
        <v>5452</v>
      </c>
      <c r="AH144" s="64">
        <v>5452</v>
      </c>
      <c r="AI144" s="64">
        <v>5452</v>
      </c>
      <c r="AJ144" s="64">
        <v>5452</v>
      </c>
      <c r="AK144" s="64">
        <v>5450</v>
      </c>
      <c r="AL144" s="64">
        <v>5450</v>
      </c>
      <c r="AM144" s="64">
        <v>5450</v>
      </c>
      <c r="AN144" s="64">
        <v>5450</v>
      </c>
      <c r="AO144" s="64">
        <v>5450</v>
      </c>
      <c r="AP144" s="64">
        <v>5450</v>
      </c>
      <c r="AQ144" s="64">
        <v>5450</v>
      </c>
      <c r="AR144" s="64">
        <v>5449</v>
      </c>
      <c r="AS144" s="64">
        <v>5449</v>
      </c>
      <c r="AT144" s="64">
        <v>5449</v>
      </c>
      <c r="AU144" s="64">
        <v>5449</v>
      </c>
      <c r="AV144" s="64">
        <v>5449</v>
      </c>
      <c r="AW144" s="64">
        <v>5449</v>
      </c>
      <c r="AX144" s="64">
        <v>5449</v>
      </c>
      <c r="AY144" s="64">
        <v>5449</v>
      </c>
      <c r="AZ144" s="64">
        <v>5449</v>
      </c>
      <c r="BA144" s="64">
        <v>5449</v>
      </c>
      <c r="BB144" s="64">
        <v>5449</v>
      </c>
      <c r="BC144" s="64">
        <v>5446</v>
      </c>
      <c r="BD144" s="64">
        <v>5446</v>
      </c>
      <c r="BE144" s="64">
        <v>5446</v>
      </c>
      <c r="BF144" s="64">
        <v>5444</v>
      </c>
      <c r="BG144" s="64">
        <v>5443</v>
      </c>
      <c r="BH144" s="64">
        <v>5443</v>
      </c>
      <c r="BI144" s="64">
        <v>5444</v>
      </c>
      <c r="BJ144" s="64">
        <v>5444</v>
      </c>
      <c r="BK144" s="64">
        <v>5444</v>
      </c>
      <c r="BL144" s="64">
        <v>5445</v>
      </c>
      <c r="BM144" s="64">
        <v>5442</v>
      </c>
      <c r="BN144" s="64">
        <v>5442</v>
      </c>
      <c r="BO144" s="64">
        <v>5442</v>
      </c>
      <c r="BP144" s="64">
        <v>5442</v>
      </c>
      <c r="BQ144" s="64">
        <v>5442</v>
      </c>
      <c r="BR144" s="64">
        <v>5442</v>
      </c>
      <c r="BS144" s="64">
        <v>5444</v>
      </c>
      <c r="BT144" s="64">
        <v>5444</v>
      </c>
      <c r="BU144" s="64">
        <v>5444</v>
      </c>
      <c r="BV144" s="67">
        <v>5444</v>
      </c>
      <c r="BW144" s="67">
        <v>5439</v>
      </c>
      <c r="BX144" s="67">
        <v>5439</v>
      </c>
      <c r="BY144" s="67">
        <v>5439</v>
      </c>
      <c r="BZ144" s="67">
        <v>5439</v>
      </c>
      <c r="CA144" s="67">
        <v>5450</v>
      </c>
      <c r="CB144" s="67">
        <v>5450</v>
      </c>
      <c r="CC144" s="67">
        <v>5450</v>
      </c>
      <c r="CD144" s="67">
        <v>5450</v>
      </c>
      <c r="CE144" s="67">
        <v>5450</v>
      </c>
      <c r="CF144" s="67">
        <v>5450</v>
      </c>
      <c r="CG144" s="67">
        <v>5450</v>
      </c>
      <c r="CH144" s="67">
        <v>5450</v>
      </c>
      <c r="CI144" s="67">
        <v>5454</v>
      </c>
      <c r="CJ144" s="67">
        <v>5458</v>
      </c>
      <c r="CK144" s="67">
        <v>5458</v>
      </c>
      <c r="CL144" s="67">
        <v>5458</v>
      </c>
      <c r="CM144" s="67">
        <v>5453</v>
      </c>
      <c r="CN144" s="67">
        <v>5453</v>
      </c>
      <c r="CO144" s="67">
        <v>5453</v>
      </c>
      <c r="CP144" s="67">
        <v>5453</v>
      </c>
      <c r="CQ144" s="67">
        <v>5453</v>
      </c>
      <c r="CR144" s="67">
        <v>5453</v>
      </c>
      <c r="CS144" s="67">
        <v>5453</v>
      </c>
      <c r="CT144" s="67">
        <v>5453</v>
      </c>
      <c r="CU144" s="76">
        <v>5453</v>
      </c>
      <c r="CV144" s="64">
        <v>5453</v>
      </c>
      <c r="CW144" s="82">
        <v>5453</v>
      </c>
      <c r="CX144" s="76">
        <v>5453</v>
      </c>
      <c r="CY144" s="76">
        <v>5462</v>
      </c>
      <c r="CZ144" s="76">
        <v>5472</v>
      </c>
      <c r="DA144" s="76">
        <v>5472</v>
      </c>
      <c r="DB144" s="76">
        <v>5486</v>
      </c>
      <c r="DC144" s="76">
        <v>5471</v>
      </c>
      <c r="DD144" s="76">
        <v>5475</v>
      </c>
      <c r="DE144" s="76">
        <v>5294</v>
      </c>
      <c r="DF144" s="76">
        <v>5293</v>
      </c>
      <c r="DG144" s="76">
        <v>5289</v>
      </c>
      <c r="DH144" s="76">
        <v>5290</v>
      </c>
      <c r="DI144" s="76">
        <v>5308</v>
      </c>
      <c r="DJ144" s="76">
        <v>5329</v>
      </c>
      <c r="DK144" s="76">
        <v>5340</v>
      </c>
      <c r="DL144" s="76">
        <v>5340</v>
      </c>
      <c r="DM144" s="76">
        <v>5349</v>
      </c>
      <c r="DN144" s="76">
        <v>5349</v>
      </c>
      <c r="DO144" s="76">
        <v>5345</v>
      </c>
      <c r="DP144" s="76">
        <v>5344</v>
      </c>
      <c r="DQ144" s="76">
        <v>5324</v>
      </c>
      <c r="DR144" s="76">
        <v>5301</v>
      </c>
      <c r="DS144" s="76">
        <v>5278</v>
      </c>
      <c r="DT144" s="76">
        <v>5277</v>
      </c>
      <c r="DU144" s="76">
        <v>5293</v>
      </c>
      <c r="DV144" s="76">
        <v>5286</v>
      </c>
      <c r="DW144" s="76">
        <v>5138</v>
      </c>
      <c r="DX144" s="76">
        <v>4857</v>
      </c>
      <c r="DY144" s="76"/>
      <c r="DZ144" s="76"/>
      <c r="EA144" s="76"/>
      <c r="EB144" s="76"/>
      <c r="EC144" s="76"/>
      <c r="ED144" s="76"/>
      <c r="EE144" s="76"/>
      <c r="EF144" s="76"/>
      <c r="EG144" s="76"/>
      <c r="EH144" s="76"/>
      <c r="EI144" s="76"/>
      <c r="EJ144" s="76"/>
      <c r="EK144" s="76"/>
      <c r="EL144" s="76"/>
      <c r="EM144" s="76"/>
      <c r="EN144" s="76"/>
    </row>
    <row r="145" spans="1:144">
      <c r="A145" s="56">
        <v>43935</v>
      </c>
      <c r="B145" s="64">
        <f>Deaths_by_occurrence!$AKC18</f>
        <v>5096</v>
      </c>
      <c r="C145" s="64">
        <v>5096</v>
      </c>
      <c r="D145" s="64">
        <v>5096</v>
      </c>
      <c r="E145" s="64">
        <v>5096</v>
      </c>
      <c r="F145" s="64">
        <v>5096</v>
      </c>
      <c r="G145" s="64">
        <v>5096</v>
      </c>
      <c r="H145" s="64">
        <v>5096</v>
      </c>
      <c r="I145" s="64">
        <v>5175</v>
      </c>
      <c r="J145" s="64">
        <v>5175</v>
      </c>
      <c r="K145" s="64">
        <v>5175</v>
      </c>
      <c r="L145" s="64">
        <v>5175</v>
      </c>
      <c r="M145" s="64">
        <v>5175</v>
      </c>
      <c r="N145" s="64">
        <v>5175</v>
      </c>
      <c r="O145" s="64">
        <v>5175</v>
      </c>
      <c r="P145" s="64">
        <v>5177</v>
      </c>
      <c r="Q145" s="64">
        <v>5177</v>
      </c>
      <c r="R145" s="64">
        <v>5177</v>
      </c>
      <c r="S145" s="64">
        <v>5177</v>
      </c>
      <c r="T145" s="64">
        <v>5177</v>
      </c>
      <c r="U145" s="64">
        <v>5177</v>
      </c>
      <c r="V145" s="64">
        <v>5177</v>
      </c>
      <c r="W145" s="64">
        <v>5177</v>
      </c>
      <c r="X145" s="64">
        <v>5177</v>
      </c>
      <c r="Y145" s="64">
        <v>5177</v>
      </c>
      <c r="Z145" s="64">
        <v>5177</v>
      </c>
      <c r="AA145" s="64">
        <v>5177</v>
      </c>
      <c r="AB145" s="64">
        <v>5177</v>
      </c>
      <c r="AC145" s="64">
        <v>5177</v>
      </c>
      <c r="AD145" s="64">
        <v>5177</v>
      </c>
      <c r="AE145" s="64">
        <v>5177</v>
      </c>
      <c r="AF145" s="64">
        <v>5177</v>
      </c>
      <c r="AG145" s="64">
        <v>5177</v>
      </c>
      <c r="AH145" s="64">
        <v>5177</v>
      </c>
      <c r="AI145" s="64">
        <v>5177</v>
      </c>
      <c r="AJ145" s="64">
        <v>5177</v>
      </c>
      <c r="AK145" s="64">
        <v>5175</v>
      </c>
      <c r="AL145" s="64">
        <v>5175</v>
      </c>
      <c r="AM145" s="64">
        <v>5175</v>
      </c>
      <c r="AN145" s="64">
        <v>5175</v>
      </c>
      <c r="AO145" s="64">
        <v>5175</v>
      </c>
      <c r="AP145" s="64">
        <v>5175</v>
      </c>
      <c r="AQ145" s="64">
        <v>5175</v>
      </c>
      <c r="AR145" s="64">
        <v>5174</v>
      </c>
      <c r="AS145" s="64">
        <v>5174</v>
      </c>
      <c r="AT145" s="64">
        <v>5174</v>
      </c>
      <c r="AU145" s="64">
        <v>5174</v>
      </c>
      <c r="AV145" s="64">
        <v>5174</v>
      </c>
      <c r="AW145" s="64">
        <v>5174</v>
      </c>
      <c r="AX145" s="64">
        <v>5174</v>
      </c>
      <c r="AY145" s="64">
        <v>5174</v>
      </c>
      <c r="AZ145" s="64">
        <v>5174</v>
      </c>
      <c r="BA145" s="64">
        <v>5174</v>
      </c>
      <c r="BB145" s="64">
        <v>5174</v>
      </c>
      <c r="BC145" s="64">
        <v>5171</v>
      </c>
      <c r="BD145" s="64">
        <v>5171</v>
      </c>
      <c r="BE145" s="64">
        <v>5171</v>
      </c>
      <c r="BF145" s="64">
        <v>5169</v>
      </c>
      <c r="BG145" s="64">
        <v>5168</v>
      </c>
      <c r="BH145" s="64">
        <v>5168</v>
      </c>
      <c r="BI145" s="64">
        <v>5169</v>
      </c>
      <c r="BJ145" s="64">
        <v>5169</v>
      </c>
      <c r="BK145" s="64">
        <v>5169</v>
      </c>
      <c r="BL145" s="64">
        <v>5170</v>
      </c>
      <c r="BM145" s="64">
        <v>5167</v>
      </c>
      <c r="BN145" s="64">
        <v>5167</v>
      </c>
      <c r="BO145" s="64">
        <v>5167</v>
      </c>
      <c r="BP145" s="64">
        <v>5167</v>
      </c>
      <c r="BQ145" s="64">
        <v>5167</v>
      </c>
      <c r="BR145" s="64">
        <v>5167</v>
      </c>
      <c r="BS145" s="64">
        <v>5169</v>
      </c>
      <c r="BT145" s="64">
        <v>5169</v>
      </c>
      <c r="BU145" s="64">
        <v>5169</v>
      </c>
      <c r="BV145" s="67">
        <v>5169</v>
      </c>
      <c r="BW145" s="67">
        <v>5164</v>
      </c>
      <c r="BX145" s="67">
        <v>5164</v>
      </c>
      <c r="BY145" s="67">
        <v>5164</v>
      </c>
      <c r="BZ145" s="67">
        <v>5164</v>
      </c>
      <c r="CA145" s="67">
        <v>5175</v>
      </c>
      <c r="CB145" s="67">
        <v>5175</v>
      </c>
      <c r="CC145" s="67">
        <v>5175</v>
      </c>
      <c r="CD145" s="67">
        <v>5175</v>
      </c>
      <c r="CE145" s="67">
        <v>5175</v>
      </c>
      <c r="CF145" s="67">
        <v>5175</v>
      </c>
      <c r="CG145" s="67">
        <v>5175</v>
      </c>
      <c r="CH145" s="67">
        <v>5175</v>
      </c>
      <c r="CI145" s="67">
        <v>5178</v>
      </c>
      <c r="CJ145" s="67">
        <v>5183</v>
      </c>
      <c r="CK145" s="67">
        <v>5183</v>
      </c>
      <c r="CL145" s="67">
        <v>5183</v>
      </c>
      <c r="CM145" s="67">
        <v>5178</v>
      </c>
      <c r="CN145" s="67">
        <v>5178</v>
      </c>
      <c r="CO145" s="67">
        <v>5178</v>
      </c>
      <c r="CP145" s="67">
        <v>5178</v>
      </c>
      <c r="CQ145" s="67">
        <v>5178</v>
      </c>
      <c r="CR145" s="67">
        <v>5178</v>
      </c>
      <c r="CS145" s="67">
        <v>5178</v>
      </c>
      <c r="CT145" s="67">
        <v>5178</v>
      </c>
      <c r="CU145" s="76">
        <v>5178</v>
      </c>
      <c r="CV145" s="64">
        <v>5178</v>
      </c>
      <c r="CW145" s="82">
        <v>5178</v>
      </c>
      <c r="CX145" s="76">
        <v>5178</v>
      </c>
      <c r="CY145" s="76">
        <v>5187</v>
      </c>
      <c r="CZ145" s="76">
        <v>5197</v>
      </c>
      <c r="DA145" s="76">
        <v>5197</v>
      </c>
      <c r="DB145" s="76">
        <v>5210</v>
      </c>
      <c r="DC145" s="76">
        <v>5197</v>
      </c>
      <c r="DD145" s="76">
        <v>5201</v>
      </c>
      <c r="DE145" s="76">
        <v>5024</v>
      </c>
      <c r="DF145" s="76">
        <v>5023</v>
      </c>
      <c r="DG145" s="76">
        <v>5019</v>
      </c>
      <c r="DH145" s="76">
        <v>5018</v>
      </c>
      <c r="DI145" s="76">
        <v>5038</v>
      </c>
      <c r="DJ145" s="76">
        <v>5059</v>
      </c>
      <c r="DK145" s="76">
        <v>5070</v>
      </c>
      <c r="DL145" s="76">
        <v>5070</v>
      </c>
      <c r="DM145" s="76">
        <v>5078</v>
      </c>
      <c r="DN145" s="76">
        <v>5078</v>
      </c>
      <c r="DO145" s="76">
        <v>5074</v>
      </c>
      <c r="DP145" s="76">
        <v>5073</v>
      </c>
      <c r="DQ145" s="76">
        <v>5056</v>
      </c>
      <c r="DR145" s="76">
        <v>5033</v>
      </c>
      <c r="DS145" s="76">
        <v>5011</v>
      </c>
      <c r="DT145" s="76">
        <v>5011</v>
      </c>
      <c r="DU145" s="76">
        <v>5027</v>
      </c>
      <c r="DV145" s="76">
        <v>5026</v>
      </c>
      <c r="DW145" s="76">
        <v>4988</v>
      </c>
      <c r="DX145" s="76">
        <v>4830</v>
      </c>
      <c r="DY145" s="76">
        <v>4440</v>
      </c>
      <c r="DZ145" s="76"/>
      <c r="EA145" s="76"/>
      <c r="EB145" s="76"/>
      <c r="EC145" s="76"/>
      <c r="ED145" s="76"/>
      <c r="EE145" s="76"/>
      <c r="EF145" s="76"/>
      <c r="EG145" s="76"/>
      <c r="EH145" s="76"/>
      <c r="EI145" s="76"/>
      <c r="EJ145" s="76"/>
      <c r="EK145" s="76"/>
      <c r="EL145" s="76"/>
      <c r="EM145" s="76"/>
      <c r="EN145" s="76"/>
    </row>
    <row r="146" spans="1:144">
      <c r="A146" s="56">
        <v>43934</v>
      </c>
      <c r="B146" s="64">
        <f>Deaths_by_occurrence!$AKJ18</f>
        <v>4835</v>
      </c>
      <c r="C146" s="64">
        <v>4835</v>
      </c>
      <c r="D146" s="64">
        <v>4835</v>
      </c>
      <c r="E146" s="64">
        <v>4835</v>
      </c>
      <c r="F146" s="64">
        <v>4835</v>
      </c>
      <c r="G146" s="64">
        <v>4835</v>
      </c>
      <c r="H146" s="64">
        <v>4835</v>
      </c>
      <c r="I146" s="64">
        <v>4900</v>
      </c>
      <c r="J146" s="64">
        <v>4900</v>
      </c>
      <c r="K146" s="64">
        <v>4900</v>
      </c>
      <c r="L146" s="64">
        <v>4900</v>
      </c>
      <c r="M146" s="64">
        <v>4900</v>
      </c>
      <c r="N146" s="64">
        <v>4900</v>
      </c>
      <c r="O146" s="64">
        <v>4900</v>
      </c>
      <c r="P146" s="64">
        <v>4902</v>
      </c>
      <c r="Q146" s="64">
        <v>4902</v>
      </c>
      <c r="R146" s="64">
        <v>4902</v>
      </c>
      <c r="S146" s="64">
        <v>4902</v>
      </c>
      <c r="T146" s="64">
        <v>4902</v>
      </c>
      <c r="U146" s="64">
        <v>4902</v>
      </c>
      <c r="V146" s="64">
        <v>4902</v>
      </c>
      <c r="W146" s="64">
        <v>4902</v>
      </c>
      <c r="X146" s="64">
        <v>4902</v>
      </c>
      <c r="Y146" s="64">
        <v>4902</v>
      </c>
      <c r="Z146" s="64">
        <v>4902</v>
      </c>
      <c r="AA146" s="64">
        <v>4902</v>
      </c>
      <c r="AB146" s="64">
        <v>4902</v>
      </c>
      <c r="AC146" s="64">
        <v>4902</v>
      </c>
      <c r="AD146" s="64">
        <v>4902</v>
      </c>
      <c r="AE146" s="64">
        <v>4902</v>
      </c>
      <c r="AF146" s="64">
        <v>4902</v>
      </c>
      <c r="AG146" s="64">
        <v>4902</v>
      </c>
      <c r="AH146" s="64">
        <v>4902</v>
      </c>
      <c r="AI146" s="64">
        <v>4902</v>
      </c>
      <c r="AJ146" s="64">
        <v>4902</v>
      </c>
      <c r="AK146" s="64">
        <v>4900</v>
      </c>
      <c r="AL146" s="64">
        <v>4900</v>
      </c>
      <c r="AM146" s="64">
        <v>4900</v>
      </c>
      <c r="AN146" s="64">
        <v>4900</v>
      </c>
      <c r="AO146" s="64">
        <v>4900</v>
      </c>
      <c r="AP146" s="64">
        <v>4900</v>
      </c>
      <c r="AQ146" s="64">
        <v>4900</v>
      </c>
      <c r="AR146" s="64">
        <v>4899</v>
      </c>
      <c r="AS146" s="64">
        <v>4899</v>
      </c>
      <c r="AT146" s="64">
        <v>4899</v>
      </c>
      <c r="AU146" s="64">
        <v>4899</v>
      </c>
      <c r="AV146" s="64">
        <v>4899</v>
      </c>
      <c r="AW146" s="64">
        <v>4899</v>
      </c>
      <c r="AX146" s="64">
        <v>4899</v>
      </c>
      <c r="AY146" s="64">
        <v>4899</v>
      </c>
      <c r="AZ146" s="64">
        <v>4899</v>
      </c>
      <c r="BA146" s="64">
        <v>4899</v>
      </c>
      <c r="BB146" s="64">
        <v>4899</v>
      </c>
      <c r="BC146" s="64">
        <v>4896</v>
      </c>
      <c r="BD146" s="64">
        <v>4896</v>
      </c>
      <c r="BE146" s="64">
        <v>4896</v>
      </c>
      <c r="BF146" s="64">
        <v>4894</v>
      </c>
      <c r="BG146" s="64">
        <v>4893</v>
      </c>
      <c r="BH146" s="64">
        <v>4893</v>
      </c>
      <c r="BI146" s="64">
        <v>4894</v>
      </c>
      <c r="BJ146" s="64">
        <v>4894</v>
      </c>
      <c r="BK146" s="64">
        <v>4894</v>
      </c>
      <c r="BL146" s="64">
        <v>4895</v>
      </c>
      <c r="BM146" s="64">
        <v>4892</v>
      </c>
      <c r="BN146" s="64">
        <v>4892</v>
      </c>
      <c r="BO146" s="64">
        <v>4892</v>
      </c>
      <c r="BP146" s="64">
        <v>4892</v>
      </c>
      <c r="BQ146" s="64">
        <v>4892</v>
      </c>
      <c r="BR146" s="64">
        <v>4892</v>
      </c>
      <c r="BS146" s="64">
        <v>4894</v>
      </c>
      <c r="BT146" s="64">
        <v>4894</v>
      </c>
      <c r="BU146" s="64">
        <v>4894</v>
      </c>
      <c r="BV146" s="67">
        <v>4894</v>
      </c>
      <c r="BW146" s="67">
        <v>4889</v>
      </c>
      <c r="BX146" s="67">
        <v>4889</v>
      </c>
      <c r="BY146" s="67">
        <v>4889</v>
      </c>
      <c r="BZ146" s="67">
        <v>4889</v>
      </c>
      <c r="CA146" s="67">
        <v>4898</v>
      </c>
      <c r="CB146" s="67">
        <v>4898</v>
      </c>
      <c r="CC146" s="67">
        <v>4898</v>
      </c>
      <c r="CD146" s="67">
        <v>4898</v>
      </c>
      <c r="CE146" s="67">
        <v>4898</v>
      </c>
      <c r="CF146" s="67">
        <v>4898</v>
      </c>
      <c r="CG146" s="67">
        <v>4898</v>
      </c>
      <c r="CH146" s="67">
        <v>4898</v>
      </c>
      <c r="CI146" s="67">
        <v>4901</v>
      </c>
      <c r="CJ146" s="67">
        <v>4906</v>
      </c>
      <c r="CK146" s="67">
        <v>4906</v>
      </c>
      <c r="CL146" s="67">
        <v>4906</v>
      </c>
      <c r="CM146" s="67">
        <v>4901</v>
      </c>
      <c r="CN146" s="67">
        <v>4901</v>
      </c>
      <c r="CO146" s="67">
        <v>4901</v>
      </c>
      <c r="CP146" s="67">
        <v>4901</v>
      </c>
      <c r="CQ146" s="67">
        <v>4901</v>
      </c>
      <c r="CR146" s="67">
        <v>4901</v>
      </c>
      <c r="CS146" s="67">
        <v>4901</v>
      </c>
      <c r="CT146" s="67">
        <v>4901</v>
      </c>
      <c r="CU146" s="76">
        <v>4901</v>
      </c>
      <c r="CV146" s="64">
        <v>4901</v>
      </c>
      <c r="CW146" s="82">
        <v>4901</v>
      </c>
      <c r="CX146" s="76">
        <v>4901</v>
      </c>
      <c r="CY146" s="76">
        <v>4910</v>
      </c>
      <c r="CZ146" s="76">
        <v>4920</v>
      </c>
      <c r="DA146" s="76">
        <v>4920</v>
      </c>
      <c r="DB146" s="76">
        <v>4933</v>
      </c>
      <c r="DC146" s="76">
        <v>4920</v>
      </c>
      <c r="DD146" s="76">
        <v>4924</v>
      </c>
      <c r="DE146" s="76">
        <v>4757</v>
      </c>
      <c r="DF146" s="76">
        <v>4756</v>
      </c>
      <c r="DG146" s="76">
        <v>4752</v>
      </c>
      <c r="DH146" s="76">
        <v>4751</v>
      </c>
      <c r="DI146" s="76">
        <v>4771</v>
      </c>
      <c r="DJ146" s="76">
        <v>4792</v>
      </c>
      <c r="DK146" s="76">
        <v>4803</v>
      </c>
      <c r="DL146" s="76">
        <v>4803</v>
      </c>
      <c r="DM146" s="76">
        <v>4811</v>
      </c>
      <c r="DN146" s="76">
        <v>4811</v>
      </c>
      <c r="DO146" s="76">
        <v>4807</v>
      </c>
      <c r="DP146" s="76">
        <v>4806</v>
      </c>
      <c r="DQ146" s="76">
        <v>4791</v>
      </c>
      <c r="DR146" s="76">
        <v>4768</v>
      </c>
      <c r="DS146" s="76">
        <v>4749</v>
      </c>
      <c r="DT146" s="76">
        <v>4749</v>
      </c>
      <c r="DU146" s="76">
        <v>4765</v>
      </c>
      <c r="DV146" s="76">
        <v>4765</v>
      </c>
      <c r="DW146" s="76">
        <v>4737</v>
      </c>
      <c r="DX146" s="76">
        <v>4698</v>
      </c>
      <c r="DY146" s="76">
        <v>4423</v>
      </c>
      <c r="DZ146" s="76">
        <v>4157</v>
      </c>
      <c r="EA146" s="76"/>
      <c r="EB146" s="76"/>
      <c r="EC146" s="76"/>
      <c r="ED146" s="76"/>
      <c r="EE146" s="76"/>
      <c r="EF146" s="76"/>
      <c r="EG146" s="76"/>
      <c r="EH146" s="76"/>
      <c r="EI146" s="76"/>
      <c r="EJ146" s="76"/>
      <c r="EK146" s="76"/>
      <c r="EL146" s="76"/>
      <c r="EM146" s="76"/>
      <c r="EN146" s="76"/>
    </row>
    <row r="147" spans="1:144">
      <c r="A147" s="56">
        <v>43933</v>
      </c>
      <c r="B147" s="64">
        <f>Deaths_by_occurrence!$AKQ18</f>
        <v>4558</v>
      </c>
      <c r="C147" s="64">
        <v>4558</v>
      </c>
      <c r="D147" s="64">
        <v>4558</v>
      </c>
      <c r="E147" s="64">
        <v>4558</v>
      </c>
      <c r="F147" s="64">
        <v>4558</v>
      </c>
      <c r="G147" s="64">
        <v>4558</v>
      </c>
      <c r="H147" s="64">
        <v>4558</v>
      </c>
      <c r="I147" s="64">
        <v>4620</v>
      </c>
      <c r="J147" s="64">
        <v>4620</v>
      </c>
      <c r="K147" s="64">
        <v>4620</v>
      </c>
      <c r="L147" s="64">
        <v>4620</v>
      </c>
      <c r="M147" s="64">
        <v>4620</v>
      </c>
      <c r="N147" s="64">
        <v>4620</v>
      </c>
      <c r="O147" s="64">
        <v>4620</v>
      </c>
      <c r="P147" s="64">
        <v>4622</v>
      </c>
      <c r="Q147" s="64">
        <v>4622</v>
      </c>
      <c r="R147" s="64">
        <v>4622</v>
      </c>
      <c r="S147" s="64">
        <v>4622</v>
      </c>
      <c r="T147" s="64">
        <v>4622</v>
      </c>
      <c r="U147" s="64">
        <v>4622</v>
      </c>
      <c r="V147" s="64">
        <v>4622</v>
      </c>
      <c r="W147" s="64">
        <v>4622</v>
      </c>
      <c r="X147" s="64">
        <v>4622</v>
      </c>
      <c r="Y147" s="64">
        <v>4622</v>
      </c>
      <c r="Z147" s="64">
        <v>4622</v>
      </c>
      <c r="AA147" s="64">
        <v>4622</v>
      </c>
      <c r="AB147" s="64">
        <v>4622</v>
      </c>
      <c r="AC147" s="64">
        <v>4622</v>
      </c>
      <c r="AD147" s="64">
        <v>4622</v>
      </c>
      <c r="AE147" s="64">
        <v>4622</v>
      </c>
      <c r="AF147" s="64">
        <v>4622</v>
      </c>
      <c r="AG147" s="64">
        <v>4622</v>
      </c>
      <c r="AH147" s="64">
        <v>4622</v>
      </c>
      <c r="AI147" s="64">
        <v>4622</v>
      </c>
      <c r="AJ147" s="64">
        <v>4622</v>
      </c>
      <c r="AK147" s="64">
        <v>4620</v>
      </c>
      <c r="AL147" s="64">
        <v>4620</v>
      </c>
      <c r="AM147" s="64">
        <v>4620</v>
      </c>
      <c r="AN147" s="64">
        <v>4620</v>
      </c>
      <c r="AO147" s="64">
        <v>4620</v>
      </c>
      <c r="AP147" s="64">
        <v>4620</v>
      </c>
      <c r="AQ147" s="64">
        <v>4620</v>
      </c>
      <c r="AR147" s="64">
        <v>4619</v>
      </c>
      <c r="AS147" s="64">
        <v>4619</v>
      </c>
      <c r="AT147" s="64">
        <v>4619</v>
      </c>
      <c r="AU147" s="64">
        <v>4619</v>
      </c>
      <c r="AV147" s="64">
        <v>4619</v>
      </c>
      <c r="AW147" s="64">
        <v>4619</v>
      </c>
      <c r="AX147" s="64">
        <v>4619</v>
      </c>
      <c r="AY147" s="64">
        <v>4619</v>
      </c>
      <c r="AZ147" s="64">
        <v>4619</v>
      </c>
      <c r="BA147" s="64">
        <v>4619</v>
      </c>
      <c r="BB147" s="64">
        <v>4619</v>
      </c>
      <c r="BC147" s="64">
        <v>4616</v>
      </c>
      <c r="BD147" s="64">
        <v>4616</v>
      </c>
      <c r="BE147" s="64">
        <v>4616</v>
      </c>
      <c r="BF147" s="64">
        <v>4614</v>
      </c>
      <c r="BG147" s="64">
        <v>4611</v>
      </c>
      <c r="BH147" s="64">
        <v>4611</v>
      </c>
      <c r="BI147" s="64">
        <v>4612</v>
      </c>
      <c r="BJ147" s="64">
        <v>4612</v>
      </c>
      <c r="BK147" s="64">
        <v>4612</v>
      </c>
      <c r="BL147" s="64">
        <v>4613</v>
      </c>
      <c r="BM147" s="64">
        <v>4610</v>
      </c>
      <c r="BN147" s="64">
        <v>4610</v>
      </c>
      <c r="BO147" s="64">
        <v>4610</v>
      </c>
      <c r="BP147" s="64">
        <v>4610</v>
      </c>
      <c r="BQ147" s="64">
        <v>4610</v>
      </c>
      <c r="BR147" s="64">
        <v>4610</v>
      </c>
      <c r="BS147" s="64">
        <v>4611</v>
      </c>
      <c r="BT147" s="64">
        <v>4611</v>
      </c>
      <c r="BU147" s="64">
        <v>4611</v>
      </c>
      <c r="BV147" s="67">
        <v>4611</v>
      </c>
      <c r="BW147" s="67">
        <v>4606</v>
      </c>
      <c r="BX147" s="67">
        <v>4606</v>
      </c>
      <c r="BY147" s="67">
        <v>4606</v>
      </c>
      <c r="BZ147" s="67">
        <v>4606</v>
      </c>
      <c r="CA147" s="67">
        <v>4615</v>
      </c>
      <c r="CB147" s="67">
        <v>4615</v>
      </c>
      <c r="CC147" s="67">
        <v>4615</v>
      </c>
      <c r="CD147" s="67">
        <v>4615</v>
      </c>
      <c r="CE147" s="67">
        <v>4615</v>
      </c>
      <c r="CF147" s="67">
        <v>4615</v>
      </c>
      <c r="CG147" s="67">
        <v>4615</v>
      </c>
      <c r="CH147" s="67">
        <v>4615</v>
      </c>
      <c r="CI147" s="67">
        <v>4617</v>
      </c>
      <c r="CJ147" s="67">
        <v>4622</v>
      </c>
      <c r="CK147" s="67">
        <v>4622</v>
      </c>
      <c r="CL147" s="67">
        <v>4622</v>
      </c>
      <c r="CM147" s="67">
        <v>4618</v>
      </c>
      <c r="CN147" s="67">
        <v>4618</v>
      </c>
      <c r="CO147" s="67">
        <v>4618</v>
      </c>
      <c r="CP147" s="67">
        <v>4618</v>
      </c>
      <c r="CQ147" s="67">
        <v>4618</v>
      </c>
      <c r="CR147" s="67">
        <v>4618</v>
      </c>
      <c r="CS147" s="67">
        <v>4618</v>
      </c>
      <c r="CT147" s="67">
        <v>4618</v>
      </c>
      <c r="CU147" s="76">
        <v>4618</v>
      </c>
      <c r="CV147" s="64">
        <v>4618</v>
      </c>
      <c r="CW147" s="82">
        <v>4618</v>
      </c>
      <c r="CX147" s="76">
        <v>4618</v>
      </c>
      <c r="CY147" s="76">
        <v>4627</v>
      </c>
      <c r="CZ147" s="76">
        <v>4637</v>
      </c>
      <c r="DA147" s="76">
        <v>4637</v>
      </c>
      <c r="DB147" s="76">
        <v>4649</v>
      </c>
      <c r="DC147" s="76">
        <v>4637</v>
      </c>
      <c r="DD147" s="76">
        <v>4641</v>
      </c>
      <c r="DE147" s="76">
        <v>4483</v>
      </c>
      <c r="DF147" s="76">
        <v>4482</v>
      </c>
      <c r="DG147" s="76">
        <v>4478</v>
      </c>
      <c r="DH147" s="76">
        <v>4477</v>
      </c>
      <c r="DI147" s="76">
        <v>4497</v>
      </c>
      <c r="DJ147" s="76">
        <v>4518</v>
      </c>
      <c r="DK147" s="76">
        <v>4529</v>
      </c>
      <c r="DL147" s="76">
        <v>4529</v>
      </c>
      <c r="DM147" s="76">
        <v>4537</v>
      </c>
      <c r="DN147" s="76">
        <v>4537</v>
      </c>
      <c r="DO147" s="76">
        <v>4533</v>
      </c>
      <c r="DP147" s="76">
        <v>4532</v>
      </c>
      <c r="DQ147" s="76">
        <v>4519</v>
      </c>
      <c r="DR147" s="76">
        <v>4497</v>
      </c>
      <c r="DS147" s="76">
        <v>4479</v>
      </c>
      <c r="DT147" s="76">
        <v>4479</v>
      </c>
      <c r="DU147" s="76">
        <v>4494</v>
      </c>
      <c r="DV147" s="76">
        <v>4494</v>
      </c>
      <c r="DW147" s="76">
        <v>4472</v>
      </c>
      <c r="DX147" s="76">
        <v>4441</v>
      </c>
      <c r="DY147" s="76">
        <v>4309</v>
      </c>
      <c r="DZ147" s="76">
        <v>4132</v>
      </c>
      <c r="EA147" s="76">
        <v>3903</v>
      </c>
      <c r="EB147" s="76"/>
      <c r="EC147" s="76"/>
      <c r="ED147" s="76"/>
      <c r="EE147" s="76"/>
      <c r="EF147" s="76"/>
      <c r="EG147" s="76"/>
      <c r="EH147" s="76"/>
      <c r="EI147" s="76"/>
      <c r="EJ147" s="76"/>
      <c r="EK147" s="76"/>
      <c r="EL147" s="76"/>
      <c r="EM147" s="76"/>
      <c r="EN147" s="76"/>
    </row>
    <row r="148" spans="1:144">
      <c r="A148" s="56">
        <v>43932</v>
      </c>
      <c r="B148" s="64">
        <f>Deaths_by_occurrence!$AKX18</f>
        <v>4293</v>
      </c>
      <c r="C148" s="64">
        <v>4293</v>
      </c>
      <c r="D148" s="64">
        <v>4293</v>
      </c>
      <c r="E148" s="64">
        <v>4293</v>
      </c>
      <c r="F148" s="64">
        <v>4293</v>
      </c>
      <c r="G148" s="64">
        <v>4293</v>
      </c>
      <c r="H148" s="64">
        <v>4293</v>
      </c>
      <c r="I148" s="64">
        <v>4278</v>
      </c>
      <c r="J148" s="64">
        <v>4278</v>
      </c>
      <c r="K148" s="64">
        <v>4278</v>
      </c>
      <c r="L148" s="64">
        <v>4278</v>
      </c>
      <c r="M148" s="64">
        <v>4278</v>
      </c>
      <c r="N148" s="64">
        <v>4278</v>
      </c>
      <c r="O148" s="64">
        <v>4278</v>
      </c>
      <c r="P148" s="64">
        <v>4280</v>
      </c>
      <c r="Q148" s="64">
        <v>4280</v>
      </c>
      <c r="R148" s="64">
        <v>4280</v>
      </c>
      <c r="S148" s="64">
        <v>4280</v>
      </c>
      <c r="T148" s="64">
        <v>4280</v>
      </c>
      <c r="U148" s="64">
        <v>4280</v>
      </c>
      <c r="V148" s="64">
        <v>4280</v>
      </c>
      <c r="W148" s="64">
        <v>4280</v>
      </c>
      <c r="X148" s="64">
        <v>4280</v>
      </c>
      <c r="Y148" s="64">
        <v>4280</v>
      </c>
      <c r="Z148" s="64">
        <v>4280</v>
      </c>
      <c r="AA148" s="64">
        <v>4280</v>
      </c>
      <c r="AB148" s="64">
        <v>4280</v>
      </c>
      <c r="AC148" s="64">
        <v>4280</v>
      </c>
      <c r="AD148" s="64">
        <v>4280</v>
      </c>
      <c r="AE148" s="64">
        <v>4280</v>
      </c>
      <c r="AF148" s="64">
        <v>4280</v>
      </c>
      <c r="AG148" s="64">
        <v>4280</v>
      </c>
      <c r="AH148" s="64">
        <v>4280</v>
      </c>
      <c r="AI148" s="64">
        <v>4280</v>
      </c>
      <c r="AJ148" s="64">
        <v>4280</v>
      </c>
      <c r="AK148" s="64">
        <v>4278</v>
      </c>
      <c r="AL148" s="64">
        <v>4278</v>
      </c>
      <c r="AM148" s="64">
        <v>4278</v>
      </c>
      <c r="AN148" s="64">
        <v>4278</v>
      </c>
      <c r="AO148" s="64">
        <v>4278</v>
      </c>
      <c r="AP148" s="64">
        <v>4278</v>
      </c>
      <c r="AQ148" s="64">
        <v>4278</v>
      </c>
      <c r="AR148" s="64">
        <v>4276</v>
      </c>
      <c r="AS148" s="64">
        <v>4276</v>
      </c>
      <c r="AT148" s="64">
        <v>4276</v>
      </c>
      <c r="AU148" s="64">
        <v>4276</v>
      </c>
      <c r="AV148" s="64">
        <v>4276</v>
      </c>
      <c r="AW148" s="64">
        <v>4276</v>
      </c>
      <c r="AX148" s="64">
        <v>4276</v>
      </c>
      <c r="AY148" s="64">
        <v>4276</v>
      </c>
      <c r="AZ148" s="64">
        <v>4276</v>
      </c>
      <c r="BA148" s="64">
        <v>4276</v>
      </c>
      <c r="BB148" s="64">
        <v>4276</v>
      </c>
      <c r="BC148" s="64">
        <v>4273</v>
      </c>
      <c r="BD148" s="64">
        <v>4273</v>
      </c>
      <c r="BE148" s="64">
        <v>4273</v>
      </c>
      <c r="BF148" s="64">
        <v>4271</v>
      </c>
      <c r="BG148" s="64">
        <v>4268</v>
      </c>
      <c r="BH148" s="64">
        <v>4268</v>
      </c>
      <c r="BI148" s="64">
        <v>4269</v>
      </c>
      <c r="BJ148" s="64">
        <v>4269</v>
      </c>
      <c r="BK148" s="64">
        <v>4269</v>
      </c>
      <c r="BL148" s="64">
        <v>4270</v>
      </c>
      <c r="BM148" s="64">
        <v>4267</v>
      </c>
      <c r="BN148" s="64">
        <v>4267</v>
      </c>
      <c r="BO148" s="64">
        <v>4267</v>
      </c>
      <c r="BP148" s="64">
        <v>4267</v>
      </c>
      <c r="BQ148" s="64">
        <v>4267</v>
      </c>
      <c r="BR148" s="64">
        <v>4267</v>
      </c>
      <c r="BS148" s="64">
        <v>4268</v>
      </c>
      <c r="BT148" s="64">
        <v>4268</v>
      </c>
      <c r="BU148" s="64">
        <v>4268</v>
      </c>
      <c r="BV148" s="67">
        <v>4268</v>
      </c>
      <c r="BW148" s="67">
        <v>4263</v>
      </c>
      <c r="BX148" s="67">
        <v>4263</v>
      </c>
      <c r="BY148" s="67">
        <v>4263</v>
      </c>
      <c r="BZ148" s="67">
        <v>4263</v>
      </c>
      <c r="CA148" s="67">
        <v>4272</v>
      </c>
      <c r="CB148" s="67">
        <v>4272</v>
      </c>
      <c r="CC148" s="67">
        <v>4272</v>
      </c>
      <c r="CD148" s="67">
        <v>4272</v>
      </c>
      <c r="CE148" s="67">
        <v>4272</v>
      </c>
      <c r="CF148" s="67">
        <v>4272</v>
      </c>
      <c r="CG148" s="67">
        <v>4272</v>
      </c>
      <c r="CH148" s="67">
        <v>4272</v>
      </c>
      <c r="CI148" s="67">
        <v>4274</v>
      </c>
      <c r="CJ148" s="67">
        <v>4278</v>
      </c>
      <c r="CK148" s="67">
        <v>4278</v>
      </c>
      <c r="CL148" s="67">
        <v>4278</v>
      </c>
      <c r="CM148" s="67">
        <v>4274</v>
      </c>
      <c r="CN148" s="67">
        <v>4274</v>
      </c>
      <c r="CO148" s="67">
        <v>4274</v>
      </c>
      <c r="CP148" s="67">
        <v>4274</v>
      </c>
      <c r="CQ148" s="67">
        <v>4274</v>
      </c>
      <c r="CR148" s="67">
        <v>4274</v>
      </c>
      <c r="CS148" s="67">
        <v>4274</v>
      </c>
      <c r="CT148" s="67">
        <v>4274</v>
      </c>
      <c r="CU148" s="76">
        <v>4274</v>
      </c>
      <c r="CV148" s="64">
        <v>4274</v>
      </c>
      <c r="CW148" s="82">
        <v>4274</v>
      </c>
      <c r="CX148" s="76">
        <v>4274</v>
      </c>
      <c r="CY148" s="76">
        <v>4283</v>
      </c>
      <c r="CZ148" s="76">
        <v>4292</v>
      </c>
      <c r="DA148" s="76">
        <v>4292</v>
      </c>
      <c r="DB148" s="76">
        <v>4303</v>
      </c>
      <c r="DC148" s="76">
        <v>4291</v>
      </c>
      <c r="DD148" s="76">
        <v>4295</v>
      </c>
      <c r="DE148" s="76">
        <v>4143</v>
      </c>
      <c r="DF148" s="76">
        <v>4142</v>
      </c>
      <c r="DG148" s="76">
        <v>4138</v>
      </c>
      <c r="DH148" s="76">
        <v>4137</v>
      </c>
      <c r="DI148" s="76">
        <v>4157</v>
      </c>
      <c r="DJ148" s="76">
        <v>4178</v>
      </c>
      <c r="DK148" s="76">
        <v>4189</v>
      </c>
      <c r="DL148" s="76">
        <v>4189</v>
      </c>
      <c r="DM148" s="76">
        <v>4197</v>
      </c>
      <c r="DN148" s="76">
        <v>4197</v>
      </c>
      <c r="DO148" s="76">
        <v>4193</v>
      </c>
      <c r="DP148" s="76">
        <v>4193</v>
      </c>
      <c r="DQ148" s="76">
        <v>4180</v>
      </c>
      <c r="DR148" s="76">
        <v>4158</v>
      </c>
      <c r="DS148" s="76">
        <v>4141</v>
      </c>
      <c r="DT148" s="76">
        <v>4141</v>
      </c>
      <c r="DU148" s="76">
        <v>4157</v>
      </c>
      <c r="DV148" s="76">
        <v>4157</v>
      </c>
      <c r="DW148" s="76">
        <v>4140</v>
      </c>
      <c r="DX148" s="76">
        <v>4103</v>
      </c>
      <c r="DY148" s="76">
        <v>4035</v>
      </c>
      <c r="DZ148" s="76">
        <v>4028</v>
      </c>
      <c r="EA148" s="76">
        <v>3877</v>
      </c>
      <c r="EB148" s="76">
        <v>3600</v>
      </c>
      <c r="EC148" s="76"/>
      <c r="ED148" s="76"/>
      <c r="EE148" s="76"/>
      <c r="EF148" s="76"/>
      <c r="EG148" s="76"/>
      <c r="EH148" s="76"/>
      <c r="EI148" s="76"/>
      <c r="EJ148" s="76"/>
      <c r="EK148" s="76"/>
      <c r="EL148" s="76"/>
      <c r="EM148" s="76"/>
      <c r="EN148" s="76"/>
    </row>
    <row r="149" spans="1:144">
      <c r="A149" s="56">
        <v>43931</v>
      </c>
      <c r="B149" s="64">
        <f>Deaths_by_occurrence!$ALE18</f>
        <v>4008</v>
      </c>
      <c r="C149" s="64">
        <v>4008</v>
      </c>
      <c r="D149" s="64">
        <v>4008</v>
      </c>
      <c r="E149" s="64">
        <v>4008</v>
      </c>
      <c r="F149" s="64">
        <v>4008</v>
      </c>
      <c r="G149" s="64">
        <v>4008</v>
      </c>
      <c r="H149" s="64">
        <v>4008</v>
      </c>
      <c r="I149" s="64">
        <v>3990</v>
      </c>
      <c r="J149" s="64">
        <v>3990</v>
      </c>
      <c r="K149" s="64">
        <v>3990</v>
      </c>
      <c r="L149" s="64">
        <v>3990</v>
      </c>
      <c r="M149" s="64">
        <v>3990</v>
      </c>
      <c r="N149" s="64">
        <v>3990</v>
      </c>
      <c r="O149" s="64">
        <v>3990</v>
      </c>
      <c r="P149" s="64">
        <v>3992</v>
      </c>
      <c r="Q149" s="64">
        <v>3992</v>
      </c>
      <c r="R149" s="64">
        <v>3992</v>
      </c>
      <c r="S149" s="64">
        <v>3992</v>
      </c>
      <c r="T149" s="64">
        <v>3992</v>
      </c>
      <c r="U149" s="64">
        <v>3992</v>
      </c>
      <c r="V149" s="64">
        <v>3992</v>
      </c>
      <c r="W149" s="64">
        <v>3992</v>
      </c>
      <c r="X149" s="64">
        <v>3992</v>
      </c>
      <c r="Y149" s="64">
        <v>3992</v>
      </c>
      <c r="Z149" s="64">
        <v>3992</v>
      </c>
      <c r="AA149" s="64">
        <v>3992</v>
      </c>
      <c r="AB149" s="64">
        <v>3992</v>
      </c>
      <c r="AC149" s="64">
        <v>3992</v>
      </c>
      <c r="AD149" s="64">
        <v>3992</v>
      </c>
      <c r="AE149" s="64">
        <v>3992</v>
      </c>
      <c r="AF149" s="64">
        <v>3992</v>
      </c>
      <c r="AG149" s="64">
        <v>3992</v>
      </c>
      <c r="AH149" s="64">
        <v>3992</v>
      </c>
      <c r="AI149" s="64">
        <v>3992</v>
      </c>
      <c r="AJ149" s="64">
        <v>3992</v>
      </c>
      <c r="AK149" s="64">
        <v>3990</v>
      </c>
      <c r="AL149" s="64">
        <v>3990</v>
      </c>
      <c r="AM149" s="64">
        <v>3990</v>
      </c>
      <c r="AN149" s="64">
        <v>3990</v>
      </c>
      <c r="AO149" s="64">
        <v>3990</v>
      </c>
      <c r="AP149" s="64">
        <v>3990</v>
      </c>
      <c r="AQ149" s="64">
        <v>3990</v>
      </c>
      <c r="AR149" s="64">
        <v>3988</v>
      </c>
      <c r="AS149" s="64">
        <v>3988</v>
      </c>
      <c r="AT149" s="64">
        <v>3988</v>
      </c>
      <c r="AU149" s="64">
        <v>3988</v>
      </c>
      <c r="AV149" s="64">
        <v>3988</v>
      </c>
      <c r="AW149" s="64">
        <v>3988</v>
      </c>
      <c r="AX149" s="64">
        <v>3988</v>
      </c>
      <c r="AY149" s="64">
        <v>3988</v>
      </c>
      <c r="AZ149" s="64">
        <v>3988</v>
      </c>
      <c r="BA149" s="64">
        <v>3988</v>
      </c>
      <c r="BB149" s="64">
        <v>3988</v>
      </c>
      <c r="BC149" s="64">
        <v>3985</v>
      </c>
      <c r="BD149" s="64">
        <v>3985</v>
      </c>
      <c r="BE149" s="64">
        <v>3985</v>
      </c>
      <c r="BF149" s="64">
        <v>3983</v>
      </c>
      <c r="BG149" s="64">
        <v>3978</v>
      </c>
      <c r="BH149" s="64">
        <v>3978</v>
      </c>
      <c r="BI149" s="64">
        <v>3979</v>
      </c>
      <c r="BJ149" s="64">
        <v>3979</v>
      </c>
      <c r="BK149" s="64">
        <v>3979</v>
      </c>
      <c r="BL149" s="64">
        <v>3980</v>
      </c>
      <c r="BM149" s="64">
        <v>3977</v>
      </c>
      <c r="BN149" s="64">
        <v>3977</v>
      </c>
      <c r="BO149" s="64">
        <v>3977</v>
      </c>
      <c r="BP149" s="64">
        <v>3977</v>
      </c>
      <c r="BQ149" s="64">
        <v>3977</v>
      </c>
      <c r="BR149" s="64">
        <v>3977</v>
      </c>
      <c r="BS149" s="64">
        <v>3978</v>
      </c>
      <c r="BT149" s="64">
        <v>3978</v>
      </c>
      <c r="BU149" s="64">
        <v>3978</v>
      </c>
      <c r="BV149" s="67">
        <v>3978</v>
      </c>
      <c r="BW149" s="67">
        <v>3975</v>
      </c>
      <c r="BX149" s="67">
        <v>3975</v>
      </c>
      <c r="BY149" s="67">
        <v>3975</v>
      </c>
      <c r="BZ149" s="67">
        <v>3975</v>
      </c>
      <c r="CA149" s="67">
        <v>3984</v>
      </c>
      <c r="CB149" s="67">
        <v>3984</v>
      </c>
      <c r="CC149" s="67">
        <v>3984</v>
      </c>
      <c r="CD149" s="67">
        <v>3984</v>
      </c>
      <c r="CE149" s="67">
        <v>3984</v>
      </c>
      <c r="CF149" s="67">
        <v>3984</v>
      </c>
      <c r="CG149" s="67">
        <v>3984</v>
      </c>
      <c r="CH149" s="67">
        <v>3984</v>
      </c>
      <c r="CI149" s="67">
        <v>3984</v>
      </c>
      <c r="CJ149" s="67">
        <v>3987</v>
      </c>
      <c r="CK149" s="67">
        <v>3987</v>
      </c>
      <c r="CL149" s="67">
        <v>3987</v>
      </c>
      <c r="CM149" s="67">
        <v>3984</v>
      </c>
      <c r="CN149" s="67">
        <v>3984</v>
      </c>
      <c r="CO149" s="67">
        <v>3984</v>
      </c>
      <c r="CP149" s="67">
        <v>3984</v>
      </c>
      <c r="CQ149" s="67">
        <v>3984</v>
      </c>
      <c r="CR149" s="67">
        <v>3984</v>
      </c>
      <c r="CS149" s="67">
        <v>3984</v>
      </c>
      <c r="CT149" s="67">
        <v>3984</v>
      </c>
      <c r="CU149" s="76">
        <v>3984</v>
      </c>
      <c r="CV149" s="64">
        <v>3984</v>
      </c>
      <c r="CW149" s="82">
        <v>3984</v>
      </c>
      <c r="CX149" s="76">
        <v>3984</v>
      </c>
      <c r="CY149" s="76">
        <v>3992</v>
      </c>
      <c r="CZ149" s="76">
        <v>3998</v>
      </c>
      <c r="DA149" s="76">
        <v>3998</v>
      </c>
      <c r="DB149" s="76">
        <v>4008</v>
      </c>
      <c r="DC149" s="76">
        <v>3997</v>
      </c>
      <c r="DD149" s="76">
        <v>4001</v>
      </c>
      <c r="DE149" s="76">
        <v>3860</v>
      </c>
      <c r="DF149" s="76">
        <v>3859</v>
      </c>
      <c r="DG149" s="76">
        <v>3859</v>
      </c>
      <c r="DH149" s="76">
        <v>3854</v>
      </c>
      <c r="DI149" s="76">
        <v>3873</v>
      </c>
      <c r="DJ149" s="76">
        <v>3892</v>
      </c>
      <c r="DK149" s="76">
        <v>3903</v>
      </c>
      <c r="DL149" s="76">
        <v>3903</v>
      </c>
      <c r="DM149" s="76">
        <v>3910</v>
      </c>
      <c r="DN149" s="76">
        <v>3910</v>
      </c>
      <c r="DO149" s="76">
        <v>3906</v>
      </c>
      <c r="DP149" s="76">
        <v>3906</v>
      </c>
      <c r="DQ149" s="76">
        <v>3894</v>
      </c>
      <c r="DR149" s="76">
        <v>3873</v>
      </c>
      <c r="DS149" s="76">
        <v>3858</v>
      </c>
      <c r="DT149" s="76">
        <v>3858</v>
      </c>
      <c r="DU149" s="76">
        <v>3874</v>
      </c>
      <c r="DV149" s="76">
        <v>3874</v>
      </c>
      <c r="DW149" s="76">
        <v>3864</v>
      </c>
      <c r="DX149" s="76">
        <v>3830</v>
      </c>
      <c r="DY149" s="76">
        <v>3783</v>
      </c>
      <c r="DZ149" s="76">
        <v>3778</v>
      </c>
      <c r="EA149" s="76">
        <v>3755</v>
      </c>
      <c r="EB149" s="76">
        <v>3579</v>
      </c>
      <c r="EC149" s="76">
        <v>3346</v>
      </c>
      <c r="ED149" s="76"/>
      <c r="EE149" s="76"/>
      <c r="EF149" s="76"/>
      <c r="EG149" s="76"/>
      <c r="EH149" s="76"/>
      <c r="EI149" s="76"/>
      <c r="EJ149" s="76"/>
      <c r="EK149" s="76"/>
      <c r="EL149" s="76"/>
      <c r="EM149" s="76"/>
      <c r="EN149" s="76"/>
    </row>
    <row r="150" spans="1:144">
      <c r="A150" s="56">
        <v>43930</v>
      </c>
      <c r="B150" s="64">
        <f>Deaths_by_occurrence!$ALL18</f>
        <v>3706</v>
      </c>
      <c r="C150" s="64">
        <v>3706</v>
      </c>
      <c r="D150" s="64">
        <v>3706</v>
      </c>
      <c r="E150" s="64">
        <v>3706</v>
      </c>
      <c r="F150" s="64">
        <v>3706</v>
      </c>
      <c r="G150" s="64">
        <v>3706</v>
      </c>
      <c r="H150" s="64">
        <v>3706</v>
      </c>
      <c r="I150" s="64">
        <v>3671</v>
      </c>
      <c r="J150" s="64">
        <v>3671</v>
      </c>
      <c r="K150" s="64">
        <v>3671</v>
      </c>
      <c r="L150" s="64">
        <v>3671</v>
      </c>
      <c r="M150" s="64">
        <v>3671</v>
      </c>
      <c r="N150" s="64">
        <v>3671</v>
      </c>
      <c r="O150" s="64">
        <v>3671</v>
      </c>
      <c r="P150" s="64">
        <v>3673</v>
      </c>
      <c r="Q150" s="64">
        <v>3673</v>
      </c>
      <c r="R150" s="64">
        <v>3673</v>
      </c>
      <c r="S150" s="64">
        <v>3673</v>
      </c>
      <c r="T150" s="64">
        <v>3673</v>
      </c>
      <c r="U150" s="64">
        <v>3673</v>
      </c>
      <c r="V150" s="64">
        <v>3673</v>
      </c>
      <c r="W150" s="64">
        <v>3673</v>
      </c>
      <c r="X150" s="64">
        <v>3673</v>
      </c>
      <c r="Y150" s="64">
        <v>3673</v>
      </c>
      <c r="Z150" s="64">
        <v>3673</v>
      </c>
      <c r="AA150" s="64">
        <v>3673</v>
      </c>
      <c r="AB150" s="64">
        <v>3673</v>
      </c>
      <c r="AC150" s="64">
        <v>3673</v>
      </c>
      <c r="AD150" s="64">
        <v>3673</v>
      </c>
      <c r="AE150" s="64">
        <v>3673</v>
      </c>
      <c r="AF150" s="64">
        <v>3673</v>
      </c>
      <c r="AG150" s="64">
        <v>3673</v>
      </c>
      <c r="AH150" s="64">
        <v>3673</v>
      </c>
      <c r="AI150" s="64">
        <v>3673</v>
      </c>
      <c r="AJ150" s="64">
        <v>3673</v>
      </c>
      <c r="AK150" s="64">
        <v>3672</v>
      </c>
      <c r="AL150" s="64">
        <v>3672</v>
      </c>
      <c r="AM150" s="64">
        <v>3672</v>
      </c>
      <c r="AN150" s="64">
        <v>3672</v>
      </c>
      <c r="AO150" s="64">
        <v>3672</v>
      </c>
      <c r="AP150" s="64">
        <v>3672</v>
      </c>
      <c r="AQ150" s="64">
        <v>3672</v>
      </c>
      <c r="AR150" s="64">
        <v>3670</v>
      </c>
      <c r="AS150" s="64">
        <v>3670</v>
      </c>
      <c r="AT150" s="64">
        <v>3670</v>
      </c>
      <c r="AU150" s="64">
        <v>3670</v>
      </c>
      <c r="AV150" s="64">
        <v>3670</v>
      </c>
      <c r="AW150" s="64">
        <v>3670</v>
      </c>
      <c r="AX150" s="64">
        <v>3670</v>
      </c>
      <c r="AY150" s="64">
        <v>3670</v>
      </c>
      <c r="AZ150" s="64">
        <v>3670</v>
      </c>
      <c r="BA150" s="64">
        <v>3670</v>
      </c>
      <c r="BB150" s="64">
        <v>3670</v>
      </c>
      <c r="BC150" s="64">
        <v>3667</v>
      </c>
      <c r="BD150" s="64">
        <v>3667</v>
      </c>
      <c r="BE150" s="64">
        <v>3667</v>
      </c>
      <c r="BF150" s="64">
        <v>3665</v>
      </c>
      <c r="BG150" s="64">
        <v>3660</v>
      </c>
      <c r="BH150" s="64">
        <v>3660</v>
      </c>
      <c r="BI150" s="64">
        <v>3661</v>
      </c>
      <c r="BJ150" s="64">
        <v>3661</v>
      </c>
      <c r="BK150" s="64">
        <v>3661</v>
      </c>
      <c r="BL150" s="64">
        <v>3662</v>
      </c>
      <c r="BM150" s="64">
        <v>3659</v>
      </c>
      <c r="BN150" s="64">
        <v>3659</v>
      </c>
      <c r="BO150" s="64">
        <v>3659</v>
      </c>
      <c r="BP150" s="64">
        <v>3659</v>
      </c>
      <c r="BQ150" s="64">
        <v>3659</v>
      </c>
      <c r="BR150" s="64">
        <v>3659</v>
      </c>
      <c r="BS150" s="64">
        <v>3660</v>
      </c>
      <c r="BT150" s="64">
        <v>3660</v>
      </c>
      <c r="BU150" s="64">
        <v>3660</v>
      </c>
      <c r="BV150" s="67">
        <v>3660</v>
      </c>
      <c r="BW150" s="67">
        <v>3655</v>
      </c>
      <c r="BX150" s="67">
        <v>3655</v>
      </c>
      <c r="BY150" s="67">
        <v>3655</v>
      </c>
      <c r="BZ150" s="67">
        <v>3655</v>
      </c>
      <c r="CA150" s="67">
        <v>3664</v>
      </c>
      <c r="CB150" s="67">
        <v>3664</v>
      </c>
      <c r="CC150" s="67">
        <v>3664</v>
      </c>
      <c r="CD150" s="67">
        <v>3664</v>
      </c>
      <c r="CE150" s="67">
        <v>3664</v>
      </c>
      <c r="CF150" s="67">
        <v>3664</v>
      </c>
      <c r="CG150" s="67">
        <v>3664</v>
      </c>
      <c r="CH150" s="67">
        <v>3664</v>
      </c>
      <c r="CI150" s="67">
        <v>3665</v>
      </c>
      <c r="CJ150" s="67">
        <v>3667</v>
      </c>
      <c r="CK150" s="67">
        <v>3667</v>
      </c>
      <c r="CL150" s="67">
        <v>3667</v>
      </c>
      <c r="CM150" s="67">
        <v>3664</v>
      </c>
      <c r="CN150" s="67">
        <v>3664</v>
      </c>
      <c r="CO150" s="67">
        <v>3664</v>
      </c>
      <c r="CP150" s="67">
        <v>3664</v>
      </c>
      <c r="CQ150" s="67">
        <v>3664</v>
      </c>
      <c r="CR150" s="67">
        <v>3664</v>
      </c>
      <c r="CS150" s="67">
        <v>3664</v>
      </c>
      <c r="CT150" s="67">
        <v>3664</v>
      </c>
      <c r="CU150" s="76">
        <v>3664</v>
      </c>
      <c r="CV150" s="64">
        <v>3664</v>
      </c>
      <c r="CW150" s="82">
        <v>3664</v>
      </c>
      <c r="CX150" s="76">
        <v>3664</v>
      </c>
      <c r="CY150" s="76">
        <v>3670</v>
      </c>
      <c r="CZ150" s="76">
        <v>3674</v>
      </c>
      <c r="DA150" s="76">
        <v>3674</v>
      </c>
      <c r="DB150" s="76">
        <v>3685</v>
      </c>
      <c r="DC150" s="76">
        <v>3675</v>
      </c>
      <c r="DD150" s="76">
        <v>3679</v>
      </c>
      <c r="DE150" s="76">
        <v>3544</v>
      </c>
      <c r="DF150" s="76">
        <v>3543</v>
      </c>
      <c r="DG150" s="76">
        <v>3539</v>
      </c>
      <c r="DH150" s="76">
        <v>3538</v>
      </c>
      <c r="DI150" s="76">
        <v>3550</v>
      </c>
      <c r="DJ150" s="76">
        <v>3563</v>
      </c>
      <c r="DK150" s="76">
        <v>3574</v>
      </c>
      <c r="DL150" s="76">
        <v>3574</v>
      </c>
      <c r="DM150" s="76">
        <v>3581</v>
      </c>
      <c r="DN150" s="76">
        <v>3581</v>
      </c>
      <c r="DO150" s="76">
        <v>3577</v>
      </c>
      <c r="DP150" s="76">
        <v>3576</v>
      </c>
      <c r="DQ150" s="76">
        <v>3569</v>
      </c>
      <c r="DR150" s="76">
        <v>3548</v>
      </c>
      <c r="DS150" s="76">
        <v>3535</v>
      </c>
      <c r="DT150" s="76">
        <v>3535</v>
      </c>
      <c r="DU150" s="76">
        <v>3551</v>
      </c>
      <c r="DV150" s="76">
        <v>3551</v>
      </c>
      <c r="DW150" s="76">
        <v>3541</v>
      </c>
      <c r="DX150" s="76">
        <v>3508</v>
      </c>
      <c r="DY150" s="76">
        <v>3472</v>
      </c>
      <c r="DZ150" s="76">
        <v>3469</v>
      </c>
      <c r="EA150" s="76">
        <v>3452</v>
      </c>
      <c r="EB150" s="76">
        <v>3429</v>
      </c>
      <c r="EC150" s="76">
        <v>3329</v>
      </c>
      <c r="ED150" s="76">
        <v>3019</v>
      </c>
      <c r="EE150" s="76"/>
      <c r="EF150" s="76"/>
      <c r="EG150" s="76"/>
      <c r="EH150" s="76"/>
      <c r="EI150" s="76"/>
      <c r="EJ150" s="76"/>
      <c r="EK150" s="76"/>
      <c r="EL150" s="76"/>
      <c r="EM150" s="76"/>
      <c r="EN150" s="76"/>
    </row>
    <row r="151" spans="1:144">
      <c r="A151" s="56">
        <v>43929</v>
      </c>
      <c r="B151" s="64">
        <f>Deaths_by_occurrence!$ALS18</f>
        <v>3435</v>
      </c>
      <c r="C151" s="64">
        <v>3435</v>
      </c>
      <c r="D151" s="64">
        <v>3435</v>
      </c>
      <c r="E151" s="64">
        <v>3435</v>
      </c>
      <c r="F151" s="64">
        <v>3435</v>
      </c>
      <c r="G151" s="64">
        <v>3435</v>
      </c>
      <c r="H151" s="64">
        <v>3435</v>
      </c>
      <c r="I151" s="64">
        <v>3401</v>
      </c>
      <c r="J151" s="64">
        <v>3401</v>
      </c>
      <c r="K151" s="64">
        <v>3401</v>
      </c>
      <c r="L151" s="64">
        <v>3401</v>
      </c>
      <c r="M151" s="64">
        <v>3401</v>
      </c>
      <c r="N151" s="64">
        <v>3401</v>
      </c>
      <c r="O151" s="64">
        <v>3401</v>
      </c>
      <c r="P151" s="64">
        <v>3403</v>
      </c>
      <c r="Q151" s="64">
        <v>3403</v>
      </c>
      <c r="R151" s="64">
        <v>3403</v>
      </c>
      <c r="S151" s="64">
        <v>3403</v>
      </c>
      <c r="T151" s="64">
        <v>3403</v>
      </c>
      <c r="U151" s="64">
        <v>3403</v>
      </c>
      <c r="V151" s="64">
        <v>3403</v>
      </c>
      <c r="W151" s="64">
        <v>3403</v>
      </c>
      <c r="X151" s="64">
        <v>3403</v>
      </c>
      <c r="Y151" s="64">
        <v>3403</v>
      </c>
      <c r="Z151" s="64">
        <v>3403</v>
      </c>
      <c r="AA151" s="64">
        <v>3403</v>
      </c>
      <c r="AB151" s="64">
        <v>3403</v>
      </c>
      <c r="AC151" s="64">
        <v>3403</v>
      </c>
      <c r="AD151" s="64">
        <v>3403</v>
      </c>
      <c r="AE151" s="64">
        <v>3403</v>
      </c>
      <c r="AF151" s="64">
        <v>3403</v>
      </c>
      <c r="AG151" s="64">
        <v>3403</v>
      </c>
      <c r="AH151" s="64">
        <v>3403</v>
      </c>
      <c r="AI151" s="64">
        <v>3403</v>
      </c>
      <c r="AJ151" s="64">
        <v>3403</v>
      </c>
      <c r="AK151" s="64">
        <v>3402</v>
      </c>
      <c r="AL151" s="64">
        <v>3402</v>
      </c>
      <c r="AM151" s="64">
        <v>3402</v>
      </c>
      <c r="AN151" s="64">
        <v>3402</v>
      </c>
      <c r="AO151" s="64">
        <v>3402</v>
      </c>
      <c r="AP151" s="64">
        <v>3402</v>
      </c>
      <c r="AQ151" s="64">
        <v>3402</v>
      </c>
      <c r="AR151" s="64">
        <v>3399</v>
      </c>
      <c r="AS151" s="64">
        <v>3399</v>
      </c>
      <c r="AT151" s="64">
        <v>3399</v>
      </c>
      <c r="AU151" s="64">
        <v>3399</v>
      </c>
      <c r="AV151" s="64">
        <v>3399</v>
      </c>
      <c r="AW151" s="64">
        <v>3399</v>
      </c>
      <c r="AX151" s="64">
        <v>3399</v>
      </c>
      <c r="AY151" s="64">
        <v>3399</v>
      </c>
      <c r="AZ151" s="64">
        <v>3399</v>
      </c>
      <c r="BA151" s="64">
        <v>3399</v>
      </c>
      <c r="BB151" s="64">
        <v>3399</v>
      </c>
      <c r="BC151" s="64">
        <v>3396</v>
      </c>
      <c r="BD151" s="64">
        <v>3396</v>
      </c>
      <c r="BE151" s="64">
        <v>3396</v>
      </c>
      <c r="BF151" s="64">
        <v>3394</v>
      </c>
      <c r="BG151" s="64">
        <v>3389</v>
      </c>
      <c r="BH151" s="64">
        <v>3389</v>
      </c>
      <c r="BI151" s="64">
        <v>3390</v>
      </c>
      <c r="BJ151" s="64">
        <v>3390</v>
      </c>
      <c r="BK151" s="64">
        <v>3390</v>
      </c>
      <c r="BL151" s="64">
        <v>3391</v>
      </c>
      <c r="BM151" s="64">
        <v>3388</v>
      </c>
      <c r="BN151" s="64">
        <v>3388</v>
      </c>
      <c r="BO151" s="64">
        <v>3388</v>
      </c>
      <c r="BP151" s="64">
        <v>3388</v>
      </c>
      <c r="BQ151" s="64">
        <v>3388</v>
      </c>
      <c r="BR151" s="64">
        <v>3388</v>
      </c>
      <c r="BS151" s="64">
        <v>3389</v>
      </c>
      <c r="BT151" s="64">
        <v>3389</v>
      </c>
      <c r="BU151" s="64">
        <v>3389</v>
      </c>
      <c r="BV151" s="67">
        <v>3389</v>
      </c>
      <c r="BW151" s="67">
        <v>3384</v>
      </c>
      <c r="BX151" s="67">
        <v>3384</v>
      </c>
      <c r="BY151" s="67">
        <v>3384</v>
      </c>
      <c r="BZ151" s="67">
        <v>3384</v>
      </c>
      <c r="CA151" s="67">
        <v>3392</v>
      </c>
      <c r="CB151" s="67">
        <v>3392</v>
      </c>
      <c r="CC151" s="67">
        <v>3392</v>
      </c>
      <c r="CD151" s="67">
        <v>3392</v>
      </c>
      <c r="CE151" s="67">
        <v>3392</v>
      </c>
      <c r="CF151" s="67">
        <v>3392</v>
      </c>
      <c r="CG151" s="67">
        <v>3392</v>
      </c>
      <c r="CH151" s="67">
        <v>3392</v>
      </c>
      <c r="CI151" s="67">
        <v>3393</v>
      </c>
      <c r="CJ151" s="67">
        <v>3394</v>
      </c>
      <c r="CK151" s="67">
        <v>3394</v>
      </c>
      <c r="CL151" s="67">
        <v>3394</v>
      </c>
      <c r="CM151" s="67">
        <v>3391</v>
      </c>
      <c r="CN151" s="67">
        <v>3391</v>
      </c>
      <c r="CO151" s="67">
        <v>3391</v>
      </c>
      <c r="CP151" s="67">
        <v>3391</v>
      </c>
      <c r="CQ151" s="67">
        <v>3391</v>
      </c>
      <c r="CR151" s="67">
        <v>3391</v>
      </c>
      <c r="CS151" s="67">
        <v>3391</v>
      </c>
      <c r="CT151" s="67">
        <v>3391</v>
      </c>
      <c r="CU151" s="76">
        <v>3391</v>
      </c>
      <c r="CV151" s="64">
        <v>3391</v>
      </c>
      <c r="CW151" s="82">
        <v>3391</v>
      </c>
      <c r="CX151" s="76">
        <v>3391</v>
      </c>
      <c r="CY151" s="76">
        <v>3394</v>
      </c>
      <c r="CZ151" s="76">
        <v>3397</v>
      </c>
      <c r="DA151" s="76">
        <v>3397</v>
      </c>
      <c r="DB151" s="76">
        <v>3408</v>
      </c>
      <c r="DC151" s="76">
        <v>3399</v>
      </c>
      <c r="DD151" s="76">
        <v>3403</v>
      </c>
      <c r="DE151" s="76">
        <v>3271</v>
      </c>
      <c r="DF151" s="76">
        <v>3270</v>
      </c>
      <c r="DG151" s="76">
        <v>3266</v>
      </c>
      <c r="DH151" s="76">
        <v>3265</v>
      </c>
      <c r="DI151" s="76">
        <v>3275</v>
      </c>
      <c r="DJ151" s="76">
        <v>3287</v>
      </c>
      <c r="DK151" s="76">
        <v>3298</v>
      </c>
      <c r="DL151" s="76">
        <v>3298</v>
      </c>
      <c r="DM151" s="76">
        <v>3304</v>
      </c>
      <c r="DN151" s="76">
        <v>3304</v>
      </c>
      <c r="DO151" s="76">
        <v>3300</v>
      </c>
      <c r="DP151" s="76">
        <v>3299</v>
      </c>
      <c r="DQ151" s="76">
        <v>3292</v>
      </c>
      <c r="DR151" s="76">
        <v>3271</v>
      </c>
      <c r="DS151" s="76">
        <v>3260</v>
      </c>
      <c r="DT151" s="76">
        <v>3260</v>
      </c>
      <c r="DU151" s="76">
        <v>3275</v>
      </c>
      <c r="DV151" s="76">
        <v>3275</v>
      </c>
      <c r="DW151" s="76">
        <v>3267</v>
      </c>
      <c r="DX151" s="76">
        <v>3237</v>
      </c>
      <c r="DY151" s="76">
        <v>3202</v>
      </c>
      <c r="DZ151" s="76">
        <v>3200</v>
      </c>
      <c r="EA151" s="76">
        <v>3190</v>
      </c>
      <c r="EB151" s="76">
        <v>3175</v>
      </c>
      <c r="EC151" s="76">
        <v>3177</v>
      </c>
      <c r="ED151" s="76">
        <v>2989</v>
      </c>
      <c r="EE151" s="76">
        <v>2523</v>
      </c>
      <c r="EF151" s="76"/>
      <c r="EG151" s="76"/>
      <c r="EH151" s="76"/>
      <c r="EI151" s="76"/>
      <c r="EJ151" s="76"/>
      <c r="EK151" s="76"/>
      <c r="EL151" s="76"/>
      <c r="EM151" s="76"/>
      <c r="EN151" s="76"/>
    </row>
    <row r="152" spans="1:144">
      <c r="A152" s="56">
        <v>43928</v>
      </c>
      <c r="B152" s="64">
        <f>Deaths_by_occurrence!$ALZ18</f>
        <v>3114</v>
      </c>
      <c r="C152" s="64">
        <v>3114</v>
      </c>
      <c r="D152" s="64">
        <v>3114</v>
      </c>
      <c r="E152" s="64">
        <v>3114</v>
      </c>
      <c r="F152" s="64">
        <v>3114</v>
      </c>
      <c r="G152" s="64">
        <v>3114</v>
      </c>
      <c r="H152" s="64">
        <v>3114</v>
      </c>
      <c r="I152" s="64">
        <v>3084</v>
      </c>
      <c r="J152" s="64">
        <v>3084</v>
      </c>
      <c r="K152" s="64">
        <v>3084</v>
      </c>
      <c r="L152" s="64">
        <v>3084</v>
      </c>
      <c r="M152" s="64">
        <v>3084</v>
      </c>
      <c r="N152" s="64">
        <v>3084</v>
      </c>
      <c r="O152" s="64">
        <v>3084</v>
      </c>
      <c r="P152" s="64">
        <v>3086</v>
      </c>
      <c r="Q152" s="64">
        <v>3086</v>
      </c>
      <c r="R152" s="64">
        <v>3086</v>
      </c>
      <c r="S152" s="64">
        <v>3086</v>
      </c>
      <c r="T152" s="64">
        <v>3086</v>
      </c>
      <c r="U152" s="64">
        <v>3086</v>
      </c>
      <c r="V152" s="64">
        <v>3086</v>
      </c>
      <c r="W152" s="64">
        <v>3086</v>
      </c>
      <c r="X152" s="64">
        <v>3086</v>
      </c>
      <c r="Y152" s="64">
        <v>3086</v>
      </c>
      <c r="Z152" s="64">
        <v>3086</v>
      </c>
      <c r="AA152" s="64">
        <v>3086</v>
      </c>
      <c r="AB152" s="64">
        <v>3086</v>
      </c>
      <c r="AC152" s="64">
        <v>3086</v>
      </c>
      <c r="AD152" s="64">
        <v>3086</v>
      </c>
      <c r="AE152" s="64">
        <v>3086</v>
      </c>
      <c r="AF152" s="64">
        <v>3086</v>
      </c>
      <c r="AG152" s="64">
        <v>3086</v>
      </c>
      <c r="AH152" s="64">
        <v>3086</v>
      </c>
      <c r="AI152" s="64">
        <v>3086</v>
      </c>
      <c r="AJ152" s="64">
        <v>3086</v>
      </c>
      <c r="AK152" s="64">
        <v>3085</v>
      </c>
      <c r="AL152" s="64">
        <v>3085</v>
      </c>
      <c r="AM152" s="64">
        <v>3085</v>
      </c>
      <c r="AN152" s="64">
        <v>3085</v>
      </c>
      <c r="AO152" s="64">
        <v>3085</v>
      </c>
      <c r="AP152" s="64">
        <v>3085</v>
      </c>
      <c r="AQ152" s="64">
        <v>3085</v>
      </c>
      <c r="AR152" s="64">
        <v>3082</v>
      </c>
      <c r="AS152" s="64">
        <v>3082</v>
      </c>
      <c r="AT152" s="64">
        <v>3082</v>
      </c>
      <c r="AU152" s="64">
        <v>3082</v>
      </c>
      <c r="AV152" s="64">
        <v>3082</v>
      </c>
      <c r="AW152" s="64">
        <v>3082</v>
      </c>
      <c r="AX152" s="64">
        <v>3082</v>
      </c>
      <c r="AY152" s="64">
        <v>3082</v>
      </c>
      <c r="AZ152" s="64">
        <v>3082</v>
      </c>
      <c r="BA152" s="64">
        <v>3082</v>
      </c>
      <c r="BB152" s="64">
        <v>3082</v>
      </c>
      <c r="BC152" s="64">
        <v>3079</v>
      </c>
      <c r="BD152" s="64">
        <v>3079</v>
      </c>
      <c r="BE152" s="64">
        <v>3079</v>
      </c>
      <c r="BF152" s="64">
        <v>3077</v>
      </c>
      <c r="BG152" s="64">
        <v>3072</v>
      </c>
      <c r="BH152" s="64">
        <v>3072</v>
      </c>
      <c r="BI152" s="64">
        <v>3073</v>
      </c>
      <c r="BJ152" s="64">
        <v>3073</v>
      </c>
      <c r="BK152" s="64">
        <v>3073</v>
      </c>
      <c r="BL152" s="64">
        <v>3074</v>
      </c>
      <c r="BM152" s="64">
        <v>3071</v>
      </c>
      <c r="BN152" s="64">
        <v>3071</v>
      </c>
      <c r="BO152" s="64">
        <v>3071</v>
      </c>
      <c r="BP152" s="64">
        <v>3071</v>
      </c>
      <c r="BQ152" s="64">
        <v>3071</v>
      </c>
      <c r="BR152" s="64">
        <v>3071</v>
      </c>
      <c r="BS152" s="64">
        <v>3072</v>
      </c>
      <c r="BT152" s="64">
        <v>3072</v>
      </c>
      <c r="BU152" s="64">
        <v>3072</v>
      </c>
      <c r="BV152" s="67">
        <v>3072</v>
      </c>
      <c r="BW152" s="67">
        <v>3067</v>
      </c>
      <c r="BX152" s="67">
        <v>3067</v>
      </c>
      <c r="BY152" s="67">
        <v>3067</v>
      </c>
      <c r="BZ152" s="67">
        <v>3067</v>
      </c>
      <c r="CA152" s="67">
        <v>3071</v>
      </c>
      <c r="CB152" s="67">
        <v>3071</v>
      </c>
      <c r="CC152" s="67">
        <v>3071</v>
      </c>
      <c r="CD152" s="67">
        <v>3071</v>
      </c>
      <c r="CE152" s="67">
        <v>3071</v>
      </c>
      <c r="CF152" s="67">
        <v>3071</v>
      </c>
      <c r="CG152" s="67">
        <v>3071</v>
      </c>
      <c r="CH152" s="67">
        <v>3071</v>
      </c>
      <c r="CI152" s="67">
        <v>3072</v>
      </c>
      <c r="CJ152" s="67">
        <v>3074</v>
      </c>
      <c r="CK152" s="67">
        <v>3074</v>
      </c>
      <c r="CL152" s="67">
        <v>3074</v>
      </c>
      <c r="CM152" s="67">
        <v>3072</v>
      </c>
      <c r="CN152" s="67">
        <v>3072</v>
      </c>
      <c r="CO152" s="67">
        <v>3072</v>
      </c>
      <c r="CP152" s="67">
        <v>3072</v>
      </c>
      <c r="CQ152" s="67">
        <v>3072</v>
      </c>
      <c r="CR152" s="67">
        <v>3072</v>
      </c>
      <c r="CS152" s="67">
        <v>3072</v>
      </c>
      <c r="CT152" s="67">
        <v>3072</v>
      </c>
      <c r="CU152" s="76">
        <v>3072</v>
      </c>
      <c r="CV152" s="81">
        <v>3072</v>
      </c>
      <c r="CW152" s="80">
        <v>3072</v>
      </c>
      <c r="CX152" s="76">
        <v>3072</v>
      </c>
      <c r="CY152" s="76">
        <v>3075</v>
      </c>
      <c r="CZ152" s="76">
        <v>3077</v>
      </c>
      <c r="DA152" s="76">
        <v>3077</v>
      </c>
      <c r="DB152" s="76">
        <v>3086</v>
      </c>
      <c r="DC152" s="76">
        <v>3079</v>
      </c>
      <c r="DD152" s="76">
        <v>3083</v>
      </c>
      <c r="DE152" s="76">
        <v>2951</v>
      </c>
      <c r="DF152" s="76">
        <v>2950</v>
      </c>
      <c r="DG152" s="76">
        <v>2946</v>
      </c>
      <c r="DH152" s="76">
        <v>2945</v>
      </c>
      <c r="DI152" s="76">
        <v>2953</v>
      </c>
      <c r="DJ152" s="76">
        <v>2964</v>
      </c>
      <c r="DK152" s="76">
        <v>2975</v>
      </c>
      <c r="DL152" s="76">
        <v>2975</v>
      </c>
      <c r="DM152" s="76">
        <v>2981</v>
      </c>
      <c r="DN152" s="76">
        <v>2981</v>
      </c>
      <c r="DO152" s="76">
        <v>2977</v>
      </c>
      <c r="DP152" s="76">
        <v>2976</v>
      </c>
      <c r="DQ152" s="76">
        <v>2969</v>
      </c>
      <c r="DR152" s="76">
        <v>2950</v>
      </c>
      <c r="DS152" s="76">
        <v>2939</v>
      </c>
      <c r="DT152" s="76">
        <v>2939</v>
      </c>
      <c r="DU152" s="76">
        <v>2953</v>
      </c>
      <c r="DV152" s="76">
        <v>2953</v>
      </c>
      <c r="DW152" s="76">
        <v>2946</v>
      </c>
      <c r="DX152" s="76">
        <v>2920</v>
      </c>
      <c r="DY152" s="76">
        <v>2885</v>
      </c>
      <c r="DZ152" s="76">
        <v>2883</v>
      </c>
      <c r="EA152" s="76">
        <v>2876</v>
      </c>
      <c r="EB152" s="76">
        <v>2863</v>
      </c>
      <c r="EC152" s="76">
        <v>2868</v>
      </c>
      <c r="ED152" s="76">
        <v>2841</v>
      </c>
      <c r="EE152" s="76">
        <v>2491</v>
      </c>
      <c r="EF152" s="76">
        <v>2240</v>
      </c>
      <c r="EG152" s="76"/>
      <c r="EH152" s="76"/>
      <c r="EI152" s="76"/>
      <c r="EJ152" s="76"/>
      <c r="EK152" s="76"/>
      <c r="EL152" s="76"/>
      <c r="EM152" s="76"/>
      <c r="EN152" s="76"/>
    </row>
    <row r="153" spans="1:144">
      <c r="A153" s="56">
        <v>43927</v>
      </c>
      <c r="B153" s="64">
        <f>Deaths_by_occurrence!$AMG18</f>
        <v>2837</v>
      </c>
      <c r="C153" s="64">
        <v>2837</v>
      </c>
      <c r="D153" s="64">
        <v>2837</v>
      </c>
      <c r="E153" s="64">
        <v>2837</v>
      </c>
      <c r="F153" s="64">
        <v>2837</v>
      </c>
      <c r="G153" s="64">
        <v>2837</v>
      </c>
      <c r="H153" s="64">
        <v>2837</v>
      </c>
      <c r="I153" s="64">
        <v>2781</v>
      </c>
      <c r="J153" s="64">
        <v>2781</v>
      </c>
      <c r="K153" s="64">
        <v>2781</v>
      </c>
      <c r="L153" s="64">
        <v>2781</v>
      </c>
      <c r="M153" s="64">
        <v>2781</v>
      </c>
      <c r="N153" s="64">
        <v>2781</v>
      </c>
      <c r="O153" s="64">
        <v>2781</v>
      </c>
      <c r="P153" s="64">
        <v>2783</v>
      </c>
      <c r="Q153" s="64">
        <v>2783</v>
      </c>
      <c r="R153" s="64">
        <v>2783</v>
      </c>
      <c r="S153" s="64">
        <v>2783</v>
      </c>
      <c r="T153" s="64">
        <v>2783</v>
      </c>
      <c r="U153" s="64">
        <v>2783</v>
      </c>
      <c r="V153" s="64">
        <v>2783</v>
      </c>
      <c r="W153" s="64">
        <v>2783</v>
      </c>
      <c r="X153" s="64">
        <v>2783</v>
      </c>
      <c r="Y153" s="64">
        <v>2783</v>
      </c>
      <c r="Z153" s="64">
        <v>2783</v>
      </c>
      <c r="AA153" s="64">
        <v>2783</v>
      </c>
      <c r="AB153" s="64">
        <v>2783</v>
      </c>
      <c r="AC153" s="64">
        <v>2783</v>
      </c>
      <c r="AD153" s="64">
        <v>2783</v>
      </c>
      <c r="AE153" s="64">
        <v>2783</v>
      </c>
      <c r="AF153" s="64">
        <v>2783</v>
      </c>
      <c r="AG153" s="64">
        <v>2783</v>
      </c>
      <c r="AH153" s="64">
        <v>2783</v>
      </c>
      <c r="AI153" s="64">
        <v>2783</v>
      </c>
      <c r="AJ153" s="64">
        <v>2783</v>
      </c>
      <c r="AK153" s="64">
        <v>2782</v>
      </c>
      <c r="AL153" s="64">
        <v>2782</v>
      </c>
      <c r="AM153" s="64">
        <v>2782</v>
      </c>
      <c r="AN153" s="64">
        <v>2782</v>
      </c>
      <c r="AO153" s="64">
        <v>2782</v>
      </c>
      <c r="AP153" s="64">
        <v>2782</v>
      </c>
      <c r="AQ153" s="64">
        <v>2782</v>
      </c>
      <c r="AR153" s="64">
        <v>2778</v>
      </c>
      <c r="AS153" s="64">
        <v>2778</v>
      </c>
      <c r="AT153" s="64">
        <v>2778</v>
      </c>
      <c r="AU153" s="64">
        <v>2778</v>
      </c>
      <c r="AV153" s="64">
        <v>2778</v>
      </c>
      <c r="AW153" s="64">
        <v>2778</v>
      </c>
      <c r="AX153" s="64">
        <v>2778</v>
      </c>
      <c r="AY153" s="64">
        <v>2778</v>
      </c>
      <c r="AZ153" s="64">
        <v>2778</v>
      </c>
      <c r="BA153" s="64">
        <v>2778</v>
      </c>
      <c r="BB153" s="64">
        <v>2778</v>
      </c>
      <c r="BC153" s="64">
        <v>2776</v>
      </c>
      <c r="BD153" s="64">
        <v>2776</v>
      </c>
      <c r="BE153" s="64">
        <v>2776</v>
      </c>
      <c r="BF153" s="64">
        <v>2774</v>
      </c>
      <c r="BG153" s="64">
        <v>2769</v>
      </c>
      <c r="BH153" s="64">
        <v>2769</v>
      </c>
      <c r="BI153" s="64">
        <v>2770</v>
      </c>
      <c r="BJ153" s="64">
        <v>2770</v>
      </c>
      <c r="BK153" s="64">
        <v>2770</v>
      </c>
      <c r="BL153" s="64">
        <v>2771</v>
      </c>
      <c r="BM153" s="64">
        <v>2768</v>
      </c>
      <c r="BN153" s="64">
        <v>2768</v>
      </c>
      <c r="BO153" s="64">
        <v>2768</v>
      </c>
      <c r="BP153" s="64">
        <v>2768</v>
      </c>
      <c r="BQ153" s="64">
        <v>2768</v>
      </c>
      <c r="BR153" s="64">
        <v>2768</v>
      </c>
      <c r="BS153" s="64">
        <v>2768</v>
      </c>
      <c r="BT153" s="64">
        <v>2768</v>
      </c>
      <c r="BU153" s="64">
        <v>2768</v>
      </c>
      <c r="BV153" s="67">
        <v>2768</v>
      </c>
      <c r="BW153" s="67">
        <v>2763</v>
      </c>
      <c r="BX153" s="67">
        <v>2763</v>
      </c>
      <c r="BY153" s="67">
        <v>2763</v>
      </c>
      <c r="BZ153" s="67">
        <v>2763</v>
      </c>
      <c r="CA153" s="67">
        <v>2766</v>
      </c>
      <c r="CB153" s="67">
        <v>2766</v>
      </c>
      <c r="CC153" s="67">
        <v>2766</v>
      </c>
      <c r="CD153" s="67">
        <v>2766</v>
      </c>
      <c r="CE153" s="67">
        <v>2766</v>
      </c>
      <c r="CF153" s="67">
        <v>2766</v>
      </c>
      <c r="CG153" s="67">
        <v>2766</v>
      </c>
      <c r="CH153" s="67">
        <v>2766</v>
      </c>
      <c r="CI153" s="67">
        <v>2768</v>
      </c>
      <c r="CJ153" s="67">
        <v>2770</v>
      </c>
      <c r="CK153" s="67">
        <v>2770</v>
      </c>
      <c r="CL153" s="67">
        <v>2770</v>
      </c>
      <c r="CM153" s="67">
        <v>2768</v>
      </c>
      <c r="CN153" s="67">
        <v>2768</v>
      </c>
      <c r="CO153" s="67">
        <v>2768</v>
      </c>
      <c r="CP153" s="67">
        <v>2768</v>
      </c>
      <c r="CQ153" s="67">
        <v>2768</v>
      </c>
      <c r="CR153" s="67">
        <v>2768</v>
      </c>
      <c r="CS153" s="67">
        <v>2768</v>
      </c>
      <c r="CT153" s="67">
        <v>2768</v>
      </c>
      <c r="CU153" s="76">
        <v>2768</v>
      </c>
      <c r="CV153" s="81">
        <v>2768</v>
      </c>
      <c r="CW153" s="81">
        <v>2768</v>
      </c>
      <c r="CX153" s="76">
        <v>2768</v>
      </c>
      <c r="CY153" s="76">
        <v>2770</v>
      </c>
      <c r="CZ153" s="76">
        <v>2772</v>
      </c>
      <c r="DA153" s="76">
        <v>2772</v>
      </c>
      <c r="DB153" s="76">
        <v>2782</v>
      </c>
      <c r="DC153" s="76">
        <v>2776</v>
      </c>
      <c r="DD153" s="76">
        <v>2780</v>
      </c>
      <c r="DE153" s="76">
        <v>2650</v>
      </c>
      <c r="DF153" s="76">
        <v>2650</v>
      </c>
      <c r="DG153" s="76">
        <v>2646</v>
      </c>
      <c r="DH153" s="76">
        <v>2645</v>
      </c>
      <c r="DI153" s="76">
        <v>2652</v>
      </c>
      <c r="DJ153" s="76">
        <v>2662</v>
      </c>
      <c r="DK153" s="76">
        <v>2673</v>
      </c>
      <c r="DL153" s="76">
        <v>2673</v>
      </c>
      <c r="DM153" s="76">
        <v>2679</v>
      </c>
      <c r="DN153" s="76">
        <v>2679</v>
      </c>
      <c r="DO153" s="76">
        <v>2675</v>
      </c>
      <c r="DP153" s="76">
        <v>2674</v>
      </c>
      <c r="DQ153" s="76">
        <v>2668</v>
      </c>
      <c r="DR153" s="76">
        <v>2651</v>
      </c>
      <c r="DS153" s="76">
        <v>2640</v>
      </c>
      <c r="DT153" s="76">
        <v>2640</v>
      </c>
      <c r="DU153" s="76">
        <v>2653</v>
      </c>
      <c r="DV153" s="76">
        <v>2653</v>
      </c>
      <c r="DW153" s="76">
        <v>2646</v>
      </c>
      <c r="DX153" s="76">
        <v>2622</v>
      </c>
      <c r="DY153" s="76">
        <v>2589</v>
      </c>
      <c r="DZ153" s="76">
        <v>2587</v>
      </c>
      <c r="EA153" s="76">
        <v>2581</v>
      </c>
      <c r="EB153" s="76">
        <v>2570</v>
      </c>
      <c r="EC153" s="76">
        <v>2576</v>
      </c>
      <c r="ED153" s="76">
        <v>2555</v>
      </c>
      <c r="EE153" s="76">
        <v>2349</v>
      </c>
      <c r="EF153" s="76">
        <v>2217</v>
      </c>
      <c r="EG153" s="76">
        <v>2035</v>
      </c>
      <c r="EH153" s="76"/>
      <c r="EI153" s="76"/>
      <c r="EJ153" s="76"/>
      <c r="EK153" s="76"/>
      <c r="EL153" s="76"/>
      <c r="EM153" s="76"/>
      <c r="EN153" s="76"/>
    </row>
    <row r="154" spans="1:144">
      <c r="A154" s="56">
        <v>43926</v>
      </c>
      <c r="B154" s="64">
        <f>Deaths_by_occurrence!$AMN18</f>
        <v>2580</v>
      </c>
      <c r="C154" s="64">
        <v>2580</v>
      </c>
      <c r="D154" s="64">
        <v>2580</v>
      </c>
      <c r="E154" s="64">
        <v>2580</v>
      </c>
      <c r="F154" s="64">
        <v>2580</v>
      </c>
      <c r="G154" s="64">
        <v>2580</v>
      </c>
      <c r="H154" s="64">
        <v>2580</v>
      </c>
      <c r="I154" s="64">
        <v>2509</v>
      </c>
      <c r="J154" s="64">
        <v>2509</v>
      </c>
      <c r="K154" s="64">
        <v>2509</v>
      </c>
      <c r="L154" s="64">
        <v>2509</v>
      </c>
      <c r="M154" s="64">
        <v>2509</v>
      </c>
      <c r="N154" s="64">
        <v>2509</v>
      </c>
      <c r="O154" s="64">
        <v>2509</v>
      </c>
      <c r="P154" s="64">
        <v>2511</v>
      </c>
      <c r="Q154" s="64">
        <v>2511</v>
      </c>
      <c r="R154" s="64">
        <v>2511</v>
      </c>
      <c r="S154" s="64">
        <v>2511</v>
      </c>
      <c r="T154" s="64">
        <v>2511</v>
      </c>
      <c r="U154" s="64">
        <v>2511</v>
      </c>
      <c r="V154" s="64">
        <v>2511</v>
      </c>
      <c r="W154" s="64">
        <v>2511</v>
      </c>
      <c r="X154" s="64">
        <v>2511</v>
      </c>
      <c r="Y154" s="64">
        <v>2511</v>
      </c>
      <c r="Z154" s="64">
        <v>2511</v>
      </c>
      <c r="AA154" s="64">
        <v>2511</v>
      </c>
      <c r="AB154" s="64">
        <v>2511</v>
      </c>
      <c r="AC154" s="64">
        <v>2511</v>
      </c>
      <c r="AD154" s="64">
        <v>2511</v>
      </c>
      <c r="AE154" s="64">
        <v>2511</v>
      </c>
      <c r="AF154" s="64">
        <v>2511</v>
      </c>
      <c r="AG154" s="64">
        <v>2511</v>
      </c>
      <c r="AH154" s="64">
        <v>2511</v>
      </c>
      <c r="AI154" s="64">
        <v>2511</v>
      </c>
      <c r="AJ154" s="64">
        <v>2511</v>
      </c>
      <c r="AK154" s="64">
        <v>2510</v>
      </c>
      <c r="AL154" s="64">
        <v>2510</v>
      </c>
      <c r="AM154" s="64">
        <v>2510</v>
      </c>
      <c r="AN154" s="64">
        <v>2510</v>
      </c>
      <c r="AO154" s="64">
        <v>2510</v>
      </c>
      <c r="AP154" s="64">
        <v>2510</v>
      </c>
      <c r="AQ154" s="64">
        <v>2510</v>
      </c>
      <c r="AR154" s="64">
        <v>2505</v>
      </c>
      <c r="AS154" s="64">
        <v>2505</v>
      </c>
      <c r="AT154" s="64">
        <v>2505</v>
      </c>
      <c r="AU154" s="64">
        <v>2505</v>
      </c>
      <c r="AV154" s="64">
        <v>2505</v>
      </c>
      <c r="AW154" s="64">
        <v>2505</v>
      </c>
      <c r="AX154" s="64">
        <v>2505</v>
      </c>
      <c r="AY154" s="64">
        <v>2505</v>
      </c>
      <c r="AZ154" s="64">
        <v>2505</v>
      </c>
      <c r="BA154" s="64">
        <v>2505</v>
      </c>
      <c r="BB154" s="64">
        <v>2505</v>
      </c>
      <c r="BC154" s="64">
        <v>2503</v>
      </c>
      <c r="BD154" s="64">
        <v>2503</v>
      </c>
      <c r="BE154" s="64">
        <v>2503</v>
      </c>
      <c r="BF154" s="64">
        <v>2501</v>
      </c>
      <c r="BG154" s="64">
        <v>2496</v>
      </c>
      <c r="BH154" s="64">
        <v>2496</v>
      </c>
      <c r="BI154" s="64">
        <v>2497</v>
      </c>
      <c r="BJ154" s="64">
        <v>2497</v>
      </c>
      <c r="BK154" s="64">
        <v>2497</v>
      </c>
      <c r="BL154" s="64">
        <v>2498</v>
      </c>
      <c r="BM154" s="64">
        <v>2495</v>
      </c>
      <c r="BN154" s="64">
        <v>2495</v>
      </c>
      <c r="BO154" s="64">
        <v>2495</v>
      </c>
      <c r="BP154" s="64">
        <v>2495</v>
      </c>
      <c r="BQ154" s="64">
        <v>2495</v>
      </c>
      <c r="BR154" s="64">
        <v>2495</v>
      </c>
      <c r="BS154" s="64">
        <v>2495</v>
      </c>
      <c r="BT154" s="64">
        <v>2495</v>
      </c>
      <c r="BU154" s="64">
        <v>2495</v>
      </c>
      <c r="BV154" s="67">
        <v>2495</v>
      </c>
      <c r="BW154" s="67">
        <v>2490</v>
      </c>
      <c r="BX154" s="67">
        <v>2490</v>
      </c>
      <c r="BY154" s="67">
        <v>2490</v>
      </c>
      <c r="BZ154" s="67">
        <v>2490</v>
      </c>
      <c r="CA154" s="67">
        <v>2493</v>
      </c>
      <c r="CB154" s="67">
        <v>2493</v>
      </c>
      <c r="CC154" s="67">
        <v>2493</v>
      </c>
      <c r="CD154" s="67">
        <v>2493</v>
      </c>
      <c r="CE154" s="67">
        <v>2493</v>
      </c>
      <c r="CF154" s="67">
        <v>2493</v>
      </c>
      <c r="CG154" s="67">
        <v>2493</v>
      </c>
      <c r="CH154" s="67">
        <v>2493</v>
      </c>
      <c r="CI154" s="67">
        <v>2495</v>
      </c>
      <c r="CJ154" s="67">
        <v>2495</v>
      </c>
      <c r="CK154" s="67">
        <v>2495</v>
      </c>
      <c r="CL154" s="67">
        <v>2495</v>
      </c>
      <c r="CM154" s="67">
        <v>2493</v>
      </c>
      <c r="CN154" s="67">
        <v>2493</v>
      </c>
      <c r="CO154" s="67">
        <v>2493</v>
      </c>
      <c r="CP154" s="67">
        <v>2493</v>
      </c>
      <c r="CQ154" s="67">
        <v>2493</v>
      </c>
      <c r="CR154" s="67">
        <v>2493</v>
      </c>
      <c r="CS154" s="67">
        <v>2493</v>
      </c>
      <c r="CT154" s="67">
        <v>2493</v>
      </c>
      <c r="CU154" s="76">
        <v>2493</v>
      </c>
      <c r="CV154" s="81">
        <v>2493</v>
      </c>
      <c r="CW154" s="80">
        <v>2493</v>
      </c>
      <c r="CX154" s="76">
        <v>2493</v>
      </c>
      <c r="CY154" s="76">
        <v>2494</v>
      </c>
      <c r="CZ154" s="76">
        <v>2496</v>
      </c>
      <c r="DA154" s="76">
        <v>2496</v>
      </c>
      <c r="DB154" s="76">
        <v>2506</v>
      </c>
      <c r="DC154" s="76">
        <v>2500</v>
      </c>
      <c r="DD154" s="76">
        <v>2504</v>
      </c>
      <c r="DE154" s="76">
        <v>2382</v>
      </c>
      <c r="DF154" s="76">
        <v>2381</v>
      </c>
      <c r="DG154" s="76">
        <v>2377</v>
      </c>
      <c r="DH154" s="76">
        <v>2376</v>
      </c>
      <c r="DI154" s="76">
        <v>2383</v>
      </c>
      <c r="DJ154" s="76">
        <v>2393</v>
      </c>
      <c r="DK154" s="76">
        <v>2404</v>
      </c>
      <c r="DL154" s="76">
        <v>2404</v>
      </c>
      <c r="DM154" s="76">
        <v>2410</v>
      </c>
      <c r="DN154" s="76">
        <v>2410</v>
      </c>
      <c r="DO154" s="76">
        <v>2407</v>
      </c>
      <c r="DP154" s="76">
        <v>2406</v>
      </c>
      <c r="DQ154" s="76">
        <v>2401</v>
      </c>
      <c r="DR154" s="76">
        <v>2383</v>
      </c>
      <c r="DS154" s="76">
        <v>2373</v>
      </c>
      <c r="DT154" s="76">
        <v>2373</v>
      </c>
      <c r="DU154" s="76">
        <v>2385</v>
      </c>
      <c r="DV154" s="76">
        <v>2385</v>
      </c>
      <c r="DW154" s="76">
        <v>2377</v>
      </c>
      <c r="DX154" s="76">
        <v>2357</v>
      </c>
      <c r="DY154" s="76">
        <v>2329</v>
      </c>
      <c r="DZ154" s="76">
        <v>2328</v>
      </c>
      <c r="EA154" s="76">
        <v>2323</v>
      </c>
      <c r="EB154" s="76">
        <v>2313</v>
      </c>
      <c r="EC154" s="76">
        <v>2321</v>
      </c>
      <c r="ED154" s="76">
        <v>2303</v>
      </c>
      <c r="EE154" s="76">
        <v>2103</v>
      </c>
      <c r="EF154" s="76">
        <v>2089</v>
      </c>
      <c r="EG154" s="76">
        <v>1998</v>
      </c>
      <c r="EH154" s="76">
        <v>1632</v>
      </c>
      <c r="EI154" s="76"/>
      <c r="EJ154" s="76"/>
      <c r="EK154" s="76"/>
      <c r="EL154" s="76"/>
      <c r="EM154" s="76"/>
      <c r="EN154" s="76"/>
    </row>
    <row r="155" spans="1:144">
      <c r="A155" s="56">
        <v>43925</v>
      </c>
      <c r="B155" s="64">
        <f>Deaths_by_occurrence!$AMU18</f>
        <v>2334</v>
      </c>
      <c r="C155" s="64">
        <v>2334</v>
      </c>
      <c r="D155" s="64">
        <v>2334</v>
      </c>
      <c r="E155" s="64">
        <v>2334</v>
      </c>
      <c r="F155" s="64">
        <v>2334</v>
      </c>
      <c r="G155" s="64">
        <v>2334</v>
      </c>
      <c r="H155" s="64">
        <v>2334</v>
      </c>
      <c r="I155" s="64">
        <v>2274</v>
      </c>
      <c r="J155" s="64">
        <v>2274</v>
      </c>
      <c r="K155" s="64">
        <v>2274</v>
      </c>
      <c r="L155" s="64">
        <v>2274</v>
      </c>
      <c r="M155" s="64">
        <v>2274</v>
      </c>
      <c r="N155" s="64">
        <v>2274</v>
      </c>
      <c r="O155" s="64">
        <v>2274</v>
      </c>
      <c r="P155" s="64">
        <v>2276</v>
      </c>
      <c r="Q155" s="64">
        <v>2276</v>
      </c>
      <c r="R155" s="64">
        <v>2276</v>
      </c>
      <c r="S155" s="64">
        <v>2276</v>
      </c>
      <c r="T155" s="64">
        <v>2276</v>
      </c>
      <c r="U155" s="64">
        <v>2276</v>
      </c>
      <c r="V155" s="64">
        <v>2276</v>
      </c>
      <c r="W155" s="64">
        <v>2276</v>
      </c>
      <c r="X155" s="64">
        <v>2276</v>
      </c>
      <c r="Y155" s="64">
        <v>2276</v>
      </c>
      <c r="Z155" s="64">
        <v>2276</v>
      </c>
      <c r="AA155" s="64">
        <v>2276</v>
      </c>
      <c r="AB155" s="64">
        <v>2276</v>
      </c>
      <c r="AC155" s="64">
        <v>2276</v>
      </c>
      <c r="AD155" s="64">
        <v>2276</v>
      </c>
      <c r="AE155" s="64">
        <v>2276</v>
      </c>
      <c r="AF155" s="64">
        <v>2276</v>
      </c>
      <c r="AG155" s="64">
        <v>2276</v>
      </c>
      <c r="AH155" s="64">
        <v>2276</v>
      </c>
      <c r="AI155" s="64">
        <v>2276</v>
      </c>
      <c r="AJ155" s="64">
        <v>2276</v>
      </c>
      <c r="AK155" s="64">
        <v>2275</v>
      </c>
      <c r="AL155" s="64">
        <v>2275</v>
      </c>
      <c r="AM155" s="64">
        <v>2275</v>
      </c>
      <c r="AN155" s="64">
        <v>2275</v>
      </c>
      <c r="AO155" s="64">
        <v>2275</v>
      </c>
      <c r="AP155" s="64">
        <v>2275</v>
      </c>
      <c r="AQ155" s="64">
        <v>2275</v>
      </c>
      <c r="AR155" s="64">
        <v>2272</v>
      </c>
      <c r="AS155" s="64">
        <v>2272</v>
      </c>
      <c r="AT155" s="64">
        <v>2272</v>
      </c>
      <c r="AU155" s="64">
        <v>2272</v>
      </c>
      <c r="AV155" s="64">
        <v>2272</v>
      </c>
      <c r="AW155" s="64">
        <v>2272</v>
      </c>
      <c r="AX155" s="64">
        <v>2272</v>
      </c>
      <c r="AY155" s="64">
        <v>2272</v>
      </c>
      <c r="AZ155" s="64">
        <v>2272</v>
      </c>
      <c r="BA155" s="64">
        <v>2272</v>
      </c>
      <c r="BB155" s="64">
        <v>2272</v>
      </c>
      <c r="BC155" s="64">
        <v>2270</v>
      </c>
      <c r="BD155" s="64">
        <v>2270</v>
      </c>
      <c r="BE155" s="64">
        <v>2270</v>
      </c>
      <c r="BF155" s="64">
        <v>2268</v>
      </c>
      <c r="BG155" s="64">
        <v>2263</v>
      </c>
      <c r="BH155" s="64">
        <v>2263</v>
      </c>
      <c r="BI155" s="64">
        <v>2264</v>
      </c>
      <c r="BJ155" s="64">
        <v>2264</v>
      </c>
      <c r="BK155" s="64">
        <v>2264</v>
      </c>
      <c r="BL155" s="64">
        <v>2265</v>
      </c>
      <c r="BM155" s="64">
        <v>2262</v>
      </c>
      <c r="BN155" s="64">
        <v>2262</v>
      </c>
      <c r="BO155" s="64">
        <v>2262</v>
      </c>
      <c r="BP155" s="64">
        <v>2262</v>
      </c>
      <c r="BQ155" s="64">
        <v>2262</v>
      </c>
      <c r="BR155" s="64">
        <v>2262</v>
      </c>
      <c r="BS155" s="64">
        <v>2262</v>
      </c>
      <c r="BT155" s="64">
        <v>2262</v>
      </c>
      <c r="BU155" s="64">
        <v>2262</v>
      </c>
      <c r="BV155" s="67">
        <v>2262</v>
      </c>
      <c r="BW155" s="67">
        <v>2257</v>
      </c>
      <c r="BX155" s="67">
        <v>2257</v>
      </c>
      <c r="BY155" s="67">
        <v>2257</v>
      </c>
      <c r="BZ155" s="67">
        <v>2257</v>
      </c>
      <c r="CA155" s="67">
        <v>2259</v>
      </c>
      <c r="CB155" s="67">
        <v>2259</v>
      </c>
      <c r="CC155" s="67">
        <v>2259</v>
      </c>
      <c r="CD155" s="67">
        <v>2259</v>
      </c>
      <c r="CE155" s="67">
        <v>2259</v>
      </c>
      <c r="CF155" s="67">
        <v>2259</v>
      </c>
      <c r="CG155" s="67">
        <v>2259</v>
      </c>
      <c r="CH155" s="67">
        <v>2259</v>
      </c>
      <c r="CI155" s="67">
        <v>2260</v>
      </c>
      <c r="CJ155" s="67">
        <v>2261</v>
      </c>
      <c r="CK155" s="67">
        <v>2261</v>
      </c>
      <c r="CL155" s="67">
        <v>2261</v>
      </c>
      <c r="CM155" s="67">
        <v>2260</v>
      </c>
      <c r="CN155" s="67">
        <v>2260</v>
      </c>
      <c r="CO155" s="67">
        <v>2260</v>
      </c>
      <c r="CP155" s="67">
        <v>2260</v>
      </c>
      <c r="CQ155" s="67">
        <v>2260</v>
      </c>
      <c r="CR155" s="67">
        <v>2260</v>
      </c>
      <c r="CS155" s="67">
        <v>2260</v>
      </c>
      <c r="CT155" s="67">
        <v>2260</v>
      </c>
      <c r="CU155" s="76">
        <v>2260</v>
      </c>
      <c r="CV155" s="81">
        <v>2260</v>
      </c>
      <c r="CW155" s="80">
        <v>2260</v>
      </c>
      <c r="CX155" s="76">
        <v>2260</v>
      </c>
      <c r="CY155" s="76">
        <v>2261</v>
      </c>
      <c r="CZ155" s="76">
        <v>2263</v>
      </c>
      <c r="DA155" s="76">
        <v>2263</v>
      </c>
      <c r="DB155" s="76">
        <v>2272</v>
      </c>
      <c r="DC155" s="76">
        <v>2266</v>
      </c>
      <c r="DD155" s="76">
        <v>2270</v>
      </c>
      <c r="DE155" s="76">
        <v>2157</v>
      </c>
      <c r="DF155" s="76">
        <v>2156</v>
      </c>
      <c r="DG155" s="76">
        <v>2152</v>
      </c>
      <c r="DH155" s="76">
        <v>2151</v>
      </c>
      <c r="DI155" s="76">
        <v>2158</v>
      </c>
      <c r="DJ155" s="76">
        <v>2168</v>
      </c>
      <c r="DK155" s="76">
        <v>2179</v>
      </c>
      <c r="DL155" s="76">
        <v>2179</v>
      </c>
      <c r="DM155" s="76">
        <v>2185</v>
      </c>
      <c r="DN155" s="76">
        <v>2185</v>
      </c>
      <c r="DO155" s="76">
        <v>2182</v>
      </c>
      <c r="DP155" s="76">
        <v>2181</v>
      </c>
      <c r="DQ155" s="76">
        <v>2176</v>
      </c>
      <c r="DR155" s="76">
        <v>2158</v>
      </c>
      <c r="DS155" s="76">
        <v>2148</v>
      </c>
      <c r="DT155" s="76">
        <v>2148</v>
      </c>
      <c r="DU155" s="76">
        <v>2159</v>
      </c>
      <c r="DV155" s="76">
        <v>2159</v>
      </c>
      <c r="DW155" s="76">
        <v>2153</v>
      </c>
      <c r="DX155" s="76">
        <v>2137</v>
      </c>
      <c r="DY155" s="76">
        <v>2112</v>
      </c>
      <c r="DZ155" s="76">
        <v>2111</v>
      </c>
      <c r="EA155" s="76">
        <v>2107</v>
      </c>
      <c r="EB155" s="76">
        <v>2097</v>
      </c>
      <c r="EC155" s="76">
        <v>2105</v>
      </c>
      <c r="ED155" s="76">
        <v>2092</v>
      </c>
      <c r="EE155" s="76">
        <v>1895</v>
      </c>
      <c r="EF155" s="76">
        <v>1885</v>
      </c>
      <c r="EG155" s="76">
        <v>1875</v>
      </c>
      <c r="EH155" s="76">
        <v>1601</v>
      </c>
      <c r="EI155" s="76">
        <v>1447</v>
      </c>
      <c r="EJ155" s="76"/>
      <c r="EK155" s="76"/>
      <c r="EL155" s="76"/>
      <c r="EM155" s="76"/>
      <c r="EN155" s="76"/>
    </row>
    <row r="156" spans="1:144">
      <c r="A156" s="56">
        <v>43924</v>
      </c>
      <c r="B156" s="64">
        <f>Deaths_by_occurrence!$ANB18</f>
        <v>2064</v>
      </c>
      <c r="C156" s="64">
        <v>2064</v>
      </c>
      <c r="D156" s="64">
        <v>2064</v>
      </c>
      <c r="E156" s="64">
        <v>2064</v>
      </c>
      <c r="F156" s="64">
        <v>2064</v>
      </c>
      <c r="G156" s="64">
        <v>2064</v>
      </c>
      <c r="H156" s="64">
        <v>2064</v>
      </c>
      <c r="I156" s="64">
        <v>2000</v>
      </c>
      <c r="J156" s="64">
        <v>2000</v>
      </c>
      <c r="K156" s="64">
        <v>2000</v>
      </c>
      <c r="L156" s="64">
        <v>2000</v>
      </c>
      <c r="M156" s="64">
        <v>2000</v>
      </c>
      <c r="N156" s="64">
        <v>2000</v>
      </c>
      <c r="O156" s="64">
        <v>2000</v>
      </c>
      <c r="P156" s="64">
        <v>2002</v>
      </c>
      <c r="Q156" s="64">
        <v>2002</v>
      </c>
      <c r="R156" s="64">
        <v>2002</v>
      </c>
      <c r="S156" s="64">
        <v>2002</v>
      </c>
      <c r="T156" s="64">
        <v>2002</v>
      </c>
      <c r="U156" s="64">
        <v>2002</v>
      </c>
      <c r="V156" s="64">
        <v>2002</v>
      </c>
      <c r="W156" s="64">
        <v>2002</v>
      </c>
      <c r="X156" s="64">
        <v>2002</v>
      </c>
      <c r="Y156" s="64">
        <v>2002</v>
      </c>
      <c r="Z156" s="64">
        <v>2002</v>
      </c>
      <c r="AA156" s="64">
        <v>2002</v>
      </c>
      <c r="AB156" s="64">
        <v>2002</v>
      </c>
      <c r="AC156" s="64">
        <v>2002</v>
      </c>
      <c r="AD156" s="64">
        <v>2002</v>
      </c>
      <c r="AE156" s="64">
        <v>2002</v>
      </c>
      <c r="AF156" s="64">
        <v>2002</v>
      </c>
      <c r="AG156" s="64">
        <v>2002</v>
      </c>
      <c r="AH156" s="64">
        <v>2002</v>
      </c>
      <c r="AI156" s="64">
        <v>2002</v>
      </c>
      <c r="AJ156" s="64">
        <v>2002</v>
      </c>
      <c r="AK156" s="64">
        <v>2001</v>
      </c>
      <c r="AL156" s="64">
        <v>2001</v>
      </c>
      <c r="AM156" s="64">
        <v>2001</v>
      </c>
      <c r="AN156" s="64">
        <v>2001</v>
      </c>
      <c r="AO156" s="64">
        <v>2001</v>
      </c>
      <c r="AP156" s="64">
        <v>2001</v>
      </c>
      <c r="AQ156" s="64">
        <v>2001</v>
      </c>
      <c r="AR156" s="64">
        <v>1999</v>
      </c>
      <c r="AS156" s="64">
        <v>1999</v>
      </c>
      <c r="AT156" s="64">
        <v>1999</v>
      </c>
      <c r="AU156" s="64">
        <v>1999</v>
      </c>
      <c r="AV156" s="64">
        <v>1999</v>
      </c>
      <c r="AW156" s="64">
        <v>1999</v>
      </c>
      <c r="AX156" s="64">
        <v>1999</v>
      </c>
      <c r="AY156" s="64">
        <v>1999</v>
      </c>
      <c r="AZ156" s="64">
        <v>1999</v>
      </c>
      <c r="BA156" s="64">
        <v>1999</v>
      </c>
      <c r="BB156" s="64">
        <v>1999</v>
      </c>
      <c r="BC156" s="64">
        <v>1997</v>
      </c>
      <c r="BD156" s="64">
        <v>1997</v>
      </c>
      <c r="BE156" s="64">
        <v>1997</v>
      </c>
      <c r="BF156" s="64">
        <v>1995</v>
      </c>
      <c r="BG156" s="64">
        <v>1990</v>
      </c>
      <c r="BH156" s="64">
        <v>1990</v>
      </c>
      <c r="BI156" s="64">
        <v>1991</v>
      </c>
      <c r="BJ156" s="64">
        <v>1991</v>
      </c>
      <c r="BK156" s="64">
        <v>1991</v>
      </c>
      <c r="BL156" s="64">
        <v>1991</v>
      </c>
      <c r="BM156" s="64">
        <v>1988</v>
      </c>
      <c r="BN156" s="64">
        <v>1988</v>
      </c>
      <c r="BO156" s="64">
        <v>1988</v>
      </c>
      <c r="BP156" s="64">
        <v>1988</v>
      </c>
      <c r="BQ156" s="64">
        <v>1988</v>
      </c>
      <c r="BR156" s="64">
        <v>1988</v>
      </c>
      <c r="BS156" s="64">
        <v>1988</v>
      </c>
      <c r="BT156" s="64">
        <v>1988</v>
      </c>
      <c r="BU156" s="64">
        <v>1988</v>
      </c>
      <c r="BV156" s="67">
        <v>1988</v>
      </c>
      <c r="BW156" s="67">
        <v>1983</v>
      </c>
      <c r="BX156" s="67">
        <v>1983</v>
      </c>
      <c r="BY156" s="67">
        <v>1983</v>
      </c>
      <c r="BZ156" s="67">
        <v>1983</v>
      </c>
      <c r="CA156" s="67">
        <v>1985</v>
      </c>
      <c r="CB156" s="67">
        <v>1985</v>
      </c>
      <c r="CC156" s="67">
        <v>1985</v>
      </c>
      <c r="CD156" s="67">
        <v>1985</v>
      </c>
      <c r="CE156" s="67">
        <v>1985</v>
      </c>
      <c r="CF156" s="67">
        <v>1985</v>
      </c>
      <c r="CG156" s="67">
        <v>1985</v>
      </c>
      <c r="CH156" s="67">
        <v>1985</v>
      </c>
      <c r="CI156" s="67">
        <v>1986</v>
      </c>
      <c r="CJ156" s="67">
        <v>1987</v>
      </c>
      <c r="CK156" s="67">
        <v>1987</v>
      </c>
      <c r="CL156" s="67">
        <v>1987</v>
      </c>
      <c r="CM156" s="67">
        <v>1986</v>
      </c>
      <c r="CN156" s="67">
        <v>1986</v>
      </c>
      <c r="CO156" s="67">
        <v>1986</v>
      </c>
      <c r="CP156" s="67">
        <v>1986</v>
      </c>
      <c r="CQ156" s="67">
        <v>1986</v>
      </c>
      <c r="CR156" s="67">
        <v>1986</v>
      </c>
      <c r="CS156" s="67">
        <v>1986</v>
      </c>
      <c r="CT156" s="67">
        <v>1986</v>
      </c>
      <c r="CU156" s="76">
        <v>1986</v>
      </c>
      <c r="CV156" s="81">
        <v>1986</v>
      </c>
      <c r="CW156" s="80">
        <v>1986</v>
      </c>
      <c r="CX156" s="76">
        <v>1986</v>
      </c>
      <c r="CY156" s="76">
        <v>1987</v>
      </c>
      <c r="CZ156" s="76">
        <v>1989</v>
      </c>
      <c r="DA156" s="76">
        <v>1989</v>
      </c>
      <c r="DB156" s="76">
        <v>1997</v>
      </c>
      <c r="DC156" s="76">
        <v>1993</v>
      </c>
      <c r="DD156" s="76">
        <v>1995</v>
      </c>
      <c r="DE156" s="76">
        <v>1886</v>
      </c>
      <c r="DF156" s="76">
        <v>1885</v>
      </c>
      <c r="DG156" s="76">
        <v>1881</v>
      </c>
      <c r="DH156" s="76">
        <v>1880</v>
      </c>
      <c r="DI156" s="76">
        <v>1885</v>
      </c>
      <c r="DJ156" s="76">
        <v>1894</v>
      </c>
      <c r="DK156" s="76">
        <v>1905</v>
      </c>
      <c r="DL156" s="76">
        <v>1905</v>
      </c>
      <c r="DM156" s="76">
        <v>1911</v>
      </c>
      <c r="DN156" s="76">
        <v>1911</v>
      </c>
      <c r="DO156" s="76">
        <v>1909</v>
      </c>
      <c r="DP156" s="76">
        <v>1908</v>
      </c>
      <c r="DQ156" s="76">
        <v>1904</v>
      </c>
      <c r="DR156" s="76">
        <v>1889</v>
      </c>
      <c r="DS156" s="76">
        <v>1879</v>
      </c>
      <c r="DT156" s="76">
        <v>1879</v>
      </c>
      <c r="DU156" s="76">
        <v>1888</v>
      </c>
      <c r="DV156" s="76">
        <v>1888</v>
      </c>
      <c r="DW156" s="76">
        <v>1886</v>
      </c>
      <c r="DX156" s="76">
        <v>1873</v>
      </c>
      <c r="DY156" s="76">
        <v>1849</v>
      </c>
      <c r="DZ156" s="76">
        <v>1849</v>
      </c>
      <c r="EA156" s="76">
        <v>1845</v>
      </c>
      <c r="EB156" s="76">
        <v>1838</v>
      </c>
      <c r="EC156" s="76">
        <v>1845</v>
      </c>
      <c r="ED156" s="76">
        <v>1833</v>
      </c>
      <c r="EE156" s="76">
        <v>1640</v>
      </c>
      <c r="EF156" s="76">
        <v>1632</v>
      </c>
      <c r="EG156" s="76">
        <v>1626</v>
      </c>
      <c r="EH156" s="76">
        <v>1444</v>
      </c>
      <c r="EI156" s="76">
        <v>1415</v>
      </c>
      <c r="EJ156" s="76">
        <v>1283</v>
      </c>
      <c r="EK156" s="76"/>
      <c r="EL156" s="76"/>
      <c r="EM156" s="76"/>
      <c r="EN156" s="76"/>
    </row>
    <row r="157" spans="1:144">
      <c r="A157" s="56">
        <v>43923</v>
      </c>
      <c r="B157" s="64">
        <f>Deaths_by_occurrence!$ANI18</f>
        <v>1828</v>
      </c>
      <c r="C157" s="64">
        <v>1828</v>
      </c>
      <c r="D157" s="64">
        <v>1828</v>
      </c>
      <c r="E157" s="64">
        <v>1828</v>
      </c>
      <c r="F157" s="64">
        <v>1828</v>
      </c>
      <c r="G157" s="64">
        <v>1828</v>
      </c>
      <c r="H157" s="64">
        <v>1828</v>
      </c>
      <c r="I157" s="64">
        <v>1767</v>
      </c>
      <c r="J157" s="64">
        <v>1767</v>
      </c>
      <c r="K157" s="64">
        <v>1767</v>
      </c>
      <c r="L157" s="64">
        <v>1767</v>
      </c>
      <c r="M157" s="64">
        <v>1767</v>
      </c>
      <c r="N157" s="64">
        <v>1767</v>
      </c>
      <c r="O157" s="64">
        <v>1767</v>
      </c>
      <c r="P157" s="64">
        <v>1769</v>
      </c>
      <c r="Q157" s="64">
        <v>1769</v>
      </c>
      <c r="R157" s="64">
        <v>1769</v>
      </c>
      <c r="S157" s="64">
        <v>1769</v>
      </c>
      <c r="T157" s="64">
        <v>1769</v>
      </c>
      <c r="U157" s="64">
        <v>1769</v>
      </c>
      <c r="V157" s="64">
        <v>1769</v>
      </c>
      <c r="W157" s="64">
        <v>1769</v>
      </c>
      <c r="X157" s="64">
        <v>1769</v>
      </c>
      <c r="Y157" s="64">
        <v>1769</v>
      </c>
      <c r="Z157" s="64">
        <v>1769</v>
      </c>
      <c r="AA157" s="64">
        <v>1769</v>
      </c>
      <c r="AB157" s="64">
        <v>1769</v>
      </c>
      <c r="AC157" s="64">
        <v>1769</v>
      </c>
      <c r="AD157" s="64">
        <v>1769</v>
      </c>
      <c r="AE157" s="64">
        <v>1769</v>
      </c>
      <c r="AF157" s="64">
        <v>1769</v>
      </c>
      <c r="AG157" s="64">
        <v>1769</v>
      </c>
      <c r="AH157" s="64">
        <v>1769</v>
      </c>
      <c r="AI157" s="64">
        <v>1769</v>
      </c>
      <c r="AJ157" s="64">
        <v>1769</v>
      </c>
      <c r="AK157" s="64">
        <v>1768</v>
      </c>
      <c r="AL157" s="64">
        <v>1768</v>
      </c>
      <c r="AM157" s="64">
        <v>1768</v>
      </c>
      <c r="AN157" s="64">
        <v>1768</v>
      </c>
      <c r="AO157" s="64">
        <v>1768</v>
      </c>
      <c r="AP157" s="64">
        <v>1768</v>
      </c>
      <c r="AQ157" s="64">
        <v>1768</v>
      </c>
      <c r="AR157" s="64">
        <v>1768</v>
      </c>
      <c r="AS157" s="64">
        <v>1768</v>
      </c>
      <c r="AT157" s="64">
        <v>1768</v>
      </c>
      <c r="AU157" s="64">
        <v>1768</v>
      </c>
      <c r="AV157" s="64">
        <v>1768</v>
      </c>
      <c r="AW157" s="64">
        <v>1768</v>
      </c>
      <c r="AX157" s="64">
        <v>1768</v>
      </c>
      <c r="AY157" s="64">
        <v>1768</v>
      </c>
      <c r="AZ157" s="64">
        <v>1768</v>
      </c>
      <c r="BA157" s="64">
        <v>1768</v>
      </c>
      <c r="BB157" s="64">
        <v>1768</v>
      </c>
      <c r="BC157" s="64">
        <v>1766</v>
      </c>
      <c r="BD157" s="64">
        <v>1766</v>
      </c>
      <c r="BE157" s="64">
        <v>1766</v>
      </c>
      <c r="BF157" s="64">
        <v>1764</v>
      </c>
      <c r="BG157" s="64">
        <v>1759</v>
      </c>
      <c r="BH157" s="64">
        <v>1759</v>
      </c>
      <c r="BI157" s="64">
        <v>1760</v>
      </c>
      <c r="BJ157" s="64">
        <v>1760</v>
      </c>
      <c r="BK157" s="64">
        <v>1760</v>
      </c>
      <c r="BL157" s="64">
        <v>1760</v>
      </c>
      <c r="BM157" s="64">
        <v>1757</v>
      </c>
      <c r="BN157" s="64">
        <v>1757</v>
      </c>
      <c r="BO157" s="64">
        <v>1757</v>
      </c>
      <c r="BP157" s="64">
        <v>1757</v>
      </c>
      <c r="BQ157" s="64">
        <v>1757</v>
      </c>
      <c r="BR157" s="64">
        <v>1757</v>
      </c>
      <c r="BS157" s="64">
        <v>1757</v>
      </c>
      <c r="BT157" s="64">
        <v>1757</v>
      </c>
      <c r="BU157" s="64">
        <v>1757</v>
      </c>
      <c r="BV157" s="67">
        <v>1757</v>
      </c>
      <c r="BW157" s="67">
        <v>1752</v>
      </c>
      <c r="BX157" s="67">
        <v>1752</v>
      </c>
      <c r="BY157" s="67">
        <v>1752</v>
      </c>
      <c r="BZ157" s="67">
        <v>1752</v>
      </c>
      <c r="CA157" s="67">
        <v>1754</v>
      </c>
      <c r="CB157" s="67">
        <v>1754</v>
      </c>
      <c r="CC157" s="67">
        <v>1754</v>
      </c>
      <c r="CD157" s="67">
        <v>1754</v>
      </c>
      <c r="CE157" s="67">
        <v>1754</v>
      </c>
      <c r="CF157" s="67">
        <v>1754</v>
      </c>
      <c r="CG157" s="67">
        <v>1754</v>
      </c>
      <c r="CH157" s="67">
        <v>1754</v>
      </c>
      <c r="CI157" s="67">
        <v>1755</v>
      </c>
      <c r="CJ157" s="67">
        <v>1755</v>
      </c>
      <c r="CK157" s="67">
        <v>1755</v>
      </c>
      <c r="CL157" s="67">
        <v>1755</v>
      </c>
      <c r="CM157" s="67">
        <v>1754</v>
      </c>
      <c r="CN157" s="67">
        <v>1754</v>
      </c>
      <c r="CO157" s="67">
        <v>1754</v>
      </c>
      <c r="CP157" s="67">
        <v>1754</v>
      </c>
      <c r="CQ157" s="67">
        <v>1754</v>
      </c>
      <c r="CR157" s="67">
        <v>1754</v>
      </c>
      <c r="CS157" s="67">
        <v>1754</v>
      </c>
      <c r="CT157" s="67">
        <v>1754</v>
      </c>
      <c r="CU157" s="76">
        <v>1754</v>
      </c>
      <c r="CV157" s="81">
        <v>1754</v>
      </c>
      <c r="CW157" s="80">
        <v>1754</v>
      </c>
      <c r="CX157" s="76">
        <v>1754</v>
      </c>
      <c r="CY157" s="76">
        <v>1755</v>
      </c>
      <c r="CZ157" s="76">
        <v>1756</v>
      </c>
      <c r="DA157" s="76">
        <v>1756</v>
      </c>
      <c r="DB157" s="76">
        <v>1761</v>
      </c>
      <c r="DC157" s="76">
        <v>1757</v>
      </c>
      <c r="DD157" s="76">
        <v>1759</v>
      </c>
      <c r="DE157" s="76">
        <v>1659</v>
      </c>
      <c r="DF157" s="76">
        <v>1657</v>
      </c>
      <c r="DG157" s="76">
        <v>1653</v>
      </c>
      <c r="DH157" s="76">
        <v>1652</v>
      </c>
      <c r="DI157" s="76">
        <v>1656</v>
      </c>
      <c r="DJ157" s="76">
        <v>1663</v>
      </c>
      <c r="DK157" s="76">
        <v>1674</v>
      </c>
      <c r="DL157" s="76">
        <v>1674</v>
      </c>
      <c r="DM157" s="76">
        <v>1679</v>
      </c>
      <c r="DN157" s="76">
        <v>1679</v>
      </c>
      <c r="DO157" s="76">
        <v>1679</v>
      </c>
      <c r="DP157" s="76">
        <v>1678</v>
      </c>
      <c r="DQ157" s="76">
        <v>1675</v>
      </c>
      <c r="DR157" s="76">
        <v>1663</v>
      </c>
      <c r="DS157" s="76">
        <v>1655</v>
      </c>
      <c r="DT157" s="76">
        <v>1655</v>
      </c>
      <c r="DU157" s="76">
        <v>1664</v>
      </c>
      <c r="DV157" s="76">
        <v>1664</v>
      </c>
      <c r="DW157" s="76">
        <v>1662</v>
      </c>
      <c r="DX157" s="76">
        <v>1652</v>
      </c>
      <c r="DY157" s="76">
        <v>1633</v>
      </c>
      <c r="DZ157" s="76">
        <v>1633</v>
      </c>
      <c r="EA157" s="76">
        <v>1629</v>
      </c>
      <c r="EB157" s="76">
        <v>1624</v>
      </c>
      <c r="EC157" s="76">
        <v>1628</v>
      </c>
      <c r="ED157" s="76">
        <v>1620</v>
      </c>
      <c r="EE157" s="76">
        <v>1430</v>
      </c>
      <c r="EF157" s="76">
        <v>1424</v>
      </c>
      <c r="EG157" s="76">
        <v>1423</v>
      </c>
      <c r="EH157" s="76">
        <v>1305</v>
      </c>
      <c r="EI157" s="76">
        <v>1297</v>
      </c>
      <c r="EJ157" s="76">
        <v>1254</v>
      </c>
      <c r="EK157" s="76">
        <v>1143</v>
      </c>
      <c r="EL157" s="76"/>
      <c r="EM157" s="76"/>
      <c r="EN157" s="76"/>
    </row>
    <row r="158" spans="1:144">
      <c r="A158" s="56">
        <v>43922</v>
      </c>
      <c r="B158" s="64">
        <f>Deaths_by_occurrence!$ANP18</f>
        <v>1609</v>
      </c>
      <c r="C158" s="64">
        <v>1609</v>
      </c>
      <c r="D158" s="64">
        <v>1609</v>
      </c>
      <c r="E158" s="64">
        <v>1609</v>
      </c>
      <c r="F158" s="64">
        <v>1609</v>
      </c>
      <c r="G158" s="64">
        <v>1609</v>
      </c>
      <c r="H158" s="64">
        <v>1609</v>
      </c>
      <c r="I158" s="64">
        <v>1554</v>
      </c>
      <c r="J158" s="64">
        <v>1554</v>
      </c>
      <c r="K158" s="64">
        <v>1554</v>
      </c>
      <c r="L158" s="64">
        <v>1554</v>
      </c>
      <c r="M158" s="64">
        <v>1554</v>
      </c>
      <c r="N158" s="64">
        <v>1554</v>
      </c>
      <c r="O158" s="64">
        <v>1554</v>
      </c>
      <c r="P158" s="64">
        <v>1556</v>
      </c>
      <c r="Q158" s="64">
        <v>1556</v>
      </c>
      <c r="R158" s="64">
        <v>1556</v>
      </c>
      <c r="S158" s="64">
        <v>1556</v>
      </c>
      <c r="T158" s="64">
        <v>1556</v>
      </c>
      <c r="U158" s="64">
        <v>1556</v>
      </c>
      <c r="V158" s="64">
        <v>1556</v>
      </c>
      <c r="W158" s="64">
        <v>1556</v>
      </c>
      <c r="X158" s="64">
        <v>1556</v>
      </c>
      <c r="Y158" s="64">
        <v>1556</v>
      </c>
      <c r="Z158" s="64">
        <v>1556</v>
      </c>
      <c r="AA158" s="64">
        <v>1556</v>
      </c>
      <c r="AB158" s="64">
        <v>1556</v>
      </c>
      <c r="AC158" s="64">
        <v>1556</v>
      </c>
      <c r="AD158" s="64">
        <v>1556</v>
      </c>
      <c r="AE158" s="64">
        <v>1556</v>
      </c>
      <c r="AF158" s="64">
        <v>1556</v>
      </c>
      <c r="AG158" s="64">
        <v>1556</v>
      </c>
      <c r="AH158" s="64">
        <v>1556</v>
      </c>
      <c r="AI158" s="64">
        <v>1556</v>
      </c>
      <c r="AJ158" s="64">
        <v>1556</v>
      </c>
      <c r="AK158" s="64">
        <v>1556</v>
      </c>
      <c r="AL158" s="64">
        <v>1556</v>
      </c>
      <c r="AM158" s="64">
        <v>1556</v>
      </c>
      <c r="AN158" s="64">
        <v>1556</v>
      </c>
      <c r="AO158" s="64">
        <v>1556</v>
      </c>
      <c r="AP158" s="64">
        <v>1556</v>
      </c>
      <c r="AQ158" s="64">
        <v>1556</v>
      </c>
      <c r="AR158" s="64">
        <v>1557</v>
      </c>
      <c r="AS158" s="64">
        <v>1557</v>
      </c>
      <c r="AT158" s="64">
        <v>1557</v>
      </c>
      <c r="AU158" s="64">
        <v>1557</v>
      </c>
      <c r="AV158" s="64">
        <v>1557</v>
      </c>
      <c r="AW158" s="64">
        <v>1557</v>
      </c>
      <c r="AX158" s="64">
        <v>1557</v>
      </c>
      <c r="AY158" s="64">
        <v>1557</v>
      </c>
      <c r="AZ158" s="64">
        <v>1557</v>
      </c>
      <c r="BA158" s="64">
        <v>1557</v>
      </c>
      <c r="BB158" s="64">
        <v>1557</v>
      </c>
      <c r="BC158" s="64">
        <v>1556</v>
      </c>
      <c r="BD158" s="64">
        <v>1556</v>
      </c>
      <c r="BE158" s="64">
        <v>1556</v>
      </c>
      <c r="BF158" s="64">
        <v>1555</v>
      </c>
      <c r="BG158" s="64">
        <v>1550</v>
      </c>
      <c r="BH158" s="64">
        <v>1550</v>
      </c>
      <c r="BI158" s="64">
        <v>1551</v>
      </c>
      <c r="BJ158" s="64">
        <v>1551</v>
      </c>
      <c r="BK158" s="64">
        <v>1551</v>
      </c>
      <c r="BL158" s="64">
        <v>1551</v>
      </c>
      <c r="BM158" s="64">
        <v>1548</v>
      </c>
      <c r="BN158" s="64">
        <v>1548</v>
      </c>
      <c r="BO158" s="64">
        <v>1548</v>
      </c>
      <c r="BP158" s="64">
        <v>1548</v>
      </c>
      <c r="BQ158" s="64">
        <v>1548</v>
      </c>
      <c r="BR158" s="64">
        <v>1548</v>
      </c>
      <c r="BS158" s="64">
        <v>1548</v>
      </c>
      <c r="BT158" s="64">
        <v>1548</v>
      </c>
      <c r="BU158" s="64">
        <v>1548</v>
      </c>
      <c r="BV158" s="67">
        <v>1548</v>
      </c>
      <c r="BW158" s="67">
        <v>1543</v>
      </c>
      <c r="BX158" s="67">
        <v>1543</v>
      </c>
      <c r="BY158" s="67">
        <v>1543</v>
      </c>
      <c r="BZ158" s="67">
        <v>1543</v>
      </c>
      <c r="CA158" s="67">
        <v>1544</v>
      </c>
      <c r="CB158" s="67">
        <v>1544</v>
      </c>
      <c r="CC158" s="67">
        <v>1544</v>
      </c>
      <c r="CD158" s="67">
        <v>1544</v>
      </c>
      <c r="CE158" s="67">
        <v>1544</v>
      </c>
      <c r="CF158" s="67">
        <v>1544</v>
      </c>
      <c r="CG158" s="67">
        <v>1544</v>
      </c>
      <c r="CH158" s="67">
        <v>1544</v>
      </c>
      <c r="CI158" s="67">
        <v>1545</v>
      </c>
      <c r="CJ158" s="67">
        <v>1545</v>
      </c>
      <c r="CK158" s="67">
        <v>1545</v>
      </c>
      <c r="CL158" s="67">
        <v>1545</v>
      </c>
      <c r="CM158" s="67">
        <v>1544</v>
      </c>
      <c r="CN158" s="67">
        <v>1544</v>
      </c>
      <c r="CO158" s="67">
        <v>1544</v>
      </c>
      <c r="CP158" s="67">
        <v>1544</v>
      </c>
      <c r="CQ158" s="67">
        <v>1544</v>
      </c>
      <c r="CR158" s="67">
        <v>1544</v>
      </c>
      <c r="CS158" s="67">
        <v>1544</v>
      </c>
      <c r="CT158" s="67">
        <v>1544</v>
      </c>
      <c r="CU158" s="76">
        <v>1544</v>
      </c>
      <c r="CV158" s="81">
        <v>1544</v>
      </c>
      <c r="CW158" s="80">
        <v>1544</v>
      </c>
      <c r="CX158" s="76">
        <v>1544</v>
      </c>
      <c r="CY158" s="76">
        <v>1545</v>
      </c>
      <c r="CZ158" s="76">
        <v>1546</v>
      </c>
      <c r="DA158" s="76">
        <v>1546</v>
      </c>
      <c r="DB158" s="76">
        <v>1551</v>
      </c>
      <c r="DC158" s="76">
        <v>1548</v>
      </c>
      <c r="DD158" s="76">
        <v>1550</v>
      </c>
      <c r="DE158" s="76">
        <v>1464</v>
      </c>
      <c r="DF158" s="76">
        <v>1462</v>
      </c>
      <c r="DG158" s="76">
        <v>1460</v>
      </c>
      <c r="DH158" s="76">
        <v>1459</v>
      </c>
      <c r="DI158" s="76">
        <v>1463</v>
      </c>
      <c r="DJ158" s="76">
        <v>1469</v>
      </c>
      <c r="DK158" s="76">
        <v>1480</v>
      </c>
      <c r="DL158" s="76">
        <v>1480</v>
      </c>
      <c r="DM158" s="76">
        <v>1484</v>
      </c>
      <c r="DN158" s="76">
        <v>1484</v>
      </c>
      <c r="DO158" s="76">
        <v>1484</v>
      </c>
      <c r="DP158" s="76">
        <v>1483</v>
      </c>
      <c r="DQ158" s="76">
        <v>1480</v>
      </c>
      <c r="DR158" s="76">
        <v>1470</v>
      </c>
      <c r="DS158" s="76">
        <v>1462</v>
      </c>
      <c r="DT158" s="76">
        <v>1462</v>
      </c>
      <c r="DU158" s="76">
        <v>1470</v>
      </c>
      <c r="DV158" s="76">
        <v>1470</v>
      </c>
      <c r="DW158" s="76">
        <v>1469</v>
      </c>
      <c r="DX158" s="76">
        <v>1459</v>
      </c>
      <c r="DY158" s="76">
        <v>1442</v>
      </c>
      <c r="DZ158" s="76">
        <v>1442</v>
      </c>
      <c r="EA158" s="76">
        <v>1438</v>
      </c>
      <c r="EB158" s="76">
        <v>1435</v>
      </c>
      <c r="EC158" s="76">
        <v>1439</v>
      </c>
      <c r="ED158" s="76">
        <v>1432</v>
      </c>
      <c r="EE158" s="76">
        <v>1243</v>
      </c>
      <c r="EF158" s="76">
        <v>1237</v>
      </c>
      <c r="EG158" s="76">
        <v>1236</v>
      </c>
      <c r="EH158" s="76">
        <v>1166</v>
      </c>
      <c r="EI158" s="76">
        <v>1160</v>
      </c>
      <c r="EJ158" s="76">
        <v>1135</v>
      </c>
      <c r="EK158" s="76">
        <v>1114</v>
      </c>
      <c r="EL158" s="76">
        <v>1011</v>
      </c>
      <c r="EM158" s="76"/>
      <c r="EN158" s="76"/>
    </row>
    <row r="159" spans="1:144">
      <c r="A159" s="56">
        <v>43921</v>
      </c>
      <c r="B159" s="64">
        <f>Deaths_by_occurrence!$ANW18</f>
        <v>1377</v>
      </c>
      <c r="C159" s="64">
        <v>1377</v>
      </c>
      <c r="D159" s="64">
        <v>1377</v>
      </c>
      <c r="E159" s="64">
        <v>1377</v>
      </c>
      <c r="F159" s="64">
        <v>1377</v>
      </c>
      <c r="G159" s="64">
        <v>1377</v>
      </c>
      <c r="H159" s="64">
        <v>1377</v>
      </c>
      <c r="I159" s="64">
        <v>1303</v>
      </c>
      <c r="J159" s="64">
        <v>1303</v>
      </c>
      <c r="K159" s="64">
        <v>1303</v>
      </c>
      <c r="L159" s="64">
        <v>1303</v>
      </c>
      <c r="M159" s="64">
        <v>1303</v>
      </c>
      <c r="N159" s="64">
        <v>1303</v>
      </c>
      <c r="O159" s="64">
        <v>1303</v>
      </c>
      <c r="P159" s="64">
        <v>1305</v>
      </c>
      <c r="Q159" s="64">
        <v>1305</v>
      </c>
      <c r="R159" s="64">
        <v>1305</v>
      </c>
      <c r="S159" s="64">
        <v>1305</v>
      </c>
      <c r="T159" s="64">
        <v>1305</v>
      </c>
      <c r="U159" s="64">
        <v>1305</v>
      </c>
      <c r="V159" s="64">
        <v>1305</v>
      </c>
      <c r="W159" s="64">
        <v>1305</v>
      </c>
      <c r="X159" s="64">
        <v>1305</v>
      </c>
      <c r="Y159" s="64">
        <v>1305</v>
      </c>
      <c r="Z159" s="64">
        <v>1305</v>
      </c>
      <c r="AA159" s="64">
        <v>1305</v>
      </c>
      <c r="AB159" s="64">
        <v>1305</v>
      </c>
      <c r="AC159" s="64">
        <v>1305</v>
      </c>
      <c r="AD159" s="64">
        <v>1305</v>
      </c>
      <c r="AE159" s="64">
        <v>1305</v>
      </c>
      <c r="AF159" s="64">
        <v>1305</v>
      </c>
      <c r="AG159" s="64">
        <v>1305</v>
      </c>
      <c r="AH159" s="64">
        <v>1305</v>
      </c>
      <c r="AI159" s="64">
        <v>1305</v>
      </c>
      <c r="AJ159" s="64">
        <v>1305</v>
      </c>
      <c r="AK159" s="64">
        <v>1305</v>
      </c>
      <c r="AL159" s="64">
        <v>1305</v>
      </c>
      <c r="AM159" s="64">
        <v>1305</v>
      </c>
      <c r="AN159" s="64">
        <v>1305</v>
      </c>
      <c r="AO159" s="64">
        <v>1305</v>
      </c>
      <c r="AP159" s="64">
        <v>1305</v>
      </c>
      <c r="AQ159" s="64">
        <v>1305</v>
      </c>
      <c r="AR159" s="64">
        <v>1306</v>
      </c>
      <c r="AS159" s="64">
        <v>1306</v>
      </c>
      <c r="AT159" s="64">
        <v>1306</v>
      </c>
      <c r="AU159" s="64">
        <v>1306</v>
      </c>
      <c r="AV159" s="64">
        <v>1306</v>
      </c>
      <c r="AW159" s="64">
        <v>1306</v>
      </c>
      <c r="AX159" s="64">
        <v>1306</v>
      </c>
      <c r="AY159" s="64">
        <v>1306</v>
      </c>
      <c r="AZ159" s="64">
        <v>1306</v>
      </c>
      <c r="BA159" s="64">
        <v>1306</v>
      </c>
      <c r="BB159" s="64">
        <v>1306</v>
      </c>
      <c r="BC159" s="64">
        <v>1307</v>
      </c>
      <c r="BD159" s="64">
        <v>1307</v>
      </c>
      <c r="BE159" s="64">
        <v>1307</v>
      </c>
      <c r="BF159" s="64">
        <v>1306</v>
      </c>
      <c r="BG159" s="64">
        <v>1302</v>
      </c>
      <c r="BH159" s="64">
        <v>1302</v>
      </c>
      <c r="BI159" s="64">
        <v>1303</v>
      </c>
      <c r="BJ159" s="64">
        <v>1303</v>
      </c>
      <c r="BK159" s="64">
        <v>1303</v>
      </c>
      <c r="BL159" s="64">
        <v>1303</v>
      </c>
      <c r="BM159" s="64">
        <v>1302</v>
      </c>
      <c r="BN159" s="64">
        <v>1302</v>
      </c>
      <c r="BO159" s="64">
        <v>1302</v>
      </c>
      <c r="BP159" s="64">
        <v>1302</v>
      </c>
      <c r="BQ159" s="64">
        <v>1302</v>
      </c>
      <c r="BR159" s="64">
        <v>1302</v>
      </c>
      <c r="BS159" s="64">
        <v>1302</v>
      </c>
      <c r="BT159" s="64">
        <v>1302</v>
      </c>
      <c r="BU159" s="64">
        <v>1302</v>
      </c>
      <c r="BV159" s="67">
        <v>1302</v>
      </c>
      <c r="BW159" s="67">
        <v>1297</v>
      </c>
      <c r="BX159" s="67">
        <v>1297</v>
      </c>
      <c r="BY159" s="67">
        <v>1297</v>
      </c>
      <c r="BZ159" s="67">
        <v>1297</v>
      </c>
      <c r="CA159" s="67">
        <v>1297</v>
      </c>
      <c r="CB159" s="67">
        <v>1297</v>
      </c>
      <c r="CC159" s="67">
        <v>1297</v>
      </c>
      <c r="CD159" s="67">
        <v>1297</v>
      </c>
      <c r="CE159" s="67">
        <v>1297</v>
      </c>
      <c r="CF159" s="67">
        <v>1297</v>
      </c>
      <c r="CG159" s="67">
        <v>1297</v>
      </c>
      <c r="CH159" s="67">
        <v>1297</v>
      </c>
      <c r="CI159" s="67">
        <v>1298</v>
      </c>
      <c r="CJ159" s="67">
        <v>1298</v>
      </c>
      <c r="CK159" s="67">
        <v>1298</v>
      </c>
      <c r="CL159" s="67">
        <v>1298</v>
      </c>
      <c r="CM159" s="67">
        <v>1297</v>
      </c>
      <c r="CN159" s="67">
        <v>1297</v>
      </c>
      <c r="CO159" s="67">
        <v>1297</v>
      </c>
      <c r="CP159" s="67">
        <v>1297</v>
      </c>
      <c r="CQ159" s="67">
        <v>1297</v>
      </c>
      <c r="CR159" s="67">
        <v>1297</v>
      </c>
      <c r="CS159" s="67">
        <v>1297</v>
      </c>
      <c r="CT159" s="67">
        <v>1297</v>
      </c>
      <c r="CU159" s="76">
        <v>1297</v>
      </c>
      <c r="CV159" s="81">
        <v>1297</v>
      </c>
      <c r="CW159" s="80">
        <v>1297</v>
      </c>
      <c r="CX159" s="76">
        <v>1297</v>
      </c>
      <c r="CY159" s="76">
        <v>1298</v>
      </c>
      <c r="CZ159" s="76">
        <v>1299</v>
      </c>
      <c r="DA159" s="76">
        <v>1299</v>
      </c>
      <c r="DB159" s="76">
        <v>1303</v>
      </c>
      <c r="DC159" s="76">
        <v>1301</v>
      </c>
      <c r="DD159" s="76">
        <v>1303</v>
      </c>
      <c r="DE159" s="76">
        <v>1219</v>
      </c>
      <c r="DF159" s="76">
        <v>1219</v>
      </c>
      <c r="DG159" s="76">
        <v>1219</v>
      </c>
      <c r="DH159" s="76">
        <v>1219</v>
      </c>
      <c r="DI159" s="76">
        <v>1222</v>
      </c>
      <c r="DJ159" s="76">
        <v>1227</v>
      </c>
      <c r="DK159" s="76">
        <v>1238</v>
      </c>
      <c r="DL159" s="76">
        <v>1238</v>
      </c>
      <c r="DM159" s="76">
        <v>1241</v>
      </c>
      <c r="DN159" s="76">
        <v>1241</v>
      </c>
      <c r="DO159" s="76">
        <v>1241</v>
      </c>
      <c r="DP159" s="76">
        <v>1240</v>
      </c>
      <c r="DQ159" s="76">
        <v>1238</v>
      </c>
      <c r="DR159" s="76">
        <v>1230</v>
      </c>
      <c r="DS159" s="76">
        <v>1224</v>
      </c>
      <c r="DT159" s="76">
        <v>1224</v>
      </c>
      <c r="DU159" s="76">
        <v>1232</v>
      </c>
      <c r="DV159" s="76">
        <v>1232</v>
      </c>
      <c r="DW159" s="76">
        <v>1232</v>
      </c>
      <c r="DX159" s="76">
        <v>1223</v>
      </c>
      <c r="DY159" s="76">
        <v>1209</v>
      </c>
      <c r="DZ159" s="76">
        <v>1209</v>
      </c>
      <c r="EA159" s="76">
        <v>1206</v>
      </c>
      <c r="EB159" s="76">
        <v>1203</v>
      </c>
      <c r="EC159" s="76">
        <v>1206</v>
      </c>
      <c r="ED159" s="76">
        <v>1200</v>
      </c>
      <c r="EE159" s="76">
        <v>1028</v>
      </c>
      <c r="EF159" s="76">
        <v>1025</v>
      </c>
      <c r="EG159" s="76">
        <v>1025</v>
      </c>
      <c r="EH159" s="76">
        <v>1023</v>
      </c>
      <c r="EI159" s="76">
        <v>1020</v>
      </c>
      <c r="EJ159" s="76">
        <v>999</v>
      </c>
      <c r="EK159" s="76">
        <v>984</v>
      </c>
      <c r="EL159" s="76">
        <v>970</v>
      </c>
      <c r="EM159" s="76">
        <v>828</v>
      </c>
      <c r="EN159" s="76"/>
    </row>
    <row r="160" spans="1:144">
      <c r="A160" s="56">
        <v>43920</v>
      </c>
      <c r="B160" s="64">
        <f>Deaths_by_occurrence!$AOD18</f>
        <v>1169</v>
      </c>
      <c r="C160" s="64">
        <v>1169</v>
      </c>
      <c r="D160" s="64">
        <v>1169</v>
      </c>
      <c r="E160" s="64">
        <v>1169</v>
      </c>
      <c r="F160" s="64">
        <v>1169</v>
      </c>
      <c r="G160" s="64">
        <v>1169</v>
      </c>
      <c r="H160" s="64">
        <v>1169</v>
      </c>
      <c r="I160" s="64">
        <v>1116</v>
      </c>
      <c r="J160" s="64">
        <v>1116</v>
      </c>
      <c r="K160" s="64">
        <v>1116</v>
      </c>
      <c r="L160" s="64">
        <v>1116</v>
      </c>
      <c r="M160" s="64">
        <v>1116</v>
      </c>
      <c r="N160" s="64">
        <v>1116</v>
      </c>
      <c r="O160" s="64">
        <v>1116</v>
      </c>
      <c r="P160" s="64">
        <v>1118</v>
      </c>
      <c r="Q160" s="64">
        <v>1118</v>
      </c>
      <c r="R160" s="64">
        <v>1118</v>
      </c>
      <c r="S160" s="64">
        <v>1118</v>
      </c>
      <c r="T160" s="64">
        <v>1118</v>
      </c>
      <c r="U160" s="64">
        <v>1118</v>
      </c>
      <c r="V160" s="64">
        <v>1118</v>
      </c>
      <c r="W160" s="64">
        <v>1118</v>
      </c>
      <c r="X160" s="64">
        <v>1118</v>
      </c>
      <c r="Y160" s="64">
        <v>1118</v>
      </c>
      <c r="Z160" s="64">
        <v>1118</v>
      </c>
      <c r="AA160" s="64">
        <v>1118</v>
      </c>
      <c r="AB160" s="64">
        <v>1118</v>
      </c>
      <c r="AC160" s="64">
        <v>1118</v>
      </c>
      <c r="AD160" s="64">
        <v>1118</v>
      </c>
      <c r="AE160" s="64">
        <v>1118</v>
      </c>
      <c r="AF160" s="64">
        <v>1118</v>
      </c>
      <c r="AG160" s="64">
        <v>1118</v>
      </c>
      <c r="AH160" s="64">
        <v>1118</v>
      </c>
      <c r="AI160" s="64">
        <v>1118</v>
      </c>
      <c r="AJ160" s="64">
        <v>1118</v>
      </c>
      <c r="AK160" s="64">
        <v>1118</v>
      </c>
      <c r="AL160" s="64">
        <v>1118</v>
      </c>
      <c r="AM160" s="64">
        <v>1118</v>
      </c>
      <c r="AN160" s="64">
        <v>1118</v>
      </c>
      <c r="AO160" s="64">
        <v>1118</v>
      </c>
      <c r="AP160" s="64">
        <v>1118</v>
      </c>
      <c r="AQ160" s="64">
        <v>1118</v>
      </c>
      <c r="AR160" s="64">
        <v>1119</v>
      </c>
      <c r="AS160" s="64">
        <v>1119</v>
      </c>
      <c r="AT160" s="64">
        <v>1119</v>
      </c>
      <c r="AU160" s="64">
        <v>1119</v>
      </c>
      <c r="AV160" s="64">
        <v>1119</v>
      </c>
      <c r="AW160" s="64">
        <v>1119</v>
      </c>
      <c r="AX160" s="64">
        <v>1119</v>
      </c>
      <c r="AY160" s="64">
        <v>1119</v>
      </c>
      <c r="AZ160" s="64">
        <v>1119</v>
      </c>
      <c r="BA160" s="64">
        <v>1119</v>
      </c>
      <c r="BB160" s="64">
        <v>1119</v>
      </c>
      <c r="BC160" s="64">
        <v>1120</v>
      </c>
      <c r="BD160" s="64">
        <v>1120</v>
      </c>
      <c r="BE160" s="64">
        <v>1120</v>
      </c>
      <c r="BF160" s="64">
        <v>1119</v>
      </c>
      <c r="BG160" s="64">
        <v>1117</v>
      </c>
      <c r="BH160" s="64">
        <v>1117</v>
      </c>
      <c r="BI160" s="64">
        <v>1118</v>
      </c>
      <c r="BJ160" s="64">
        <v>1118</v>
      </c>
      <c r="BK160" s="64">
        <v>1118</v>
      </c>
      <c r="BL160" s="64">
        <v>1118</v>
      </c>
      <c r="BM160" s="64">
        <v>1117</v>
      </c>
      <c r="BN160" s="64">
        <v>1117</v>
      </c>
      <c r="BO160" s="64">
        <v>1117</v>
      </c>
      <c r="BP160" s="64">
        <v>1117</v>
      </c>
      <c r="BQ160" s="64">
        <v>1117</v>
      </c>
      <c r="BR160" s="64">
        <v>1117</v>
      </c>
      <c r="BS160" s="64">
        <v>1117</v>
      </c>
      <c r="BT160" s="64">
        <v>1117</v>
      </c>
      <c r="BU160" s="64">
        <v>1117</v>
      </c>
      <c r="BV160" s="67">
        <v>1117</v>
      </c>
      <c r="BW160" s="67">
        <v>1112</v>
      </c>
      <c r="BX160" s="67">
        <v>1112</v>
      </c>
      <c r="BY160" s="67">
        <v>1112</v>
      </c>
      <c r="BZ160" s="67">
        <v>1112</v>
      </c>
      <c r="CA160" s="67">
        <v>1112</v>
      </c>
      <c r="CB160" s="67">
        <v>1112</v>
      </c>
      <c r="CC160" s="67">
        <v>1112</v>
      </c>
      <c r="CD160" s="67">
        <v>1112</v>
      </c>
      <c r="CE160" s="67">
        <v>1112</v>
      </c>
      <c r="CF160" s="67">
        <v>1112</v>
      </c>
      <c r="CG160" s="67">
        <v>1112</v>
      </c>
      <c r="CH160" s="67">
        <v>1112</v>
      </c>
      <c r="CI160" s="67">
        <v>1113</v>
      </c>
      <c r="CJ160" s="67">
        <v>1113</v>
      </c>
      <c r="CK160" s="67">
        <v>1113</v>
      </c>
      <c r="CL160" s="67">
        <v>1113</v>
      </c>
      <c r="CM160" s="67">
        <v>1112</v>
      </c>
      <c r="CN160" s="67">
        <v>1112</v>
      </c>
      <c r="CO160" s="67">
        <v>1112</v>
      </c>
      <c r="CP160" s="67">
        <v>1112</v>
      </c>
      <c r="CQ160" s="67">
        <v>1112</v>
      </c>
      <c r="CR160" s="67">
        <v>1112</v>
      </c>
      <c r="CS160" s="67">
        <v>1112</v>
      </c>
      <c r="CT160" s="67">
        <v>1112</v>
      </c>
      <c r="CU160" s="76">
        <v>1112</v>
      </c>
      <c r="CV160" s="81">
        <v>1112</v>
      </c>
      <c r="CW160" s="80">
        <v>1112</v>
      </c>
      <c r="CX160" s="76">
        <v>1112</v>
      </c>
      <c r="CY160" s="76">
        <v>1113</v>
      </c>
      <c r="CZ160" s="76">
        <v>1113</v>
      </c>
      <c r="DA160" s="76">
        <v>1113</v>
      </c>
      <c r="DB160" s="76">
        <v>1117</v>
      </c>
      <c r="DC160" s="76">
        <v>1115</v>
      </c>
      <c r="DD160" s="76">
        <v>1117</v>
      </c>
      <c r="DE160" s="76">
        <v>1045</v>
      </c>
      <c r="DF160" s="76">
        <v>1045</v>
      </c>
      <c r="DG160" s="76">
        <v>1045</v>
      </c>
      <c r="DH160" s="76">
        <v>1045</v>
      </c>
      <c r="DI160" s="76">
        <v>1048</v>
      </c>
      <c r="DJ160" s="76">
        <v>1053</v>
      </c>
      <c r="DK160" s="76">
        <v>1063</v>
      </c>
      <c r="DL160" s="76">
        <v>1063</v>
      </c>
      <c r="DM160" s="76">
        <v>1066</v>
      </c>
      <c r="DN160" s="76">
        <v>1066</v>
      </c>
      <c r="DO160" s="76">
        <v>1066</v>
      </c>
      <c r="DP160" s="76">
        <v>1065</v>
      </c>
      <c r="DQ160" s="76">
        <v>1064</v>
      </c>
      <c r="DR160" s="76">
        <v>1057</v>
      </c>
      <c r="DS160" s="76">
        <v>1052</v>
      </c>
      <c r="DT160" s="76">
        <v>1052</v>
      </c>
      <c r="DU160" s="76">
        <v>1059</v>
      </c>
      <c r="DV160" s="76">
        <v>1059</v>
      </c>
      <c r="DW160" s="76">
        <v>1059</v>
      </c>
      <c r="DX160" s="76">
        <v>1052</v>
      </c>
      <c r="DY160" s="76">
        <v>1040</v>
      </c>
      <c r="DZ160" s="76">
        <v>1040</v>
      </c>
      <c r="EA160" s="76">
        <v>1038</v>
      </c>
      <c r="EB160" s="76">
        <v>1035</v>
      </c>
      <c r="EC160" s="76">
        <v>1036</v>
      </c>
      <c r="ED160" s="76">
        <v>1030</v>
      </c>
      <c r="EE160" s="76">
        <v>883</v>
      </c>
      <c r="EF160" s="76">
        <v>881</v>
      </c>
      <c r="EG160" s="76">
        <v>881</v>
      </c>
      <c r="EH160" s="76">
        <v>879</v>
      </c>
      <c r="EI160" s="76">
        <v>877</v>
      </c>
      <c r="EJ160" s="76">
        <v>859</v>
      </c>
      <c r="EK160" s="76">
        <v>843</v>
      </c>
      <c r="EL160" s="76">
        <v>835</v>
      </c>
      <c r="EM160" s="76">
        <v>793</v>
      </c>
      <c r="EN160" s="76">
        <v>705</v>
      </c>
    </row>
    <row r="161" spans="1:144">
      <c r="A161" s="56">
        <v>43919</v>
      </c>
      <c r="B161" s="64">
        <f>Deaths_by_occurrence!$AOK18</f>
        <v>999</v>
      </c>
      <c r="C161" s="64">
        <v>999</v>
      </c>
      <c r="D161" s="64">
        <v>999</v>
      </c>
      <c r="E161" s="64">
        <v>999</v>
      </c>
      <c r="F161" s="64">
        <v>999</v>
      </c>
      <c r="G161" s="64">
        <v>999</v>
      </c>
      <c r="H161" s="64">
        <v>999</v>
      </c>
      <c r="I161" s="64">
        <v>947</v>
      </c>
      <c r="J161" s="64">
        <v>947</v>
      </c>
      <c r="K161" s="64">
        <v>947</v>
      </c>
      <c r="L161" s="64">
        <v>947</v>
      </c>
      <c r="M161" s="64">
        <v>947</v>
      </c>
      <c r="N161" s="64">
        <v>947</v>
      </c>
      <c r="O161" s="64">
        <v>947</v>
      </c>
      <c r="P161" s="64">
        <v>949</v>
      </c>
      <c r="Q161" s="64">
        <v>949</v>
      </c>
      <c r="R161" s="64">
        <v>949</v>
      </c>
      <c r="S161" s="64">
        <v>949</v>
      </c>
      <c r="T161" s="64">
        <v>949</v>
      </c>
      <c r="U161" s="64">
        <v>949</v>
      </c>
      <c r="V161" s="64">
        <v>949</v>
      </c>
      <c r="W161" s="64">
        <v>949</v>
      </c>
      <c r="X161" s="64">
        <v>949</v>
      </c>
      <c r="Y161" s="64">
        <v>949</v>
      </c>
      <c r="Z161" s="64">
        <v>949</v>
      </c>
      <c r="AA161" s="64">
        <v>949</v>
      </c>
      <c r="AB161" s="64">
        <v>949</v>
      </c>
      <c r="AC161" s="64">
        <v>949</v>
      </c>
      <c r="AD161" s="64">
        <v>949</v>
      </c>
      <c r="AE161" s="64">
        <v>949</v>
      </c>
      <c r="AF161" s="64">
        <v>949</v>
      </c>
      <c r="AG161" s="64">
        <v>949</v>
      </c>
      <c r="AH161" s="64">
        <v>949</v>
      </c>
      <c r="AI161" s="64">
        <v>949</v>
      </c>
      <c r="AJ161" s="64">
        <v>949</v>
      </c>
      <c r="AK161" s="64">
        <v>949</v>
      </c>
      <c r="AL161" s="64">
        <v>949</v>
      </c>
      <c r="AM161" s="64">
        <v>949</v>
      </c>
      <c r="AN161" s="64">
        <v>949</v>
      </c>
      <c r="AO161" s="64">
        <v>949</v>
      </c>
      <c r="AP161" s="64">
        <v>949</v>
      </c>
      <c r="AQ161" s="64">
        <v>949</v>
      </c>
      <c r="AR161" s="64">
        <v>949</v>
      </c>
      <c r="AS161" s="64">
        <v>949</v>
      </c>
      <c r="AT161" s="64">
        <v>949</v>
      </c>
      <c r="AU161" s="64">
        <v>949</v>
      </c>
      <c r="AV161" s="64">
        <v>949</v>
      </c>
      <c r="AW161" s="64">
        <v>949</v>
      </c>
      <c r="AX161" s="64">
        <v>949</v>
      </c>
      <c r="AY161" s="64">
        <v>949</v>
      </c>
      <c r="AZ161" s="64">
        <v>949</v>
      </c>
      <c r="BA161" s="64">
        <v>949</v>
      </c>
      <c r="BB161" s="64">
        <v>949</v>
      </c>
      <c r="BC161" s="64">
        <v>950</v>
      </c>
      <c r="BD161" s="64">
        <v>950</v>
      </c>
      <c r="BE161" s="64">
        <v>950</v>
      </c>
      <c r="BF161" s="64">
        <v>949</v>
      </c>
      <c r="BG161" s="64">
        <v>948</v>
      </c>
      <c r="BH161" s="64">
        <v>948</v>
      </c>
      <c r="BI161" s="64">
        <v>949</v>
      </c>
      <c r="BJ161" s="64">
        <v>949</v>
      </c>
      <c r="BK161" s="64">
        <v>949</v>
      </c>
      <c r="BL161" s="64">
        <v>949</v>
      </c>
      <c r="BM161" s="64">
        <v>948</v>
      </c>
      <c r="BN161" s="64">
        <v>948</v>
      </c>
      <c r="BO161" s="64">
        <v>948</v>
      </c>
      <c r="BP161" s="64">
        <v>948</v>
      </c>
      <c r="BQ161" s="64">
        <v>948</v>
      </c>
      <c r="BR161" s="64">
        <v>948</v>
      </c>
      <c r="BS161" s="64">
        <v>948</v>
      </c>
      <c r="BT161" s="64">
        <v>948</v>
      </c>
      <c r="BU161" s="64">
        <v>948</v>
      </c>
      <c r="BV161" s="67">
        <v>948</v>
      </c>
      <c r="BW161" s="67">
        <v>943</v>
      </c>
      <c r="BX161" s="67">
        <v>943</v>
      </c>
      <c r="BY161" s="67">
        <v>943</v>
      </c>
      <c r="BZ161" s="67">
        <v>943</v>
      </c>
      <c r="CA161" s="67">
        <v>943</v>
      </c>
      <c r="CB161" s="67">
        <v>943</v>
      </c>
      <c r="CC161" s="67">
        <v>943</v>
      </c>
      <c r="CD161" s="67">
        <v>943</v>
      </c>
      <c r="CE161" s="67">
        <v>943</v>
      </c>
      <c r="CF161" s="67">
        <v>943</v>
      </c>
      <c r="CG161" s="67">
        <v>943</v>
      </c>
      <c r="CH161" s="67">
        <v>943</v>
      </c>
      <c r="CI161" s="67">
        <v>944</v>
      </c>
      <c r="CJ161" s="67">
        <v>944</v>
      </c>
      <c r="CK161" s="67">
        <v>944</v>
      </c>
      <c r="CL161" s="67">
        <v>944</v>
      </c>
      <c r="CM161" s="67">
        <v>943</v>
      </c>
      <c r="CN161" s="67">
        <v>943</v>
      </c>
      <c r="CO161" s="67">
        <v>943</v>
      </c>
      <c r="CP161" s="67">
        <v>943</v>
      </c>
      <c r="CQ161" s="67">
        <v>943</v>
      </c>
      <c r="CR161" s="67">
        <v>943</v>
      </c>
      <c r="CS161" s="67">
        <v>943</v>
      </c>
      <c r="CT161" s="67">
        <v>943</v>
      </c>
      <c r="CU161" s="76">
        <v>944</v>
      </c>
      <c r="CV161" s="81">
        <v>944</v>
      </c>
      <c r="CW161" s="80">
        <v>944</v>
      </c>
      <c r="CX161" s="76">
        <v>944</v>
      </c>
      <c r="CY161" s="76">
        <v>944</v>
      </c>
      <c r="CZ161" s="76">
        <v>944</v>
      </c>
      <c r="DA161" s="76">
        <v>944</v>
      </c>
      <c r="DB161" s="76">
        <v>948</v>
      </c>
      <c r="DC161" s="76">
        <v>946</v>
      </c>
      <c r="DD161" s="76">
        <v>948</v>
      </c>
      <c r="DE161" s="76">
        <v>885</v>
      </c>
      <c r="DF161" s="76">
        <v>886</v>
      </c>
      <c r="DG161" s="76">
        <v>886</v>
      </c>
      <c r="DH161" s="76">
        <v>886</v>
      </c>
      <c r="DI161" s="76">
        <v>889</v>
      </c>
      <c r="DJ161" s="76">
        <v>894</v>
      </c>
      <c r="DK161" s="76">
        <v>903</v>
      </c>
      <c r="DL161" s="76">
        <v>903</v>
      </c>
      <c r="DM161" s="76">
        <v>905</v>
      </c>
      <c r="DN161" s="76">
        <v>905</v>
      </c>
      <c r="DO161" s="76">
        <v>905</v>
      </c>
      <c r="DP161" s="76">
        <v>904</v>
      </c>
      <c r="DQ161" s="76">
        <v>903</v>
      </c>
      <c r="DR161" s="76">
        <v>898</v>
      </c>
      <c r="DS161" s="76">
        <v>894</v>
      </c>
      <c r="DT161" s="76">
        <v>894</v>
      </c>
      <c r="DU161" s="76">
        <v>900</v>
      </c>
      <c r="DV161" s="76">
        <v>900</v>
      </c>
      <c r="DW161" s="76">
        <v>900</v>
      </c>
      <c r="DX161" s="76">
        <v>893</v>
      </c>
      <c r="DY161" s="76">
        <v>881</v>
      </c>
      <c r="DZ161" s="76">
        <v>881</v>
      </c>
      <c r="EA161" s="76">
        <v>880</v>
      </c>
      <c r="EB161" s="76">
        <v>877</v>
      </c>
      <c r="EC161" s="76">
        <v>879</v>
      </c>
      <c r="ED161" s="76">
        <v>874</v>
      </c>
      <c r="EE161" s="76">
        <v>754</v>
      </c>
      <c r="EF161" s="76">
        <v>753</v>
      </c>
      <c r="EG161" s="76">
        <v>753</v>
      </c>
      <c r="EH161" s="76">
        <v>751</v>
      </c>
      <c r="EI161" s="76">
        <v>749</v>
      </c>
      <c r="EJ161" s="76">
        <v>733</v>
      </c>
      <c r="EK161" s="76">
        <v>719</v>
      </c>
      <c r="EL161" s="76">
        <v>713</v>
      </c>
      <c r="EM161" s="76">
        <v>681</v>
      </c>
      <c r="EN161" s="76">
        <v>673</v>
      </c>
    </row>
    <row r="162" spans="1:144">
      <c r="A162" s="56">
        <v>43918</v>
      </c>
      <c r="B162" s="64">
        <f>Deaths_by_occurrence!$AOR18</f>
        <v>850</v>
      </c>
      <c r="C162" s="64">
        <v>850</v>
      </c>
      <c r="D162" s="64">
        <v>850</v>
      </c>
      <c r="E162" s="64">
        <v>850</v>
      </c>
      <c r="F162" s="64">
        <v>850</v>
      </c>
      <c r="G162" s="64">
        <v>850</v>
      </c>
      <c r="H162" s="64">
        <v>850</v>
      </c>
      <c r="I162" s="64">
        <v>808</v>
      </c>
      <c r="J162" s="64">
        <v>808</v>
      </c>
      <c r="K162" s="64">
        <v>808</v>
      </c>
      <c r="L162" s="64">
        <v>808</v>
      </c>
      <c r="M162" s="64">
        <v>808</v>
      </c>
      <c r="N162" s="64">
        <v>808</v>
      </c>
      <c r="O162" s="64">
        <v>808</v>
      </c>
      <c r="P162" s="64">
        <v>810</v>
      </c>
      <c r="Q162" s="64">
        <v>810</v>
      </c>
      <c r="R162" s="64">
        <v>810</v>
      </c>
      <c r="S162" s="64">
        <v>810</v>
      </c>
      <c r="T162" s="64">
        <v>810</v>
      </c>
      <c r="U162" s="64">
        <v>810</v>
      </c>
      <c r="V162" s="64">
        <v>810</v>
      </c>
      <c r="W162" s="64">
        <v>810</v>
      </c>
      <c r="X162" s="64">
        <v>810</v>
      </c>
      <c r="Y162" s="64">
        <v>810</v>
      </c>
      <c r="Z162" s="64">
        <v>810</v>
      </c>
      <c r="AA162" s="64">
        <v>810</v>
      </c>
      <c r="AB162" s="64">
        <v>810</v>
      </c>
      <c r="AC162" s="64">
        <v>810</v>
      </c>
      <c r="AD162" s="64">
        <v>810</v>
      </c>
      <c r="AE162" s="64">
        <v>810</v>
      </c>
      <c r="AF162" s="64">
        <v>810</v>
      </c>
      <c r="AG162" s="64">
        <v>810</v>
      </c>
      <c r="AH162" s="64">
        <v>810</v>
      </c>
      <c r="AI162" s="64">
        <v>810</v>
      </c>
      <c r="AJ162" s="64">
        <v>810</v>
      </c>
      <c r="AK162" s="64">
        <v>810</v>
      </c>
      <c r="AL162" s="64">
        <v>810</v>
      </c>
      <c r="AM162" s="64">
        <v>810</v>
      </c>
      <c r="AN162" s="64">
        <v>810</v>
      </c>
      <c r="AO162" s="64">
        <v>810</v>
      </c>
      <c r="AP162" s="64">
        <v>810</v>
      </c>
      <c r="AQ162" s="64">
        <v>810</v>
      </c>
      <c r="AR162" s="64">
        <v>810</v>
      </c>
      <c r="AS162" s="64">
        <v>810</v>
      </c>
      <c r="AT162" s="64">
        <v>810</v>
      </c>
      <c r="AU162" s="64">
        <v>810</v>
      </c>
      <c r="AV162" s="64">
        <v>810</v>
      </c>
      <c r="AW162" s="64">
        <v>810</v>
      </c>
      <c r="AX162" s="64">
        <v>810</v>
      </c>
      <c r="AY162" s="64">
        <v>810</v>
      </c>
      <c r="AZ162" s="64">
        <v>810</v>
      </c>
      <c r="BA162" s="64">
        <v>810</v>
      </c>
      <c r="BB162" s="64">
        <v>810</v>
      </c>
      <c r="BC162" s="64">
        <v>811</v>
      </c>
      <c r="BD162" s="64">
        <v>811</v>
      </c>
      <c r="BE162" s="64">
        <v>811</v>
      </c>
      <c r="BF162" s="64">
        <v>810</v>
      </c>
      <c r="BG162" s="64">
        <v>809</v>
      </c>
      <c r="BH162" s="64">
        <v>809</v>
      </c>
      <c r="BI162" s="64">
        <v>810</v>
      </c>
      <c r="BJ162" s="64">
        <v>810</v>
      </c>
      <c r="BK162" s="64">
        <v>810</v>
      </c>
      <c r="BL162" s="64">
        <v>810</v>
      </c>
      <c r="BM162" s="64">
        <v>809</v>
      </c>
      <c r="BN162" s="64">
        <v>809</v>
      </c>
      <c r="BO162" s="64">
        <v>809</v>
      </c>
      <c r="BP162" s="64">
        <v>809</v>
      </c>
      <c r="BQ162" s="64">
        <v>809</v>
      </c>
      <c r="BR162" s="64">
        <v>809</v>
      </c>
      <c r="BS162" s="64">
        <v>809</v>
      </c>
      <c r="BT162" s="64">
        <v>809</v>
      </c>
      <c r="BU162" s="64">
        <v>809</v>
      </c>
      <c r="BV162" s="67">
        <v>809</v>
      </c>
      <c r="BW162" s="67">
        <v>804</v>
      </c>
      <c r="BX162" s="67">
        <v>804</v>
      </c>
      <c r="BY162" s="67">
        <v>804</v>
      </c>
      <c r="BZ162" s="67">
        <v>804</v>
      </c>
      <c r="CA162" s="67">
        <v>804</v>
      </c>
      <c r="CB162" s="67">
        <v>804</v>
      </c>
      <c r="CC162" s="67">
        <v>804</v>
      </c>
      <c r="CD162" s="67">
        <v>804</v>
      </c>
      <c r="CE162" s="67">
        <v>804</v>
      </c>
      <c r="CF162" s="67">
        <v>804</v>
      </c>
      <c r="CG162" s="67">
        <v>804</v>
      </c>
      <c r="CH162" s="67">
        <v>804</v>
      </c>
      <c r="CI162" s="67">
        <v>805</v>
      </c>
      <c r="CJ162" s="67">
        <v>805</v>
      </c>
      <c r="CK162" s="67">
        <v>805</v>
      </c>
      <c r="CL162" s="67">
        <v>805</v>
      </c>
      <c r="CM162" s="67">
        <v>805</v>
      </c>
      <c r="CN162" s="67">
        <v>805</v>
      </c>
      <c r="CO162" s="67">
        <v>805</v>
      </c>
      <c r="CP162" s="67">
        <v>805</v>
      </c>
      <c r="CQ162" s="67">
        <v>805</v>
      </c>
      <c r="CR162" s="67">
        <v>805</v>
      </c>
      <c r="CS162" s="67">
        <v>805</v>
      </c>
      <c r="CT162" s="67">
        <v>805</v>
      </c>
      <c r="CU162" s="76">
        <v>806</v>
      </c>
      <c r="CV162" s="81">
        <v>806</v>
      </c>
      <c r="CW162" s="80">
        <v>806</v>
      </c>
      <c r="CX162" s="76">
        <v>806</v>
      </c>
      <c r="CY162" s="76">
        <v>806</v>
      </c>
      <c r="CZ162" s="76">
        <v>806</v>
      </c>
      <c r="DA162" s="76">
        <v>806</v>
      </c>
      <c r="DB162" s="76">
        <v>810</v>
      </c>
      <c r="DC162" s="76">
        <v>923</v>
      </c>
      <c r="DD162" s="76">
        <v>811</v>
      </c>
      <c r="DE162" s="76">
        <v>754</v>
      </c>
      <c r="DF162" s="76">
        <v>755</v>
      </c>
      <c r="DG162" s="76">
        <v>755</v>
      </c>
      <c r="DH162" s="76">
        <v>755</v>
      </c>
      <c r="DI162" s="76">
        <v>758</v>
      </c>
      <c r="DJ162" s="76">
        <v>762</v>
      </c>
      <c r="DK162" s="76">
        <v>769</v>
      </c>
      <c r="DL162" s="76">
        <v>769</v>
      </c>
      <c r="DM162" s="76">
        <v>771</v>
      </c>
      <c r="DN162" s="76">
        <v>771</v>
      </c>
      <c r="DO162" s="76">
        <v>771</v>
      </c>
      <c r="DP162" s="76">
        <v>770</v>
      </c>
      <c r="DQ162" s="76">
        <v>769</v>
      </c>
      <c r="DR162" s="76">
        <v>764</v>
      </c>
      <c r="DS162" s="76">
        <v>761</v>
      </c>
      <c r="DT162" s="76">
        <v>761</v>
      </c>
      <c r="DU162" s="76">
        <v>766</v>
      </c>
      <c r="DV162" s="76">
        <v>766</v>
      </c>
      <c r="DW162" s="76">
        <v>766</v>
      </c>
      <c r="DX162" s="76">
        <v>760</v>
      </c>
      <c r="DY162" s="76">
        <v>752</v>
      </c>
      <c r="DZ162" s="76">
        <v>752</v>
      </c>
      <c r="EA162" s="76">
        <v>751</v>
      </c>
      <c r="EB162" s="76">
        <v>749</v>
      </c>
      <c r="EC162" s="76">
        <v>752</v>
      </c>
      <c r="ED162" s="76">
        <v>749</v>
      </c>
      <c r="EE162" s="76">
        <v>651</v>
      </c>
      <c r="EF162" s="76">
        <v>651</v>
      </c>
      <c r="EG162" s="76">
        <v>651</v>
      </c>
      <c r="EH162" s="76">
        <v>649</v>
      </c>
      <c r="EI162" s="76">
        <v>647</v>
      </c>
      <c r="EJ162" s="76">
        <v>632</v>
      </c>
      <c r="EK162" s="76">
        <v>618</v>
      </c>
      <c r="EL162" s="76">
        <v>614</v>
      </c>
      <c r="EM162" s="76">
        <v>585</v>
      </c>
      <c r="EN162" s="76">
        <v>584</v>
      </c>
    </row>
    <row r="163" spans="1:144">
      <c r="A163" s="56">
        <v>43917</v>
      </c>
      <c r="B163" s="64">
        <f>Deaths_by_occurrence!$AOY18</f>
        <v>709</v>
      </c>
      <c r="C163" s="64">
        <v>709</v>
      </c>
      <c r="D163" s="64">
        <v>709</v>
      </c>
      <c r="E163" s="64">
        <v>709</v>
      </c>
      <c r="F163" s="64">
        <v>709</v>
      </c>
      <c r="G163" s="64">
        <v>709</v>
      </c>
      <c r="H163" s="64">
        <v>709</v>
      </c>
      <c r="I163" s="64">
        <v>675</v>
      </c>
      <c r="J163" s="64">
        <v>675</v>
      </c>
      <c r="K163" s="64">
        <v>675</v>
      </c>
      <c r="L163" s="64">
        <v>675</v>
      </c>
      <c r="M163" s="64">
        <v>675</v>
      </c>
      <c r="N163" s="64">
        <v>675</v>
      </c>
      <c r="O163" s="64">
        <v>675</v>
      </c>
      <c r="P163" s="64">
        <v>677</v>
      </c>
      <c r="Q163" s="64">
        <v>677</v>
      </c>
      <c r="R163" s="64">
        <v>677</v>
      </c>
      <c r="S163" s="64">
        <v>677</v>
      </c>
      <c r="T163" s="64">
        <v>677</v>
      </c>
      <c r="U163" s="64">
        <v>677</v>
      </c>
      <c r="V163" s="64">
        <v>677</v>
      </c>
      <c r="W163" s="64">
        <v>677</v>
      </c>
      <c r="X163" s="64">
        <v>677</v>
      </c>
      <c r="Y163" s="64">
        <v>677</v>
      </c>
      <c r="Z163" s="64">
        <v>677</v>
      </c>
      <c r="AA163" s="64">
        <v>677</v>
      </c>
      <c r="AB163" s="64">
        <v>677</v>
      </c>
      <c r="AC163" s="64">
        <v>677</v>
      </c>
      <c r="AD163" s="64">
        <v>677</v>
      </c>
      <c r="AE163" s="64">
        <v>677</v>
      </c>
      <c r="AF163" s="64">
        <v>677</v>
      </c>
      <c r="AG163" s="64">
        <v>677</v>
      </c>
      <c r="AH163" s="64">
        <v>677</v>
      </c>
      <c r="AI163" s="64">
        <v>677</v>
      </c>
      <c r="AJ163" s="64">
        <v>677</v>
      </c>
      <c r="AK163" s="64">
        <v>677</v>
      </c>
      <c r="AL163" s="64">
        <v>677</v>
      </c>
      <c r="AM163" s="64">
        <v>677</v>
      </c>
      <c r="AN163" s="64">
        <v>677</v>
      </c>
      <c r="AO163" s="64">
        <v>677</v>
      </c>
      <c r="AP163" s="64">
        <v>677</v>
      </c>
      <c r="AQ163" s="64">
        <v>677</v>
      </c>
      <c r="AR163" s="64">
        <v>676</v>
      </c>
      <c r="AS163" s="64">
        <v>676</v>
      </c>
      <c r="AT163" s="64">
        <v>676</v>
      </c>
      <c r="AU163" s="64">
        <v>676</v>
      </c>
      <c r="AV163" s="64">
        <v>676</v>
      </c>
      <c r="AW163" s="64">
        <v>676</v>
      </c>
      <c r="AX163" s="64">
        <v>676</v>
      </c>
      <c r="AY163" s="64">
        <v>676</v>
      </c>
      <c r="AZ163" s="64">
        <v>676</v>
      </c>
      <c r="BA163" s="64">
        <v>676</v>
      </c>
      <c r="BB163" s="64">
        <v>676</v>
      </c>
      <c r="BC163" s="64">
        <v>677</v>
      </c>
      <c r="BD163" s="64">
        <v>677</v>
      </c>
      <c r="BE163" s="64">
        <v>677</v>
      </c>
      <c r="BF163" s="64">
        <v>677</v>
      </c>
      <c r="BG163" s="64">
        <v>676</v>
      </c>
      <c r="BH163" s="64">
        <v>676</v>
      </c>
      <c r="BI163" s="64">
        <v>677</v>
      </c>
      <c r="BJ163" s="64">
        <v>677</v>
      </c>
      <c r="BK163" s="64">
        <v>677</v>
      </c>
      <c r="BL163" s="64">
        <v>677</v>
      </c>
      <c r="BM163" s="64">
        <v>676</v>
      </c>
      <c r="BN163" s="64">
        <v>676</v>
      </c>
      <c r="BO163" s="64">
        <v>676</v>
      </c>
      <c r="BP163" s="64">
        <v>676</v>
      </c>
      <c r="BQ163" s="64">
        <v>676</v>
      </c>
      <c r="BR163" s="64">
        <v>676</v>
      </c>
      <c r="BS163" s="64">
        <v>676</v>
      </c>
      <c r="BT163" s="64">
        <v>676</v>
      </c>
      <c r="BU163" s="64">
        <v>676</v>
      </c>
      <c r="BV163" s="67">
        <v>676</v>
      </c>
      <c r="BW163" s="67">
        <v>671</v>
      </c>
      <c r="BX163" s="67">
        <v>671</v>
      </c>
      <c r="BY163" s="67">
        <v>671</v>
      </c>
      <c r="BZ163" s="67">
        <v>671</v>
      </c>
      <c r="CA163" s="67">
        <v>671</v>
      </c>
      <c r="CB163" s="67">
        <v>671</v>
      </c>
      <c r="CC163" s="67">
        <v>671</v>
      </c>
      <c r="CD163" s="67">
        <v>671</v>
      </c>
      <c r="CE163" s="67">
        <v>671</v>
      </c>
      <c r="CF163" s="67">
        <v>671</v>
      </c>
      <c r="CG163" s="67">
        <v>671</v>
      </c>
      <c r="CH163" s="67">
        <v>671</v>
      </c>
      <c r="CI163" s="67">
        <v>672</v>
      </c>
      <c r="CJ163" s="67">
        <v>672</v>
      </c>
      <c r="CK163" s="67">
        <v>672</v>
      </c>
      <c r="CL163" s="67">
        <v>672</v>
      </c>
      <c r="CM163" s="67">
        <v>672</v>
      </c>
      <c r="CN163" s="67">
        <v>672</v>
      </c>
      <c r="CO163" s="67">
        <v>672</v>
      </c>
      <c r="CP163" s="67">
        <v>672</v>
      </c>
      <c r="CQ163" s="67">
        <v>672</v>
      </c>
      <c r="CR163" s="67">
        <v>672</v>
      </c>
      <c r="CS163" s="67">
        <v>672</v>
      </c>
      <c r="CT163" s="67">
        <v>672</v>
      </c>
      <c r="CU163" s="76">
        <v>673</v>
      </c>
      <c r="CV163" s="81">
        <v>673</v>
      </c>
      <c r="CW163" s="80">
        <v>673</v>
      </c>
      <c r="CX163" s="76">
        <v>673</v>
      </c>
      <c r="CY163" s="76">
        <v>673</v>
      </c>
      <c r="CZ163" s="76">
        <v>673</v>
      </c>
      <c r="DA163" s="76">
        <v>673</v>
      </c>
      <c r="DB163" s="76">
        <v>676</v>
      </c>
      <c r="DC163" s="76">
        <v>675</v>
      </c>
      <c r="DD163" s="76">
        <v>677</v>
      </c>
      <c r="DE163" s="76">
        <v>627</v>
      </c>
      <c r="DF163" s="76">
        <v>628</v>
      </c>
      <c r="DG163" s="76">
        <v>628</v>
      </c>
      <c r="DH163" s="76">
        <v>628</v>
      </c>
      <c r="DI163" s="76">
        <v>631</v>
      </c>
      <c r="DJ163" s="76">
        <v>634</v>
      </c>
      <c r="DK163" s="76">
        <v>640</v>
      </c>
      <c r="DL163" s="76">
        <v>640</v>
      </c>
      <c r="DM163" s="76">
        <v>642</v>
      </c>
      <c r="DN163" s="76">
        <v>642</v>
      </c>
      <c r="DO163" s="76">
        <v>642</v>
      </c>
      <c r="DP163" s="76">
        <v>641</v>
      </c>
      <c r="DQ163" s="76">
        <v>640</v>
      </c>
      <c r="DR163" s="76">
        <v>635</v>
      </c>
      <c r="DS163" s="76">
        <v>633</v>
      </c>
      <c r="DT163" s="76">
        <v>633</v>
      </c>
      <c r="DU163" s="76">
        <v>637</v>
      </c>
      <c r="DV163" s="76">
        <v>637</v>
      </c>
      <c r="DW163" s="76">
        <v>637</v>
      </c>
      <c r="DX163" s="76">
        <v>631</v>
      </c>
      <c r="DY163" s="76">
        <v>627</v>
      </c>
      <c r="DZ163" s="76">
        <v>627</v>
      </c>
      <c r="EA163" s="76">
        <v>626</v>
      </c>
      <c r="EB163" s="76">
        <v>624</v>
      </c>
      <c r="EC163" s="76">
        <v>626</v>
      </c>
      <c r="ED163" s="76">
        <v>625</v>
      </c>
      <c r="EE163" s="76">
        <v>547</v>
      </c>
      <c r="EF163" s="76">
        <v>547</v>
      </c>
      <c r="EG163" s="76">
        <v>547</v>
      </c>
      <c r="EH163" s="76">
        <v>546</v>
      </c>
      <c r="EI163" s="76">
        <v>544</v>
      </c>
      <c r="EJ163" s="76">
        <v>531</v>
      </c>
      <c r="EK163" s="76">
        <v>517</v>
      </c>
      <c r="EL163" s="76">
        <v>513</v>
      </c>
      <c r="EM163" s="76">
        <v>487</v>
      </c>
      <c r="EN163" s="76">
        <v>486</v>
      </c>
    </row>
    <row r="164" spans="1:144">
      <c r="A164" s="56">
        <v>43916</v>
      </c>
      <c r="B164" s="64">
        <f>Deaths_by_occurrence!$APF18</f>
        <v>581</v>
      </c>
      <c r="C164" s="64">
        <v>581</v>
      </c>
      <c r="D164" s="64">
        <v>581</v>
      </c>
      <c r="E164" s="64">
        <v>581</v>
      </c>
      <c r="F164" s="64">
        <v>581</v>
      </c>
      <c r="G164" s="64">
        <v>581</v>
      </c>
      <c r="H164" s="64">
        <v>581</v>
      </c>
      <c r="I164" s="64">
        <v>552</v>
      </c>
      <c r="J164" s="64">
        <v>552</v>
      </c>
      <c r="K164" s="64">
        <v>552</v>
      </c>
      <c r="L164" s="64">
        <v>552</v>
      </c>
      <c r="M164" s="64">
        <v>552</v>
      </c>
      <c r="N164" s="64">
        <v>552</v>
      </c>
      <c r="O164" s="64">
        <v>552</v>
      </c>
      <c r="P164" s="64">
        <v>554</v>
      </c>
      <c r="Q164" s="64">
        <v>554</v>
      </c>
      <c r="R164" s="64">
        <v>554</v>
      </c>
      <c r="S164" s="64">
        <v>554</v>
      </c>
      <c r="T164" s="64">
        <v>554</v>
      </c>
      <c r="U164" s="64">
        <v>554</v>
      </c>
      <c r="V164" s="64">
        <v>554</v>
      </c>
      <c r="W164" s="64">
        <v>554</v>
      </c>
      <c r="X164" s="64">
        <v>554</v>
      </c>
      <c r="Y164" s="64">
        <v>554</v>
      </c>
      <c r="Z164" s="64">
        <v>554</v>
      </c>
      <c r="AA164" s="64">
        <v>554</v>
      </c>
      <c r="AB164" s="64">
        <v>554</v>
      </c>
      <c r="AC164" s="64">
        <v>554</v>
      </c>
      <c r="AD164" s="64">
        <v>554</v>
      </c>
      <c r="AE164" s="64">
        <v>554</v>
      </c>
      <c r="AF164" s="64">
        <v>554</v>
      </c>
      <c r="AG164" s="64">
        <v>554</v>
      </c>
      <c r="AH164" s="64">
        <v>554</v>
      </c>
      <c r="AI164" s="64">
        <v>554</v>
      </c>
      <c r="AJ164" s="64">
        <v>554</v>
      </c>
      <c r="AK164" s="64">
        <v>554</v>
      </c>
      <c r="AL164" s="64">
        <v>554</v>
      </c>
      <c r="AM164" s="64">
        <v>554</v>
      </c>
      <c r="AN164" s="64">
        <v>554</v>
      </c>
      <c r="AO164" s="64">
        <v>554</v>
      </c>
      <c r="AP164" s="64">
        <v>554</v>
      </c>
      <c r="AQ164" s="64">
        <v>554</v>
      </c>
      <c r="AR164" s="64">
        <v>552</v>
      </c>
      <c r="AS164" s="64">
        <v>552</v>
      </c>
      <c r="AT164" s="64">
        <v>552</v>
      </c>
      <c r="AU164" s="64">
        <v>552</v>
      </c>
      <c r="AV164" s="64">
        <v>552</v>
      </c>
      <c r="AW164" s="64">
        <v>552</v>
      </c>
      <c r="AX164" s="64">
        <v>552</v>
      </c>
      <c r="AY164" s="64">
        <v>552</v>
      </c>
      <c r="AZ164" s="64">
        <v>552</v>
      </c>
      <c r="BA164" s="64">
        <v>552</v>
      </c>
      <c r="BB164" s="64">
        <v>552</v>
      </c>
      <c r="BC164" s="64">
        <v>553</v>
      </c>
      <c r="BD164" s="64">
        <v>553</v>
      </c>
      <c r="BE164" s="64">
        <v>553</v>
      </c>
      <c r="BF164" s="64">
        <v>553</v>
      </c>
      <c r="BG164" s="64">
        <v>552</v>
      </c>
      <c r="BH164" s="64">
        <v>552</v>
      </c>
      <c r="BI164" s="64">
        <v>553</v>
      </c>
      <c r="BJ164" s="64">
        <v>553</v>
      </c>
      <c r="BK164" s="64">
        <v>553</v>
      </c>
      <c r="BL164" s="64">
        <v>553</v>
      </c>
      <c r="BM164" s="64">
        <v>553</v>
      </c>
      <c r="BN164" s="64">
        <v>553</v>
      </c>
      <c r="BO164" s="64">
        <v>553</v>
      </c>
      <c r="BP164" s="64">
        <v>553</v>
      </c>
      <c r="BQ164" s="64">
        <v>553</v>
      </c>
      <c r="BR164" s="64">
        <v>553</v>
      </c>
      <c r="BS164" s="64">
        <v>553</v>
      </c>
      <c r="BT164" s="64">
        <v>553</v>
      </c>
      <c r="BU164" s="64">
        <v>553</v>
      </c>
      <c r="BV164" s="67">
        <v>553</v>
      </c>
      <c r="BW164" s="67">
        <v>548</v>
      </c>
      <c r="BX164" s="67">
        <v>548</v>
      </c>
      <c r="BY164" s="67">
        <v>548</v>
      </c>
      <c r="BZ164" s="67">
        <v>548</v>
      </c>
      <c r="CA164" s="67">
        <v>548</v>
      </c>
      <c r="CB164" s="67">
        <v>548</v>
      </c>
      <c r="CC164" s="67">
        <v>548</v>
      </c>
      <c r="CD164" s="67">
        <v>548</v>
      </c>
      <c r="CE164" s="67">
        <v>548</v>
      </c>
      <c r="CF164" s="67">
        <v>548</v>
      </c>
      <c r="CG164" s="67">
        <v>548</v>
      </c>
      <c r="CH164" s="67">
        <v>548</v>
      </c>
      <c r="CI164" s="67">
        <v>549</v>
      </c>
      <c r="CJ164" s="67">
        <v>549</v>
      </c>
      <c r="CK164" s="67">
        <v>549</v>
      </c>
      <c r="CL164" s="67">
        <v>549</v>
      </c>
      <c r="CM164" s="67">
        <v>549</v>
      </c>
      <c r="CN164" s="67">
        <v>549</v>
      </c>
      <c r="CO164" s="67">
        <v>549</v>
      </c>
      <c r="CP164" s="67">
        <v>549</v>
      </c>
      <c r="CQ164" s="67">
        <v>549</v>
      </c>
      <c r="CR164" s="67">
        <v>549</v>
      </c>
      <c r="CS164" s="67">
        <v>549</v>
      </c>
      <c r="CT164" s="67">
        <v>549</v>
      </c>
      <c r="CU164" s="76">
        <v>550</v>
      </c>
      <c r="CV164" s="81">
        <v>550</v>
      </c>
      <c r="CW164" s="80">
        <v>550</v>
      </c>
      <c r="CX164" s="76">
        <v>550</v>
      </c>
      <c r="CY164" s="76">
        <v>550</v>
      </c>
      <c r="CZ164" s="76">
        <v>550</v>
      </c>
      <c r="DA164" s="76">
        <v>550</v>
      </c>
      <c r="DB164" s="76">
        <v>552</v>
      </c>
      <c r="DC164" s="76">
        <v>551</v>
      </c>
      <c r="DD164" s="76">
        <v>553</v>
      </c>
      <c r="DE164" s="76">
        <v>510</v>
      </c>
      <c r="DF164" s="76">
        <v>511</v>
      </c>
      <c r="DG164" s="76">
        <v>511</v>
      </c>
      <c r="DH164" s="76">
        <v>511</v>
      </c>
      <c r="DI164" s="76">
        <v>513</v>
      </c>
      <c r="DJ164" s="76">
        <v>516</v>
      </c>
      <c r="DK164" s="76">
        <v>522</v>
      </c>
      <c r="DL164" s="76">
        <v>522</v>
      </c>
      <c r="DM164" s="76">
        <v>524</v>
      </c>
      <c r="DN164" s="76">
        <v>524</v>
      </c>
      <c r="DO164" s="76">
        <v>524</v>
      </c>
      <c r="DP164" s="76">
        <v>523</v>
      </c>
      <c r="DQ164" s="76">
        <v>522</v>
      </c>
      <c r="DR164" s="76">
        <v>518</v>
      </c>
      <c r="DS164" s="76">
        <v>518</v>
      </c>
      <c r="DT164" s="76">
        <v>518</v>
      </c>
      <c r="DU164" s="76">
        <v>520</v>
      </c>
      <c r="DV164" s="76">
        <v>520</v>
      </c>
      <c r="DW164" s="76">
        <v>520</v>
      </c>
      <c r="DX164" s="76">
        <v>514</v>
      </c>
      <c r="DY164" s="76">
        <v>511</v>
      </c>
      <c r="DZ164" s="76">
        <v>511</v>
      </c>
      <c r="EA164" s="76">
        <v>511</v>
      </c>
      <c r="EB164" s="76">
        <v>509</v>
      </c>
      <c r="EC164" s="76">
        <v>509</v>
      </c>
      <c r="ED164" s="76">
        <v>508</v>
      </c>
      <c r="EE164" s="76">
        <v>460</v>
      </c>
      <c r="EF164" s="76">
        <v>460</v>
      </c>
      <c r="EG164" s="76">
        <v>460</v>
      </c>
      <c r="EH164" s="76">
        <v>459</v>
      </c>
      <c r="EI164" s="76">
        <v>457</v>
      </c>
      <c r="EJ164" s="76">
        <v>446</v>
      </c>
      <c r="EK164" s="76">
        <v>433</v>
      </c>
      <c r="EL164" s="76">
        <v>430</v>
      </c>
      <c r="EM164" s="76">
        <v>405</v>
      </c>
      <c r="EN164" s="76">
        <v>404</v>
      </c>
    </row>
    <row r="165" spans="1:144">
      <c r="A165" s="56">
        <v>43915</v>
      </c>
      <c r="B165" s="64">
        <f>Deaths_by_occurrence!$APM18</f>
        <v>479</v>
      </c>
      <c r="C165" s="64">
        <v>479</v>
      </c>
      <c r="D165" s="64">
        <v>479</v>
      </c>
      <c r="E165" s="64">
        <v>479</v>
      </c>
      <c r="F165" s="64">
        <v>479</v>
      </c>
      <c r="G165" s="64">
        <v>479</v>
      </c>
      <c r="H165" s="64">
        <v>479</v>
      </c>
      <c r="I165" s="64">
        <v>450</v>
      </c>
      <c r="J165" s="64">
        <v>450</v>
      </c>
      <c r="K165" s="64">
        <v>450</v>
      </c>
      <c r="L165" s="64">
        <v>450</v>
      </c>
      <c r="M165" s="64">
        <v>450</v>
      </c>
      <c r="N165" s="64">
        <v>450</v>
      </c>
      <c r="O165" s="64">
        <v>450</v>
      </c>
      <c r="P165" s="64">
        <v>452</v>
      </c>
      <c r="Q165" s="64">
        <v>452</v>
      </c>
      <c r="R165" s="64">
        <v>452</v>
      </c>
      <c r="S165" s="64">
        <v>452</v>
      </c>
      <c r="T165" s="64">
        <v>452</v>
      </c>
      <c r="U165" s="64">
        <v>452</v>
      </c>
      <c r="V165" s="64">
        <v>452</v>
      </c>
      <c r="W165" s="64">
        <v>452</v>
      </c>
      <c r="X165" s="64">
        <v>452</v>
      </c>
      <c r="Y165" s="64">
        <v>452</v>
      </c>
      <c r="Z165" s="64">
        <v>452</v>
      </c>
      <c r="AA165" s="64">
        <v>452</v>
      </c>
      <c r="AB165" s="64">
        <v>452</v>
      </c>
      <c r="AC165" s="64">
        <v>452</v>
      </c>
      <c r="AD165" s="64">
        <v>452</v>
      </c>
      <c r="AE165" s="64">
        <v>452</v>
      </c>
      <c r="AF165" s="64">
        <v>452</v>
      </c>
      <c r="AG165" s="64">
        <v>452</v>
      </c>
      <c r="AH165" s="64">
        <v>452</v>
      </c>
      <c r="AI165" s="64">
        <v>452</v>
      </c>
      <c r="AJ165" s="64">
        <v>452</v>
      </c>
      <c r="AK165" s="64">
        <v>452</v>
      </c>
      <c r="AL165" s="64">
        <v>452</v>
      </c>
      <c r="AM165" s="64">
        <v>452</v>
      </c>
      <c r="AN165" s="64">
        <v>452</v>
      </c>
      <c r="AO165" s="64">
        <v>452</v>
      </c>
      <c r="AP165" s="64">
        <v>452</v>
      </c>
      <c r="AQ165" s="64">
        <v>452</v>
      </c>
      <c r="AR165" s="64">
        <v>451</v>
      </c>
      <c r="AS165" s="64">
        <v>451</v>
      </c>
      <c r="AT165" s="64">
        <v>451</v>
      </c>
      <c r="AU165" s="64">
        <v>451</v>
      </c>
      <c r="AV165" s="64">
        <v>451</v>
      </c>
      <c r="AW165" s="64">
        <v>451</v>
      </c>
      <c r="AX165" s="64">
        <v>451</v>
      </c>
      <c r="AY165" s="64">
        <v>451</v>
      </c>
      <c r="AZ165" s="64">
        <v>451</v>
      </c>
      <c r="BA165" s="64">
        <v>451</v>
      </c>
      <c r="BB165" s="64">
        <v>451</v>
      </c>
      <c r="BC165" s="64">
        <v>452</v>
      </c>
      <c r="BD165" s="64">
        <v>452</v>
      </c>
      <c r="BE165" s="64">
        <v>452</v>
      </c>
      <c r="BF165" s="64">
        <v>452</v>
      </c>
      <c r="BG165" s="64">
        <v>451</v>
      </c>
      <c r="BH165" s="64">
        <v>451</v>
      </c>
      <c r="BI165" s="64">
        <v>452</v>
      </c>
      <c r="BJ165" s="64">
        <v>452</v>
      </c>
      <c r="BK165" s="64">
        <v>452</v>
      </c>
      <c r="BL165" s="64">
        <v>452</v>
      </c>
      <c r="BM165" s="64">
        <v>452</v>
      </c>
      <c r="BN165" s="64">
        <v>452</v>
      </c>
      <c r="BO165" s="64">
        <v>452</v>
      </c>
      <c r="BP165" s="64">
        <v>452</v>
      </c>
      <c r="BQ165" s="64">
        <v>452</v>
      </c>
      <c r="BR165" s="64">
        <v>452</v>
      </c>
      <c r="BS165" s="64">
        <v>452</v>
      </c>
      <c r="BT165" s="64">
        <v>452</v>
      </c>
      <c r="BU165" s="64">
        <v>452</v>
      </c>
      <c r="BV165" s="67">
        <v>452</v>
      </c>
      <c r="BW165" s="67">
        <v>447</v>
      </c>
      <c r="BX165" s="67">
        <v>447</v>
      </c>
      <c r="BY165" s="67">
        <v>447</v>
      </c>
      <c r="BZ165" s="67">
        <v>447</v>
      </c>
      <c r="CA165" s="67">
        <v>447</v>
      </c>
      <c r="CB165" s="67">
        <v>447</v>
      </c>
      <c r="CC165" s="67">
        <v>447</v>
      </c>
      <c r="CD165" s="67">
        <v>447</v>
      </c>
      <c r="CE165" s="67">
        <v>447</v>
      </c>
      <c r="CF165" s="67">
        <v>447</v>
      </c>
      <c r="CG165" s="67">
        <v>447</v>
      </c>
      <c r="CH165" s="67">
        <v>447</v>
      </c>
      <c r="CI165" s="67">
        <v>448</v>
      </c>
      <c r="CJ165" s="67">
        <v>448</v>
      </c>
      <c r="CK165" s="67">
        <v>448</v>
      </c>
      <c r="CL165" s="67">
        <v>448</v>
      </c>
      <c r="CM165" s="67">
        <v>448</v>
      </c>
      <c r="CN165" s="67">
        <v>448</v>
      </c>
      <c r="CO165" s="67">
        <v>448</v>
      </c>
      <c r="CP165" s="67">
        <v>448</v>
      </c>
      <c r="CQ165" s="67">
        <v>448</v>
      </c>
      <c r="CR165" s="67">
        <v>448</v>
      </c>
      <c r="CS165" s="67">
        <v>448</v>
      </c>
      <c r="CT165" s="67">
        <v>448</v>
      </c>
      <c r="CU165" s="76">
        <v>449</v>
      </c>
      <c r="CV165" s="81">
        <v>449</v>
      </c>
      <c r="CW165" s="80">
        <v>449</v>
      </c>
      <c r="CX165" s="76">
        <v>449</v>
      </c>
      <c r="CY165" s="76">
        <v>449</v>
      </c>
      <c r="CZ165" s="76">
        <v>449</v>
      </c>
      <c r="DA165" s="76">
        <v>449</v>
      </c>
      <c r="DB165" s="76">
        <v>451</v>
      </c>
      <c r="DC165" s="76">
        <v>450</v>
      </c>
      <c r="DD165" s="76">
        <v>451</v>
      </c>
      <c r="DE165" s="76">
        <v>418</v>
      </c>
      <c r="DF165" s="76">
        <v>419</v>
      </c>
      <c r="DG165" s="76">
        <v>419</v>
      </c>
      <c r="DH165" s="76">
        <v>419</v>
      </c>
      <c r="DI165" s="76">
        <v>420</v>
      </c>
      <c r="DJ165" s="76">
        <v>423</v>
      </c>
      <c r="DK165" s="76">
        <v>429</v>
      </c>
      <c r="DL165" s="76">
        <v>429</v>
      </c>
      <c r="DM165" s="76">
        <v>431</v>
      </c>
      <c r="DN165" s="76">
        <v>431</v>
      </c>
      <c r="DO165" s="76">
        <v>431</v>
      </c>
      <c r="DP165" s="76">
        <v>430</v>
      </c>
      <c r="DQ165" s="76">
        <v>429</v>
      </c>
      <c r="DR165" s="76">
        <v>427</v>
      </c>
      <c r="DS165" s="76">
        <v>427</v>
      </c>
      <c r="DT165" s="76">
        <v>427</v>
      </c>
      <c r="DU165" s="76">
        <v>428</v>
      </c>
      <c r="DV165" s="76">
        <v>428</v>
      </c>
      <c r="DW165" s="76">
        <v>428</v>
      </c>
      <c r="DX165" s="76">
        <v>423</v>
      </c>
      <c r="DY165" s="76">
        <v>423</v>
      </c>
      <c r="DZ165" s="76">
        <v>423</v>
      </c>
      <c r="EA165" s="76">
        <v>423</v>
      </c>
      <c r="EB165" s="76">
        <v>421</v>
      </c>
      <c r="EC165" s="76">
        <v>421</v>
      </c>
      <c r="ED165" s="76">
        <v>421</v>
      </c>
      <c r="EE165" s="76">
        <v>383</v>
      </c>
      <c r="EF165" s="76">
        <v>383</v>
      </c>
      <c r="EG165" s="76">
        <v>383</v>
      </c>
      <c r="EH165" s="76">
        <v>382</v>
      </c>
      <c r="EI165" s="76">
        <v>381</v>
      </c>
      <c r="EJ165" s="76">
        <v>370</v>
      </c>
      <c r="EK165" s="76">
        <v>357</v>
      </c>
      <c r="EL165" s="76">
        <v>355</v>
      </c>
      <c r="EM165" s="76">
        <v>332</v>
      </c>
      <c r="EN165" s="76">
        <v>331</v>
      </c>
    </row>
    <row r="166" spans="1:144">
      <c r="A166" s="56">
        <v>43914</v>
      </c>
      <c r="B166" s="64">
        <f>Deaths_by_occurrence!$APT18</f>
        <v>372</v>
      </c>
      <c r="C166" s="64">
        <v>372</v>
      </c>
      <c r="D166" s="64">
        <v>372</v>
      </c>
      <c r="E166" s="64">
        <v>372</v>
      </c>
      <c r="F166" s="64">
        <v>372</v>
      </c>
      <c r="G166" s="64">
        <v>372</v>
      </c>
      <c r="H166" s="64">
        <v>372</v>
      </c>
      <c r="I166" s="64">
        <v>354</v>
      </c>
      <c r="J166" s="64">
        <v>354</v>
      </c>
      <c r="K166" s="64">
        <v>354</v>
      </c>
      <c r="L166" s="64">
        <v>354</v>
      </c>
      <c r="M166" s="64">
        <v>354</v>
      </c>
      <c r="N166" s="64">
        <v>354</v>
      </c>
      <c r="O166" s="64">
        <v>354</v>
      </c>
      <c r="P166" s="64">
        <v>356</v>
      </c>
      <c r="Q166" s="64">
        <v>356</v>
      </c>
      <c r="R166" s="64">
        <v>356</v>
      </c>
      <c r="S166" s="64">
        <v>356</v>
      </c>
      <c r="T166" s="64">
        <v>356</v>
      </c>
      <c r="U166" s="64">
        <v>356</v>
      </c>
      <c r="V166" s="64">
        <v>356</v>
      </c>
      <c r="W166" s="64">
        <v>356</v>
      </c>
      <c r="X166" s="64">
        <v>356</v>
      </c>
      <c r="Y166" s="64">
        <v>356</v>
      </c>
      <c r="Z166" s="64">
        <v>356</v>
      </c>
      <c r="AA166" s="64">
        <v>356</v>
      </c>
      <c r="AB166" s="64">
        <v>356</v>
      </c>
      <c r="AC166" s="64">
        <v>356</v>
      </c>
      <c r="AD166" s="64">
        <v>356</v>
      </c>
      <c r="AE166" s="64">
        <v>356</v>
      </c>
      <c r="AF166" s="64">
        <v>356</v>
      </c>
      <c r="AG166" s="64">
        <v>356</v>
      </c>
      <c r="AH166" s="64">
        <v>356</v>
      </c>
      <c r="AI166" s="64">
        <v>356</v>
      </c>
      <c r="AJ166" s="64">
        <v>356</v>
      </c>
      <c r="AK166" s="64">
        <v>356</v>
      </c>
      <c r="AL166" s="64">
        <v>356</v>
      </c>
      <c r="AM166" s="64">
        <v>356</v>
      </c>
      <c r="AN166" s="64">
        <v>356</v>
      </c>
      <c r="AO166" s="64">
        <v>356</v>
      </c>
      <c r="AP166" s="64">
        <v>356</v>
      </c>
      <c r="AQ166" s="64">
        <v>356</v>
      </c>
      <c r="AR166" s="64">
        <v>355</v>
      </c>
      <c r="AS166" s="64">
        <v>355</v>
      </c>
      <c r="AT166" s="64">
        <v>355</v>
      </c>
      <c r="AU166" s="64">
        <v>355</v>
      </c>
      <c r="AV166" s="64">
        <v>355</v>
      </c>
      <c r="AW166" s="64">
        <v>355</v>
      </c>
      <c r="AX166" s="64">
        <v>355</v>
      </c>
      <c r="AY166" s="64">
        <v>355</v>
      </c>
      <c r="AZ166" s="64">
        <v>355</v>
      </c>
      <c r="BA166" s="64">
        <v>355</v>
      </c>
      <c r="BB166" s="64">
        <v>355</v>
      </c>
      <c r="BC166" s="64">
        <v>355</v>
      </c>
      <c r="BD166" s="64">
        <v>355</v>
      </c>
      <c r="BE166" s="64">
        <v>355</v>
      </c>
      <c r="BF166" s="64">
        <v>355</v>
      </c>
      <c r="BG166" s="64">
        <v>354</v>
      </c>
      <c r="BH166" s="64">
        <v>354</v>
      </c>
      <c r="BI166" s="64">
        <v>354</v>
      </c>
      <c r="BJ166" s="64">
        <v>354</v>
      </c>
      <c r="BK166" s="64">
        <v>354</v>
      </c>
      <c r="BL166" s="64">
        <v>354</v>
      </c>
      <c r="BM166" s="64">
        <v>354</v>
      </c>
      <c r="BN166" s="64">
        <v>354</v>
      </c>
      <c r="BO166" s="64">
        <v>354</v>
      </c>
      <c r="BP166" s="64">
        <v>354</v>
      </c>
      <c r="BQ166" s="64">
        <v>354</v>
      </c>
      <c r="BR166" s="64">
        <v>354</v>
      </c>
      <c r="BS166" s="64">
        <v>354</v>
      </c>
      <c r="BT166" s="64">
        <v>354</v>
      </c>
      <c r="BU166" s="64">
        <v>354</v>
      </c>
      <c r="BV166" s="67">
        <v>354</v>
      </c>
      <c r="BW166" s="67">
        <v>349</v>
      </c>
      <c r="BX166" s="67">
        <v>349</v>
      </c>
      <c r="BY166" s="67">
        <v>349</v>
      </c>
      <c r="BZ166" s="67">
        <v>349</v>
      </c>
      <c r="CA166" s="67">
        <v>349</v>
      </c>
      <c r="CB166" s="67">
        <v>349</v>
      </c>
      <c r="CC166" s="67">
        <v>349</v>
      </c>
      <c r="CD166" s="67">
        <v>349</v>
      </c>
      <c r="CE166" s="67">
        <v>349</v>
      </c>
      <c r="CF166" s="67">
        <v>349</v>
      </c>
      <c r="CG166" s="67">
        <v>349</v>
      </c>
      <c r="CH166" s="67">
        <v>349</v>
      </c>
      <c r="CI166" s="67">
        <v>350</v>
      </c>
      <c r="CJ166" s="67">
        <v>350</v>
      </c>
      <c r="CK166" s="67">
        <v>350</v>
      </c>
      <c r="CL166" s="67">
        <v>350</v>
      </c>
      <c r="CM166" s="67">
        <v>350</v>
      </c>
      <c r="CN166" s="67">
        <v>350</v>
      </c>
      <c r="CO166" s="67">
        <v>350</v>
      </c>
      <c r="CP166" s="67">
        <v>350</v>
      </c>
      <c r="CQ166" s="67">
        <v>350</v>
      </c>
      <c r="CR166" s="67">
        <v>350</v>
      </c>
      <c r="CS166" s="67">
        <v>350</v>
      </c>
      <c r="CT166" s="67">
        <v>350</v>
      </c>
      <c r="CU166" s="76">
        <v>351</v>
      </c>
      <c r="CV166" s="81">
        <v>351</v>
      </c>
      <c r="CW166" s="80">
        <v>351</v>
      </c>
      <c r="CX166" s="76">
        <v>351</v>
      </c>
      <c r="CY166" s="76">
        <v>351</v>
      </c>
      <c r="CZ166" s="76">
        <v>351</v>
      </c>
      <c r="DA166" s="76">
        <v>351</v>
      </c>
      <c r="DB166" s="76">
        <v>353</v>
      </c>
      <c r="DC166" s="76">
        <v>353</v>
      </c>
      <c r="DD166" s="76">
        <v>354</v>
      </c>
      <c r="DE166" s="76">
        <v>329</v>
      </c>
      <c r="DF166" s="76">
        <v>330</v>
      </c>
      <c r="DG166" s="76">
        <v>330</v>
      </c>
      <c r="DH166" s="76">
        <v>330</v>
      </c>
      <c r="DI166" s="76">
        <v>331</v>
      </c>
      <c r="DJ166" s="76">
        <v>334</v>
      </c>
      <c r="DK166" s="76">
        <v>337</v>
      </c>
      <c r="DL166" s="76">
        <v>337</v>
      </c>
      <c r="DM166" s="76">
        <v>339</v>
      </c>
      <c r="DN166" s="76">
        <v>339</v>
      </c>
      <c r="DO166" s="76">
        <v>339</v>
      </c>
      <c r="DP166" s="76">
        <v>338</v>
      </c>
      <c r="DQ166" s="76">
        <v>337</v>
      </c>
      <c r="DR166" s="76">
        <v>336</v>
      </c>
      <c r="DS166" s="76">
        <v>336</v>
      </c>
      <c r="DT166" s="76">
        <v>336</v>
      </c>
      <c r="DU166" s="76">
        <v>336</v>
      </c>
      <c r="DV166" s="76">
        <v>336</v>
      </c>
      <c r="DW166" s="76">
        <v>336</v>
      </c>
      <c r="DX166" s="76">
        <v>332</v>
      </c>
      <c r="DY166" s="76">
        <v>332</v>
      </c>
      <c r="DZ166" s="76">
        <v>332</v>
      </c>
      <c r="EA166" s="76">
        <v>332</v>
      </c>
      <c r="EB166" s="76">
        <v>330</v>
      </c>
      <c r="EC166" s="76">
        <v>330</v>
      </c>
      <c r="ED166" s="76">
        <v>330</v>
      </c>
      <c r="EE166" s="76">
        <v>299</v>
      </c>
      <c r="EF166" s="76">
        <v>299</v>
      </c>
      <c r="EG166" s="76">
        <v>299</v>
      </c>
      <c r="EH166" s="76">
        <v>297</v>
      </c>
      <c r="EI166" s="76">
        <v>296</v>
      </c>
      <c r="EJ166" s="76">
        <v>288</v>
      </c>
      <c r="EK166" s="76">
        <v>276</v>
      </c>
      <c r="EL166" s="76">
        <v>275</v>
      </c>
      <c r="EM166" s="76">
        <v>256</v>
      </c>
      <c r="EN166" s="76">
        <v>256</v>
      </c>
    </row>
    <row r="167" spans="1:144">
      <c r="A167" s="56">
        <v>43913</v>
      </c>
      <c r="B167" s="64">
        <f>Deaths_by_occurrence!$AQA18</f>
        <v>296</v>
      </c>
      <c r="C167" s="64">
        <v>296</v>
      </c>
      <c r="D167" s="64">
        <v>296</v>
      </c>
      <c r="E167" s="64">
        <v>296</v>
      </c>
      <c r="F167" s="64">
        <v>296</v>
      </c>
      <c r="G167" s="64">
        <v>296</v>
      </c>
      <c r="H167" s="64">
        <v>296</v>
      </c>
      <c r="I167" s="64">
        <v>280</v>
      </c>
      <c r="J167" s="64">
        <v>280</v>
      </c>
      <c r="K167" s="64">
        <v>280</v>
      </c>
      <c r="L167" s="64">
        <v>280</v>
      </c>
      <c r="M167" s="64">
        <v>280</v>
      </c>
      <c r="N167" s="64">
        <v>280</v>
      </c>
      <c r="O167" s="64">
        <v>280</v>
      </c>
      <c r="P167" s="64">
        <v>282</v>
      </c>
      <c r="Q167" s="64">
        <v>282</v>
      </c>
      <c r="R167" s="64">
        <v>282</v>
      </c>
      <c r="S167" s="64">
        <v>282</v>
      </c>
      <c r="T167" s="64">
        <v>281</v>
      </c>
      <c r="U167" s="64">
        <v>281</v>
      </c>
      <c r="V167" s="64">
        <v>281</v>
      </c>
      <c r="W167" s="64">
        <v>281</v>
      </c>
      <c r="X167" s="64">
        <v>281</v>
      </c>
      <c r="Y167" s="64">
        <v>281</v>
      </c>
      <c r="Z167" s="64">
        <v>281</v>
      </c>
      <c r="AA167" s="64">
        <v>281</v>
      </c>
      <c r="AB167" s="64">
        <v>281</v>
      </c>
      <c r="AC167" s="64">
        <v>281</v>
      </c>
      <c r="AD167" s="64">
        <v>281</v>
      </c>
      <c r="AE167" s="64">
        <v>281</v>
      </c>
      <c r="AF167" s="64">
        <v>281</v>
      </c>
      <c r="AG167" s="64">
        <v>281</v>
      </c>
      <c r="AH167" s="64">
        <v>281</v>
      </c>
      <c r="AI167" s="64">
        <v>281</v>
      </c>
      <c r="AJ167" s="64">
        <v>281</v>
      </c>
      <c r="AK167" s="64">
        <v>281</v>
      </c>
      <c r="AL167" s="64">
        <v>281</v>
      </c>
      <c r="AM167" s="64">
        <v>281</v>
      </c>
      <c r="AN167" s="64">
        <v>281</v>
      </c>
      <c r="AO167" s="64">
        <v>281</v>
      </c>
      <c r="AP167" s="64">
        <v>281</v>
      </c>
      <c r="AQ167" s="64">
        <v>281</v>
      </c>
      <c r="AR167" s="64">
        <v>281</v>
      </c>
      <c r="AS167" s="64">
        <v>281</v>
      </c>
      <c r="AT167" s="64">
        <v>281</v>
      </c>
      <c r="AU167" s="64">
        <v>281</v>
      </c>
      <c r="AV167" s="64">
        <v>281</v>
      </c>
      <c r="AW167" s="64">
        <v>281</v>
      </c>
      <c r="AX167" s="64">
        <v>281</v>
      </c>
      <c r="AY167" s="64">
        <v>281</v>
      </c>
      <c r="AZ167" s="64">
        <v>281</v>
      </c>
      <c r="BA167" s="64">
        <v>281</v>
      </c>
      <c r="BB167" s="64">
        <v>281</v>
      </c>
      <c r="BC167" s="64">
        <v>281</v>
      </c>
      <c r="BD167" s="64">
        <v>281</v>
      </c>
      <c r="BE167" s="64">
        <v>281</v>
      </c>
      <c r="BF167" s="64">
        <v>281</v>
      </c>
      <c r="BG167" s="64">
        <v>280</v>
      </c>
      <c r="BH167" s="64">
        <v>280</v>
      </c>
      <c r="BI167" s="64">
        <v>280</v>
      </c>
      <c r="BJ167" s="64">
        <v>280</v>
      </c>
      <c r="BK167" s="64">
        <v>280</v>
      </c>
      <c r="BL167" s="64">
        <v>280</v>
      </c>
      <c r="BM167" s="64">
        <v>280</v>
      </c>
      <c r="BN167" s="64">
        <v>280</v>
      </c>
      <c r="BO167" s="64">
        <v>280</v>
      </c>
      <c r="BP167" s="64">
        <v>280</v>
      </c>
      <c r="BQ167" s="64">
        <v>280</v>
      </c>
      <c r="BR167" s="64">
        <v>280</v>
      </c>
      <c r="BS167" s="64">
        <v>280</v>
      </c>
      <c r="BT167" s="64">
        <v>280</v>
      </c>
      <c r="BU167" s="64">
        <v>280</v>
      </c>
      <c r="BV167" s="67">
        <v>280</v>
      </c>
      <c r="BW167" s="67">
        <v>275</v>
      </c>
      <c r="BX167" s="67">
        <v>275</v>
      </c>
      <c r="BY167" s="67">
        <v>275</v>
      </c>
      <c r="BZ167" s="67">
        <v>275</v>
      </c>
      <c r="CA167" s="67">
        <v>275</v>
      </c>
      <c r="CB167" s="67">
        <v>275</v>
      </c>
      <c r="CC167" s="67">
        <v>275</v>
      </c>
      <c r="CD167" s="67">
        <v>275</v>
      </c>
      <c r="CE167" s="67">
        <v>275</v>
      </c>
      <c r="CF167" s="67">
        <v>275</v>
      </c>
      <c r="CG167" s="67">
        <v>275</v>
      </c>
      <c r="CH167" s="67">
        <v>275</v>
      </c>
      <c r="CI167" s="67">
        <v>276</v>
      </c>
      <c r="CJ167" s="67">
        <v>276</v>
      </c>
      <c r="CK167" s="67">
        <v>276</v>
      </c>
      <c r="CL167" s="67">
        <v>276</v>
      </c>
      <c r="CM167" s="67">
        <v>276</v>
      </c>
      <c r="CN167" s="67">
        <v>276</v>
      </c>
      <c r="CO167" s="67">
        <v>276</v>
      </c>
      <c r="CP167" s="67">
        <v>276</v>
      </c>
      <c r="CQ167" s="67">
        <v>276</v>
      </c>
      <c r="CR167" s="67">
        <v>276</v>
      </c>
      <c r="CS167" s="67">
        <v>276</v>
      </c>
      <c r="CT167" s="67">
        <v>276</v>
      </c>
      <c r="CU167" s="76">
        <v>277</v>
      </c>
      <c r="CV167" s="81">
        <v>277</v>
      </c>
      <c r="CW167" s="80">
        <v>277</v>
      </c>
      <c r="CX167" s="76">
        <v>277</v>
      </c>
      <c r="CY167" s="76">
        <v>277</v>
      </c>
      <c r="CZ167" s="76">
        <v>277</v>
      </c>
      <c r="DA167" s="76">
        <v>277</v>
      </c>
      <c r="DB167" s="76">
        <v>279</v>
      </c>
      <c r="DC167" s="76">
        <v>279</v>
      </c>
      <c r="DD167" s="76">
        <v>280</v>
      </c>
      <c r="DE167" s="76">
        <v>263</v>
      </c>
      <c r="DF167" s="76">
        <v>264</v>
      </c>
      <c r="DG167" s="76">
        <v>264</v>
      </c>
      <c r="DH167" s="76">
        <v>264</v>
      </c>
      <c r="DI167" s="76">
        <v>265</v>
      </c>
      <c r="DJ167" s="76">
        <v>267</v>
      </c>
      <c r="DK167" s="76">
        <v>268</v>
      </c>
      <c r="DL167" s="76">
        <v>268</v>
      </c>
      <c r="DM167" s="76">
        <v>270</v>
      </c>
      <c r="DN167" s="76">
        <v>270</v>
      </c>
      <c r="DO167" s="76">
        <v>270</v>
      </c>
      <c r="DP167" s="76">
        <v>269</v>
      </c>
      <c r="DQ167" s="76">
        <v>268</v>
      </c>
      <c r="DR167" s="76">
        <v>267</v>
      </c>
      <c r="DS167" s="76">
        <v>267</v>
      </c>
      <c r="DT167" s="76">
        <v>267</v>
      </c>
      <c r="DU167" s="76">
        <v>267</v>
      </c>
      <c r="DV167" s="76">
        <v>267</v>
      </c>
      <c r="DW167" s="76">
        <v>267</v>
      </c>
      <c r="DX167" s="76">
        <v>264</v>
      </c>
      <c r="DY167" s="76">
        <v>264</v>
      </c>
      <c r="DZ167" s="76">
        <v>264</v>
      </c>
      <c r="EA167" s="76">
        <v>265</v>
      </c>
      <c r="EB167" s="76">
        <v>263</v>
      </c>
      <c r="EC167" s="76">
        <v>263</v>
      </c>
      <c r="ED167" s="76">
        <v>263</v>
      </c>
      <c r="EE167" s="76">
        <v>235</v>
      </c>
      <c r="EF167" s="76">
        <v>235</v>
      </c>
      <c r="EG167" s="76">
        <v>235</v>
      </c>
      <c r="EH167" s="76">
        <v>231</v>
      </c>
      <c r="EI167" s="76">
        <v>230</v>
      </c>
      <c r="EJ167" s="76">
        <v>224</v>
      </c>
      <c r="EK167" s="76">
        <v>212</v>
      </c>
      <c r="EL167" s="76">
        <v>211</v>
      </c>
      <c r="EM167" s="76">
        <v>198</v>
      </c>
      <c r="EN167" s="76">
        <v>198</v>
      </c>
    </row>
    <row r="168" spans="1:144">
      <c r="A168" s="56">
        <v>43912</v>
      </c>
      <c r="B168" s="64">
        <f>Deaths_by_occurrence!$AQH18</f>
        <v>218</v>
      </c>
      <c r="C168" s="64">
        <v>218</v>
      </c>
      <c r="D168" s="64">
        <v>218</v>
      </c>
      <c r="E168" s="64">
        <v>218</v>
      </c>
      <c r="F168" s="64">
        <v>218</v>
      </c>
      <c r="G168" s="64">
        <v>218</v>
      </c>
      <c r="H168" s="64">
        <v>218</v>
      </c>
      <c r="I168" s="64">
        <v>202</v>
      </c>
      <c r="J168" s="64">
        <v>202</v>
      </c>
      <c r="K168" s="64">
        <v>202</v>
      </c>
      <c r="L168" s="64">
        <v>202</v>
      </c>
      <c r="M168" s="64">
        <v>202</v>
      </c>
      <c r="N168" s="64">
        <v>202</v>
      </c>
      <c r="O168" s="64">
        <v>202</v>
      </c>
      <c r="P168" s="64">
        <v>204</v>
      </c>
      <c r="Q168" s="64">
        <v>204</v>
      </c>
      <c r="R168" s="64">
        <v>204</v>
      </c>
      <c r="S168" s="64">
        <v>204</v>
      </c>
      <c r="T168" s="64">
        <v>204</v>
      </c>
      <c r="U168" s="64">
        <v>204</v>
      </c>
      <c r="V168" s="64">
        <v>204</v>
      </c>
      <c r="W168" s="64">
        <v>204</v>
      </c>
      <c r="X168" s="64">
        <v>204</v>
      </c>
      <c r="Y168" s="64">
        <v>204</v>
      </c>
      <c r="Z168" s="64">
        <v>204</v>
      </c>
      <c r="AA168" s="64">
        <v>204</v>
      </c>
      <c r="AB168" s="64">
        <v>204</v>
      </c>
      <c r="AC168" s="64">
        <v>204</v>
      </c>
      <c r="AD168" s="64">
        <v>204</v>
      </c>
      <c r="AE168" s="64">
        <v>204</v>
      </c>
      <c r="AF168" s="64">
        <v>204</v>
      </c>
      <c r="AG168" s="64">
        <v>204</v>
      </c>
      <c r="AH168" s="64">
        <v>204</v>
      </c>
      <c r="AI168" s="64">
        <v>204</v>
      </c>
      <c r="AJ168" s="64">
        <v>204</v>
      </c>
      <c r="AK168" s="64">
        <v>204</v>
      </c>
      <c r="AL168" s="64">
        <v>204</v>
      </c>
      <c r="AM168" s="64">
        <v>204</v>
      </c>
      <c r="AN168" s="64">
        <v>204</v>
      </c>
      <c r="AO168" s="64">
        <v>204</v>
      </c>
      <c r="AP168" s="64">
        <v>204</v>
      </c>
      <c r="AQ168" s="64">
        <v>204</v>
      </c>
      <c r="AR168" s="64">
        <v>204</v>
      </c>
      <c r="AS168" s="64">
        <v>204</v>
      </c>
      <c r="AT168" s="64">
        <v>204</v>
      </c>
      <c r="AU168" s="64">
        <v>204</v>
      </c>
      <c r="AV168" s="64">
        <v>204</v>
      </c>
      <c r="AW168" s="64">
        <v>204</v>
      </c>
      <c r="AX168" s="64">
        <v>204</v>
      </c>
      <c r="AY168" s="64">
        <v>204</v>
      </c>
      <c r="AZ168" s="64">
        <v>204</v>
      </c>
      <c r="BA168" s="64">
        <v>204</v>
      </c>
      <c r="BB168" s="64">
        <v>204</v>
      </c>
      <c r="BC168" s="64">
        <v>204</v>
      </c>
      <c r="BD168" s="64">
        <v>204</v>
      </c>
      <c r="BE168" s="64">
        <v>204</v>
      </c>
      <c r="BF168" s="64">
        <v>204</v>
      </c>
      <c r="BG168" s="64">
        <v>203</v>
      </c>
      <c r="BH168" s="64">
        <v>203</v>
      </c>
      <c r="BI168" s="64">
        <v>203</v>
      </c>
      <c r="BJ168" s="64">
        <v>203</v>
      </c>
      <c r="BK168" s="64">
        <v>203</v>
      </c>
      <c r="BL168" s="64">
        <v>203</v>
      </c>
      <c r="BM168" s="64">
        <v>203</v>
      </c>
      <c r="BN168" s="64">
        <v>203</v>
      </c>
      <c r="BO168" s="64">
        <v>203</v>
      </c>
      <c r="BP168" s="64">
        <v>203</v>
      </c>
      <c r="BQ168" s="64">
        <v>203</v>
      </c>
      <c r="BR168" s="64">
        <v>203</v>
      </c>
      <c r="BS168" s="64">
        <v>203</v>
      </c>
      <c r="BT168" s="64">
        <v>203</v>
      </c>
      <c r="BU168" s="64">
        <v>203</v>
      </c>
      <c r="BV168" s="67">
        <v>203</v>
      </c>
      <c r="BW168" s="67">
        <v>198</v>
      </c>
      <c r="BX168" s="67">
        <v>198</v>
      </c>
      <c r="BY168" s="67">
        <v>198</v>
      </c>
      <c r="BZ168" s="67">
        <v>198</v>
      </c>
      <c r="CA168" s="67">
        <v>198</v>
      </c>
      <c r="CB168" s="67">
        <v>198</v>
      </c>
      <c r="CC168" s="67">
        <v>198</v>
      </c>
      <c r="CD168" s="67">
        <v>198</v>
      </c>
      <c r="CE168" s="67">
        <v>198</v>
      </c>
      <c r="CF168" s="67">
        <v>198</v>
      </c>
      <c r="CG168" s="67">
        <v>198</v>
      </c>
      <c r="CH168" s="67">
        <v>198</v>
      </c>
      <c r="CI168" s="67">
        <v>198</v>
      </c>
      <c r="CJ168" s="67">
        <v>198</v>
      </c>
      <c r="CK168" s="67">
        <v>198</v>
      </c>
      <c r="CL168" s="67">
        <v>198</v>
      </c>
      <c r="CM168" s="67">
        <v>198</v>
      </c>
      <c r="CN168" s="67">
        <v>198</v>
      </c>
      <c r="CO168" s="67">
        <v>198</v>
      </c>
      <c r="CP168" s="67">
        <v>198</v>
      </c>
      <c r="CQ168" s="67">
        <v>198</v>
      </c>
      <c r="CR168" s="67">
        <v>198</v>
      </c>
      <c r="CS168" s="67">
        <v>198</v>
      </c>
      <c r="CT168" s="67">
        <v>198</v>
      </c>
      <c r="CU168" s="76">
        <v>199</v>
      </c>
      <c r="CV168" s="81">
        <v>199</v>
      </c>
      <c r="CW168" s="80">
        <v>199</v>
      </c>
      <c r="CX168" s="76">
        <v>199</v>
      </c>
      <c r="CY168" s="76">
        <v>199</v>
      </c>
      <c r="CZ168" s="76">
        <v>199</v>
      </c>
      <c r="DA168" s="76">
        <v>199</v>
      </c>
      <c r="DB168" s="76">
        <v>196</v>
      </c>
      <c r="DC168" s="76">
        <v>196</v>
      </c>
      <c r="DD168" s="76">
        <v>196</v>
      </c>
      <c r="DE168" s="76">
        <v>187</v>
      </c>
      <c r="DF168" s="76">
        <v>187</v>
      </c>
      <c r="DG168" s="76">
        <v>187</v>
      </c>
      <c r="DH168" s="76">
        <v>187</v>
      </c>
      <c r="DI168" s="76">
        <v>188</v>
      </c>
      <c r="DJ168" s="76">
        <v>189</v>
      </c>
      <c r="DK168" s="76">
        <v>190</v>
      </c>
      <c r="DL168" s="76">
        <v>190</v>
      </c>
      <c r="DM168" s="76">
        <v>192</v>
      </c>
      <c r="DN168" s="76">
        <v>192</v>
      </c>
      <c r="DO168" s="76">
        <v>192</v>
      </c>
      <c r="DP168" s="76">
        <v>192</v>
      </c>
      <c r="DQ168" s="76">
        <v>192</v>
      </c>
      <c r="DR168" s="76">
        <v>192</v>
      </c>
      <c r="DS168" s="76">
        <v>192</v>
      </c>
      <c r="DT168" s="76">
        <v>192</v>
      </c>
      <c r="DU168" s="76">
        <v>192</v>
      </c>
      <c r="DV168" s="76">
        <v>192</v>
      </c>
      <c r="DW168" s="76">
        <v>192</v>
      </c>
      <c r="DX168" s="76">
        <v>189</v>
      </c>
      <c r="DY168" s="76">
        <v>189</v>
      </c>
      <c r="DZ168" s="76">
        <v>189</v>
      </c>
      <c r="EA168" s="76">
        <v>190</v>
      </c>
      <c r="EB168" s="76">
        <v>189</v>
      </c>
      <c r="EC168" s="76">
        <v>189</v>
      </c>
      <c r="ED168" s="76">
        <v>189</v>
      </c>
      <c r="EE168" s="76">
        <v>171</v>
      </c>
      <c r="EF168" s="76">
        <v>171</v>
      </c>
      <c r="EG168" s="76">
        <v>171</v>
      </c>
      <c r="EH168" s="76">
        <v>168</v>
      </c>
      <c r="EI168" s="76">
        <v>167</v>
      </c>
      <c r="EJ168" s="76">
        <v>161</v>
      </c>
      <c r="EK168" s="76">
        <v>149</v>
      </c>
      <c r="EL168" s="76">
        <v>148</v>
      </c>
      <c r="EM168" s="76">
        <v>135</v>
      </c>
      <c r="EN168" s="76">
        <v>135</v>
      </c>
    </row>
    <row r="169" spans="1:144">
      <c r="A169" s="56">
        <v>43911</v>
      </c>
      <c r="B169" s="64">
        <f>Deaths_by_occurrence!$AQO18</f>
        <v>171</v>
      </c>
      <c r="C169" s="64">
        <v>171</v>
      </c>
      <c r="D169" s="64">
        <v>171</v>
      </c>
      <c r="E169" s="64">
        <v>171</v>
      </c>
      <c r="F169" s="64">
        <v>171</v>
      </c>
      <c r="G169" s="64">
        <v>171</v>
      </c>
      <c r="H169" s="64">
        <v>171</v>
      </c>
      <c r="I169" s="64">
        <v>161</v>
      </c>
      <c r="J169" s="64">
        <v>161</v>
      </c>
      <c r="K169" s="64">
        <v>161</v>
      </c>
      <c r="L169" s="64">
        <v>161</v>
      </c>
      <c r="M169" s="64">
        <v>161</v>
      </c>
      <c r="N169" s="64">
        <v>161</v>
      </c>
      <c r="O169" s="64">
        <v>161</v>
      </c>
      <c r="P169" s="64">
        <v>162</v>
      </c>
      <c r="Q169" s="64">
        <v>162</v>
      </c>
      <c r="R169" s="64">
        <v>162</v>
      </c>
      <c r="S169" s="64">
        <v>162</v>
      </c>
      <c r="T169" s="64">
        <v>162</v>
      </c>
      <c r="U169" s="64">
        <v>162</v>
      </c>
      <c r="V169" s="64">
        <v>162</v>
      </c>
      <c r="W169" s="64">
        <v>162</v>
      </c>
      <c r="X169" s="64">
        <v>162</v>
      </c>
      <c r="Y169" s="64">
        <v>162</v>
      </c>
      <c r="Z169" s="64">
        <v>162</v>
      </c>
      <c r="AA169" s="64">
        <v>162</v>
      </c>
      <c r="AB169" s="64">
        <v>162</v>
      </c>
      <c r="AC169" s="64">
        <v>162</v>
      </c>
      <c r="AD169" s="64">
        <v>162</v>
      </c>
      <c r="AE169" s="64">
        <v>162</v>
      </c>
      <c r="AF169" s="64">
        <v>162</v>
      </c>
      <c r="AG169" s="64">
        <v>162</v>
      </c>
      <c r="AH169" s="64">
        <v>162</v>
      </c>
      <c r="AI169" s="64">
        <v>162</v>
      </c>
      <c r="AJ169" s="64">
        <v>162</v>
      </c>
      <c r="AK169" s="64">
        <v>162</v>
      </c>
      <c r="AL169" s="64">
        <v>162</v>
      </c>
      <c r="AM169" s="64">
        <v>162</v>
      </c>
      <c r="AN169" s="64">
        <v>162</v>
      </c>
      <c r="AO169" s="64">
        <v>162</v>
      </c>
      <c r="AP169" s="64">
        <v>162</v>
      </c>
      <c r="AQ169" s="64">
        <v>162</v>
      </c>
      <c r="AR169" s="64">
        <v>162</v>
      </c>
      <c r="AS169" s="64">
        <v>162</v>
      </c>
      <c r="AT169" s="64">
        <v>162</v>
      </c>
      <c r="AU169" s="64">
        <v>162</v>
      </c>
      <c r="AV169" s="64">
        <v>162</v>
      </c>
      <c r="AW169" s="64">
        <v>162</v>
      </c>
      <c r="AX169" s="64">
        <v>162</v>
      </c>
      <c r="AY169" s="64">
        <v>162</v>
      </c>
      <c r="AZ169" s="64">
        <v>162</v>
      </c>
      <c r="BA169" s="64">
        <v>162</v>
      </c>
      <c r="BB169" s="64">
        <v>162</v>
      </c>
      <c r="BC169" s="64">
        <v>162</v>
      </c>
      <c r="BD169" s="64">
        <v>162</v>
      </c>
      <c r="BE169" s="64">
        <v>162</v>
      </c>
      <c r="BF169" s="64">
        <v>162</v>
      </c>
      <c r="BG169" s="64">
        <v>161</v>
      </c>
      <c r="BH169" s="64">
        <v>161</v>
      </c>
      <c r="BI169" s="64">
        <v>161</v>
      </c>
      <c r="BJ169" s="64">
        <v>161</v>
      </c>
      <c r="BK169" s="64">
        <v>161</v>
      </c>
      <c r="BL169" s="64">
        <v>161</v>
      </c>
      <c r="BM169" s="64">
        <v>161</v>
      </c>
      <c r="BN169" s="64">
        <v>161</v>
      </c>
      <c r="BO169" s="64">
        <v>161</v>
      </c>
      <c r="BP169" s="64">
        <v>161</v>
      </c>
      <c r="BQ169" s="64">
        <v>161</v>
      </c>
      <c r="BR169" s="64">
        <v>161</v>
      </c>
      <c r="BS169" s="64">
        <v>161</v>
      </c>
      <c r="BT169" s="64">
        <v>161</v>
      </c>
      <c r="BU169" s="64">
        <v>161</v>
      </c>
      <c r="BV169" s="67">
        <v>161</v>
      </c>
      <c r="BW169" s="67">
        <v>157</v>
      </c>
      <c r="BX169" s="67">
        <v>157</v>
      </c>
      <c r="BY169" s="67">
        <v>157</v>
      </c>
      <c r="BZ169" s="67">
        <v>157</v>
      </c>
      <c r="CA169" s="67">
        <v>157</v>
      </c>
      <c r="CB169" s="67">
        <v>157</v>
      </c>
      <c r="CC169" s="67">
        <v>157</v>
      </c>
      <c r="CD169" s="67">
        <v>157</v>
      </c>
      <c r="CE169" s="67">
        <v>157</v>
      </c>
      <c r="CF169" s="67">
        <v>157</v>
      </c>
      <c r="CG169" s="67">
        <v>157</v>
      </c>
      <c r="CH169" s="67">
        <v>157</v>
      </c>
      <c r="CI169" s="67">
        <v>157</v>
      </c>
      <c r="CJ169" s="67">
        <v>157</v>
      </c>
      <c r="CK169" s="67">
        <v>157</v>
      </c>
      <c r="CL169" s="67">
        <v>157</v>
      </c>
      <c r="CM169" s="67">
        <v>157</v>
      </c>
      <c r="CN169" s="67">
        <v>157</v>
      </c>
      <c r="CO169" s="67">
        <v>157</v>
      </c>
      <c r="CP169" s="67">
        <v>157</v>
      </c>
      <c r="CQ169" s="67">
        <v>157</v>
      </c>
      <c r="CR169" s="67">
        <v>157</v>
      </c>
      <c r="CS169" s="67">
        <v>157</v>
      </c>
      <c r="CT169" s="67">
        <v>157</v>
      </c>
      <c r="CU169" s="76">
        <v>158</v>
      </c>
      <c r="CV169" s="81">
        <v>158</v>
      </c>
      <c r="CW169" s="80">
        <v>158</v>
      </c>
      <c r="CX169" s="76">
        <v>158</v>
      </c>
      <c r="CY169" s="76">
        <v>158</v>
      </c>
      <c r="CZ169" s="76">
        <v>158</v>
      </c>
      <c r="DA169" s="76">
        <v>158</v>
      </c>
      <c r="DB169" s="76">
        <v>151</v>
      </c>
      <c r="DC169" s="76">
        <v>151</v>
      </c>
      <c r="DD169" s="76">
        <v>151</v>
      </c>
      <c r="DE169" s="76">
        <v>144</v>
      </c>
      <c r="DF169" s="76">
        <v>144</v>
      </c>
      <c r="DG169" s="76">
        <v>144</v>
      </c>
      <c r="DH169" s="76">
        <v>144</v>
      </c>
      <c r="DI169" s="76">
        <v>145</v>
      </c>
      <c r="DJ169" s="76">
        <v>145</v>
      </c>
      <c r="DK169" s="76">
        <v>145</v>
      </c>
      <c r="DL169" s="76">
        <v>145</v>
      </c>
      <c r="DM169" s="76">
        <v>146</v>
      </c>
      <c r="DN169" s="76">
        <v>146</v>
      </c>
      <c r="DO169" s="76">
        <v>146</v>
      </c>
      <c r="DP169" s="76">
        <v>146</v>
      </c>
      <c r="DQ169" s="76">
        <v>146</v>
      </c>
      <c r="DR169" s="76">
        <v>146</v>
      </c>
      <c r="DS169" s="76">
        <v>146</v>
      </c>
      <c r="DT169" s="76">
        <v>146</v>
      </c>
      <c r="DU169" s="76">
        <v>146</v>
      </c>
      <c r="DV169" s="76">
        <v>146</v>
      </c>
      <c r="DW169" s="76">
        <v>146</v>
      </c>
      <c r="DX169" s="76">
        <v>144</v>
      </c>
      <c r="DY169" s="76">
        <v>144</v>
      </c>
      <c r="DZ169" s="76">
        <v>144</v>
      </c>
      <c r="EA169" s="76">
        <v>144</v>
      </c>
      <c r="EB169" s="76">
        <v>144</v>
      </c>
      <c r="EC169" s="76">
        <v>144</v>
      </c>
      <c r="ED169" s="76">
        <v>144</v>
      </c>
      <c r="EE169" s="76">
        <v>132</v>
      </c>
      <c r="EF169" s="76">
        <v>132</v>
      </c>
      <c r="EG169" s="76">
        <v>132</v>
      </c>
      <c r="EH169" s="76">
        <v>131</v>
      </c>
      <c r="EI169" s="76">
        <v>131</v>
      </c>
      <c r="EJ169" s="76">
        <v>128</v>
      </c>
      <c r="EK169" s="76">
        <v>119</v>
      </c>
      <c r="EL169" s="76">
        <v>119</v>
      </c>
      <c r="EM169" s="76">
        <v>110</v>
      </c>
      <c r="EN169" s="76">
        <v>110</v>
      </c>
    </row>
    <row r="170" spans="1:144">
      <c r="A170" s="56">
        <v>43910</v>
      </c>
      <c r="B170" s="64">
        <f>Deaths_by_occurrence!$AQV18</f>
        <v>131</v>
      </c>
      <c r="C170" s="64">
        <v>131</v>
      </c>
      <c r="D170" s="64">
        <v>131</v>
      </c>
      <c r="E170" s="64">
        <v>131</v>
      </c>
      <c r="F170" s="64">
        <v>131</v>
      </c>
      <c r="G170" s="64">
        <v>131</v>
      </c>
      <c r="H170" s="64">
        <v>131</v>
      </c>
      <c r="I170" s="64">
        <v>122</v>
      </c>
      <c r="J170" s="64">
        <v>122</v>
      </c>
      <c r="K170" s="64">
        <v>122</v>
      </c>
      <c r="L170" s="64">
        <v>122</v>
      </c>
      <c r="M170" s="64">
        <v>122</v>
      </c>
      <c r="N170" s="64">
        <v>122</v>
      </c>
      <c r="O170" s="64">
        <v>122</v>
      </c>
      <c r="P170" s="64">
        <v>123</v>
      </c>
      <c r="Q170" s="64">
        <v>123</v>
      </c>
      <c r="R170" s="64">
        <v>123</v>
      </c>
      <c r="S170" s="64">
        <v>123</v>
      </c>
      <c r="T170" s="64">
        <v>123</v>
      </c>
      <c r="U170" s="64">
        <v>123</v>
      </c>
      <c r="V170" s="64">
        <v>123</v>
      </c>
      <c r="W170" s="64">
        <v>123</v>
      </c>
      <c r="X170" s="64">
        <v>123</v>
      </c>
      <c r="Y170" s="64">
        <v>123</v>
      </c>
      <c r="Z170" s="64">
        <v>123</v>
      </c>
      <c r="AA170" s="64">
        <v>123</v>
      </c>
      <c r="AB170" s="64">
        <v>123</v>
      </c>
      <c r="AC170" s="64">
        <v>123</v>
      </c>
      <c r="AD170" s="64">
        <v>123</v>
      </c>
      <c r="AE170" s="64">
        <v>123</v>
      </c>
      <c r="AF170" s="64">
        <v>123</v>
      </c>
      <c r="AG170" s="64">
        <v>123</v>
      </c>
      <c r="AH170" s="64">
        <v>123</v>
      </c>
      <c r="AI170" s="64">
        <v>123</v>
      </c>
      <c r="AJ170" s="64">
        <v>123</v>
      </c>
      <c r="AK170" s="64">
        <v>123</v>
      </c>
      <c r="AL170" s="64">
        <v>123</v>
      </c>
      <c r="AM170" s="64">
        <v>123</v>
      </c>
      <c r="AN170" s="64">
        <v>123</v>
      </c>
      <c r="AO170" s="64">
        <v>123</v>
      </c>
      <c r="AP170" s="64">
        <v>123</v>
      </c>
      <c r="AQ170" s="64">
        <v>123</v>
      </c>
      <c r="AR170" s="64">
        <v>123</v>
      </c>
      <c r="AS170" s="64">
        <v>123</v>
      </c>
      <c r="AT170" s="64">
        <v>123</v>
      </c>
      <c r="AU170" s="64">
        <v>123</v>
      </c>
      <c r="AV170" s="64">
        <v>123</v>
      </c>
      <c r="AW170" s="64">
        <v>123</v>
      </c>
      <c r="AX170" s="64">
        <v>123</v>
      </c>
      <c r="AY170" s="64">
        <v>123</v>
      </c>
      <c r="AZ170" s="64">
        <v>123</v>
      </c>
      <c r="BA170" s="64">
        <v>123</v>
      </c>
      <c r="BB170" s="64">
        <v>123</v>
      </c>
      <c r="BC170" s="64">
        <v>123</v>
      </c>
      <c r="BD170" s="64">
        <v>123</v>
      </c>
      <c r="BE170" s="64">
        <v>123</v>
      </c>
      <c r="BF170" s="64">
        <v>123</v>
      </c>
      <c r="BG170" s="64">
        <v>122</v>
      </c>
      <c r="BH170" s="64">
        <v>122</v>
      </c>
      <c r="BI170" s="64">
        <v>122</v>
      </c>
      <c r="BJ170" s="64">
        <v>122</v>
      </c>
      <c r="BK170" s="64">
        <v>122</v>
      </c>
      <c r="BL170" s="64">
        <v>122</v>
      </c>
      <c r="BM170" s="64">
        <v>122</v>
      </c>
      <c r="BN170" s="64">
        <v>122</v>
      </c>
      <c r="BO170" s="64">
        <v>122</v>
      </c>
      <c r="BP170" s="64">
        <v>122</v>
      </c>
      <c r="BQ170" s="64">
        <v>122</v>
      </c>
      <c r="BR170" s="64">
        <v>122</v>
      </c>
      <c r="BS170" s="64">
        <v>122</v>
      </c>
      <c r="BT170" s="64">
        <v>122</v>
      </c>
      <c r="BU170" s="64">
        <v>122</v>
      </c>
      <c r="BV170" s="67">
        <v>122</v>
      </c>
      <c r="BW170" s="67">
        <v>119</v>
      </c>
      <c r="BX170" s="67">
        <v>119</v>
      </c>
      <c r="BY170" s="67">
        <v>119</v>
      </c>
      <c r="BZ170" s="67">
        <v>119</v>
      </c>
      <c r="CA170" s="67">
        <v>119</v>
      </c>
      <c r="CB170" s="67">
        <v>119</v>
      </c>
      <c r="CC170" s="67">
        <v>119</v>
      </c>
      <c r="CD170" s="67">
        <v>119</v>
      </c>
      <c r="CE170" s="67">
        <v>119</v>
      </c>
      <c r="CF170" s="67">
        <v>119</v>
      </c>
      <c r="CG170" s="67">
        <v>119</v>
      </c>
      <c r="CH170" s="67">
        <v>119</v>
      </c>
      <c r="CI170" s="67">
        <v>119</v>
      </c>
      <c r="CJ170" s="67">
        <v>119</v>
      </c>
      <c r="CK170" s="67">
        <v>119</v>
      </c>
      <c r="CL170" s="67">
        <v>119</v>
      </c>
      <c r="CM170" s="67">
        <v>119</v>
      </c>
      <c r="CN170" s="67">
        <v>119</v>
      </c>
      <c r="CO170" s="67">
        <v>119</v>
      </c>
      <c r="CP170" s="67">
        <v>119</v>
      </c>
      <c r="CQ170" s="67">
        <v>119</v>
      </c>
      <c r="CR170" s="67">
        <v>119</v>
      </c>
      <c r="CS170" s="67">
        <v>119</v>
      </c>
      <c r="CT170" s="67">
        <v>119</v>
      </c>
      <c r="CU170" s="76">
        <v>119</v>
      </c>
      <c r="CV170" s="81">
        <v>119</v>
      </c>
      <c r="CW170" s="80">
        <v>119</v>
      </c>
      <c r="CX170" s="76">
        <v>119</v>
      </c>
      <c r="CY170" s="76">
        <v>119</v>
      </c>
      <c r="CZ170" s="76">
        <v>119</v>
      </c>
      <c r="DA170" s="76">
        <v>119</v>
      </c>
      <c r="DB170" s="76">
        <v>114</v>
      </c>
      <c r="DC170" s="76">
        <v>114</v>
      </c>
      <c r="DD170" s="76">
        <v>114</v>
      </c>
      <c r="DE170" s="76">
        <v>108</v>
      </c>
      <c r="DF170" s="76">
        <v>108</v>
      </c>
      <c r="DG170" s="76">
        <v>108</v>
      </c>
      <c r="DH170" s="76">
        <v>108</v>
      </c>
      <c r="DI170" s="76">
        <v>109</v>
      </c>
      <c r="DJ170" s="76">
        <v>109</v>
      </c>
      <c r="DK170" s="76">
        <v>109</v>
      </c>
      <c r="DL170" s="76">
        <v>109</v>
      </c>
      <c r="DM170" s="76">
        <v>110</v>
      </c>
      <c r="DN170" s="76">
        <v>110</v>
      </c>
      <c r="DO170" s="76">
        <v>110</v>
      </c>
      <c r="DP170" s="76">
        <v>110</v>
      </c>
      <c r="DQ170" s="76">
        <v>110</v>
      </c>
      <c r="DR170" s="76">
        <v>110</v>
      </c>
      <c r="DS170" s="76">
        <v>110</v>
      </c>
      <c r="DT170" s="76">
        <v>110</v>
      </c>
      <c r="DU170" s="76">
        <v>110</v>
      </c>
      <c r="DV170" s="76">
        <v>110</v>
      </c>
      <c r="DW170" s="76">
        <v>110</v>
      </c>
      <c r="DX170" s="76">
        <v>109</v>
      </c>
      <c r="DY170" s="76">
        <v>109</v>
      </c>
      <c r="DZ170" s="76">
        <v>109</v>
      </c>
      <c r="EA170" s="76">
        <v>109</v>
      </c>
      <c r="EB170" s="76">
        <v>109</v>
      </c>
      <c r="EC170" s="76">
        <v>109</v>
      </c>
      <c r="ED170" s="76">
        <v>109</v>
      </c>
      <c r="EE170" s="76">
        <v>102</v>
      </c>
      <c r="EF170" s="76">
        <v>102</v>
      </c>
      <c r="EG170" s="76">
        <v>102</v>
      </c>
      <c r="EH170" s="76">
        <v>101</v>
      </c>
      <c r="EI170" s="76">
        <v>101</v>
      </c>
      <c r="EJ170" s="76">
        <v>99</v>
      </c>
      <c r="EK170" s="76">
        <v>94</v>
      </c>
      <c r="EL170" s="76">
        <v>94</v>
      </c>
      <c r="EM170" s="76">
        <v>86</v>
      </c>
      <c r="EN170" s="76">
        <v>86</v>
      </c>
    </row>
    <row r="171" spans="1:144">
      <c r="A171" s="56">
        <v>43909</v>
      </c>
      <c r="B171" s="64">
        <f>Deaths_by_occurrence!$ARC18</f>
        <v>95</v>
      </c>
      <c r="C171" s="64">
        <v>95</v>
      </c>
      <c r="D171" s="64">
        <v>95</v>
      </c>
      <c r="E171" s="64">
        <v>95</v>
      </c>
      <c r="F171" s="64">
        <v>95</v>
      </c>
      <c r="G171" s="64">
        <v>95</v>
      </c>
      <c r="H171" s="64">
        <v>95</v>
      </c>
      <c r="I171" s="64">
        <v>92</v>
      </c>
      <c r="J171" s="64">
        <v>92</v>
      </c>
      <c r="K171" s="64">
        <v>92</v>
      </c>
      <c r="L171" s="64">
        <v>92</v>
      </c>
      <c r="M171" s="64">
        <v>92</v>
      </c>
      <c r="N171" s="64">
        <v>92</v>
      </c>
      <c r="O171" s="64">
        <v>92</v>
      </c>
      <c r="P171" s="64">
        <v>92</v>
      </c>
      <c r="Q171" s="64">
        <v>92</v>
      </c>
      <c r="R171" s="64">
        <v>92</v>
      </c>
      <c r="S171" s="64">
        <v>92</v>
      </c>
      <c r="T171" s="64">
        <v>92</v>
      </c>
      <c r="U171" s="64">
        <v>92</v>
      </c>
      <c r="V171" s="64">
        <v>92</v>
      </c>
      <c r="W171" s="64">
        <v>92</v>
      </c>
      <c r="X171" s="64">
        <v>92</v>
      </c>
      <c r="Y171" s="64">
        <v>92</v>
      </c>
      <c r="Z171" s="64">
        <v>92</v>
      </c>
      <c r="AA171" s="64">
        <v>92</v>
      </c>
      <c r="AB171" s="64">
        <v>92</v>
      </c>
      <c r="AC171" s="64">
        <v>92</v>
      </c>
      <c r="AD171" s="64">
        <v>92</v>
      </c>
      <c r="AE171" s="64">
        <v>92</v>
      </c>
      <c r="AF171" s="64">
        <v>92</v>
      </c>
      <c r="AG171" s="64">
        <v>92</v>
      </c>
      <c r="AH171" s="64">
        <v>92</v>
      </c>
      <c r="AI171" s="64">
        <v>92</v>
      </c>
      <c r="AJ171" s="64">
        <v>92</v>
      </c>
      <c r="AK171" s="64">
        <v>92</v>
      </c>
      <c r="AL171" s="64">
        <v>92</v>
      </c>
      <c r="AM171" s="64">
        <v>92</v>
      </c>
      <c r="AN171" s="64">
        <v>92</v>
      </c>
      <c r="AO171" s="64">
        <v>92</v>
      </c>
      <c r="AP171" s="64">
        <v>92</v>
      </c>
      <c r="AQ171" s="64">
        <v>92</v>
      </c>
      <c r="AR171" s="64">
        <v>92</v>
      </c>
      <c r="AS171" s="64">
        <v>92</v>
      </c>
      <c r="AT171" s="64">
        <v>92</v>
      </c>
      <c r="AU171" s="64">
        <v>92</v>
      </c>
      <c r="AV171" s="64">
        <v>92</v>
      </c>
      <c r="AW171" s="64">
        <v>92</v>
      </c>
      <c r="AX171" s="64">
        <v>92</v>
      </c>
      <c r="AY171" s="64">
        <v>92</v>
      </c>
      <c r="AZ171" s="64">
        <v>92</v>
      </c>
      <c r="BA171" s="64">
        <v>92</v>
      </c>
      <c r="BB171" s="64">
        <v>92</v>
      </c>
      <c r="BC171" s="64">
        <v>92</v>
      </c>
      <c r="BD171" s="64">
        <v>92</v>
      </c>
      <c r="BE171" s="64">
        <v>92</v>
      </c>
      <c r="BF171" s="64">
        <v>92</v>
      </c>
      <c r="BG171" s="64">
        <v>91</v>
      </c>
      <c r="BH171" s="64">
        <v>91</v>
      </c>
      <c r="BI171" s="64">
        <v>91</v>
      </c>
      <c r="BJ171" s="64">
        <v>91</v>
      </c>
      <c r="BK171" s="64">
        <v>91</v>
      </c>
      <c r="BL171" s="64">
        <v>91</v>
      </c>
      <c r="BM171" s="64">
        <v>91</v>
      </c>
      <c r="BN171" s="64">
        <v>91</v>
      </c>
      <c r="BO171" s="64">
        <v>91</v>
      </c>
      <c r="BP171" s="64">
        <v>91</v>
      </c>
      <c r="BQ171" s="64">
        <v>91</v>
      </c>
      <c r="BR171" s="64">
        <v>91</v>
      </c>
      <c r="BS171" s="64">
        <v>91</v>
      </c>
      <c r="BT171" s="64">
        <v>91</v>
      </c>
      <c r="BU171" s="64">
        <v>91</v>
      </c>
      <c r="BV171" s="67">
        <v>91</v>
      </c>
      <c r="BW171" s="67">
        <v>88</v>
      </c>
      <c r="BX171" s="67">
        <v>88</v>
      </c>
      <c r="BY171" s="67">
        <v>88</v>
      </c>
      <c r="BZ171" s="67">
        <v>88</v>
      </c>
      <c r="CA171" s="67">
        <v>88</v>
      </c>
      <c r="CB171" s="67">
        <v>88</v>
      </c>
      <c r="CC171" s="67">
        <v>88</v>
      </c>
      <c r="CD171" s="67">
        <v>88</v>
      </c>
      <c r="CE171" s="67">
        <v>88</v>
      </c>
      <c r="CF171" s="67">
        <v>88</v>
      </c>
      <c r="CG171" s="67">
        <v>88</v>
      </c>
      <c r="CH171" s="67">
        <v>88</v>
      </c>
      <c r="CI171" s="67">
        <v>88</v>
      </c>
      <c r="CJ171" s="67">
        <v>88</v>
      </c>
      <c r="CK171" s="67">
        <v>88</v>
      </c>
      <c r="CL171" s="67">
        <v>88</v>
      </c>
      <c r="CM171" s="67">
        <v>88</v>
      </c>
      <c r="CN171" s="67">
        <v>88</v>
      </c>
      <c r="CO171" s="67">
        <v>88</v>
      </c>
      <c r="CP171" s="67">
        <v>88</v>
      </c>
      <c r="CQ171" s="67">
        <v>88</v>
      </c>
      <c r="CR171" s="67">
        <v>88</v>
      </c>
      <c r="CS171" s="67">
        <v>88</v>
      </c>
      <c r="CT171" s="67">
        <v>88</v>
      </c>
      <c r="CU171" s="76">
        <v>88</v>
      </c>
      <c r="CV171" s="81">
        <v>88</v>
      </c>
      <c r="CW171" s="80">
        <v>88</v>
      </c>
      <c r="CX171" s="76">
        <v>88</v>
      </c>
      <c r="CY171" s="76">
        <v>88</v>
      </c>
      <c r="CZ171" s="76">
        <v>88</v>
      </c>
      <c r="DA171" s="76">
        <v>88</v>
      </c>
      <c r="DB171" s="76">
        <v>84</v>
      </c>
      <c r="DC171" s="76">
        <v>84</v>
      </c>
      <c r="DD171" s="76">
        <v>84</v>
      </c>
      <c r="DE171" s="76">
        <v>81</v>
      </c>
      <c r="DF171" s="76">
        <v>81</v>
      </c>
      <c r="DG171" s="76">
        <v>81</v>
      </c>
      <c r="DH171" s="76">
        <v>81</v>
      </c>
      <c r="DI171" s="76">
        <v>82</v>
      </c>
      <c r="DJ171" s="76">
        <v>82</v>
      </c>
      <c r="DK171" s="76">
        <v>82</v>
      </c>
      <c r="DL171" s="76">
        <v>82</v>
      </c>
      <c r="DM171" s="76">
        <v>83</v>
      </c>
      <c r="DN171" s="76">
        <v>83</v>
      </c>
      <c r="DO171" s="76">
        <v>83</v>
      </c>
      <c r="DP171" s="76">
        <v>83</v>
      </c>
      <c r="DQ171" s="76">
        <v>83</v>
      </c>
      <c r="DR171" s="76">
        <v>83</v>
      </c>
      <c r="DS171" s="76">
        <v>83</v>
      </c>
      <c r="DT171" s="76">
        <v>83</v>
      </c>
      <c r="DU171" s="76">
        <v>83</v>
      </c>
      <c r="DV171" s="76">
        <v>83</v>
      </c>
      <c r="DW171" s="76">
        <v>83</v>
      </c>
      <c r="DX171" s="76">
        <v>83</v>
      </c>
      <c r="DY171" s="76">
        <v>83</v>
      </c>
      <c r="DZ171" s="76">
        <v>83</v>
      </c>
      <c r="EA171" s="76">
        <v>82</v>
      </c>
      <c r="EB171" s="76">
        <v>82</v>
      </c>
      <c r="EC171" s="76">
        <v>82</v>
      </c>
      <c r="ED171" s="76">
        <v>82</v>
      </c>
      <c r="EE171" s="76">
        <v>79</v>
      </c>
      <c r="EF171" s="76">
        <v>79</v>
      </c>
      <c r="EG171" s="76">
        <v>79</v>
      </c>
      <c r="EH171" s="76">
        <v>78</v>
      </c>
      <c r="EI171" s="76">
        <v>78</v>
      </c>
      <c r="EJ171" s="76">
        <v>77</v>
      </c>
      <c r="EK171" s="76">
        <v>72</v>
      </c>
      <c r="EL171" s="76">
        <v>72</v>
      </c>
      <c r="EM171" s="76">
        <v>64</v>
      </c>
      <c r="EN171" s="76">
        <v>64</v>
      </c>
    </row>
    <row r="172" spans="1:144">
      <c r="A172" s="56">
        <v>43908</v>
      </c>
      <c r="B172" s="64">
        <f>Deaths_by_occurrence!$ARJ18</f>
        <v>62</v>
      </c>
      <c r="C172" s="64">
        <v>62</v>
      </c>
      <c r="D172" s="64">
        <v>62</v>
      </c>
      <c r="E172" s="64">
        <v>62</v>
      </c>
      <c r="F172" s="64">
        <v>62</v>
      </c>
      <c r="G172" s="64">
        <v>62</v>
      </c>
      <c r="H172" s="64">
        <v>62</v>
      </c>
      <c r="I172" s="64">
        <v>64</v>
      </c>
      <c r="J172" s="64">
        <v>64</v>
      </c>
      <c r="K172" s="64">
        <v>64</v>
      </c>
      <c r="L172" s="64">
        <v>64</v>
      </c>
      <c r="M172" s="64">
        <v>64</v>
      </c>
      <c r="N172" s="64">
        <v>64</v>
      </c>
      <c r="O172" s="64">
        <v>64</v>
      </c>
      <c r="P172" s="64">
        <v>64</v>
      </c>
      <c r="Q172" s="64">
        <v>64</v>
      </c>
      <c r="R172" s="64">
        <v>64</v>
      </c>
      <c r="S172" s="64">
        <v>64</v>
      </c>
      <c r="T172" s="64">
        <v>64</v>
      </c>
      <c r="U172" s="64">
        <v>64</v>
      </c>
      <c r="V172" s="64">
        <v>64</v>
      </c>
      <c r="W172" s="64">
        <v>64</v>
      </c>
      <c r="X172" s="64">
        <v>64</v>
      </c>
      <c r="Y172" s="64">
        <v>64</v>
      </c>
      <c r="Z172" s="64">
        <v>64</v>
      </c>
      <c r="AA172" s="64">
        <v>64</v>
      </c>
      <c r="AB172" s="64">
        <v>64</v>
      </c>
      <c r="AC172" s="64">
        <v>64</v>
      </c>
      <c r="AD172" s="64">
        <v>64</v>
      </c>
      <c r="AE172" s="64">
        <v>64</v>
      </c>
      <c r="AF172" s="64">
        <v>64</v>
      </c>
      <c r="AG172" s="64">
        <v>64</v>
      </c>
      <c r="AH172" s="64">
        <v>64</v>
      </c>
      <c r="AI172" s="64">
        <v>64</v>
      </c>
      <c r="AJ172" s="64">
        <v>64</v>
      </c>
      <c r="AK172" s="64">
        <v>64</v>
      </c>
      <c r="AL172" s="64">
        <v>64</v>
      </c>
      <c r="AM172" s="64">
        <v>64</v>
      </c>
      <c r="AN172" s="64">
        <v>64</v>
      </c>
      <c r="AO172" s="64">
        <v>64</v>
      </c>
      <c r="AP172" s="64">
        <v>64</v>
      </c>
      <c r="AQ172" s="64">
        <v>64</v>
      </c>
      <c r="AR172" s="64">
        <v>64</v>
      </c>
      <c r="AS172" s="64">
        <v>64</v>
      </c>
      <c r="AT172" s="64">
        <v>64</v>
      </c>
      <c r="AU172" s="64">
        <v>64</v>
      </c>
      <c r="AV172" s="64">
        <v>64</v>
      </c>
      <c r="AW172" s="64">
        <v>64</v>
      </c>
      <c r="AX172" s="64">
        <v>64</v>
      </c>
      <c r="AY172" s="64">
        <v>64</v>
      </c>
      <c r="AZ172" s="64">
        <v>64</v>
      </c>
      <c r="BA172" s="64">
        <v>64</v>
      </c>
      <c r="BB172" s="64">
        <v>64</v>
      </c>
      <c r="BC172" s="64">
        <v>64</v>
      </c>
      <c r="BD172" s="64">
        <v>64</v>
      </c>
      <c r="BE172" s="64">
        <v>64</v>
      </c>
      <c r="BF172" s="64">
        <v>64</v>
      </c>
      <c r="BG172" s="64">
        <v>63</v>
      </c>
      <c r="BH172" s="64">
        <v>63</v>
      </c>
      <c r="BI172" s="64">
        <v>63</v>
      </c>
      <c r="BJ172" s="64">
        <v>63</v>
      </c>
      <c r="BK172" s="64">
        <v>63</v>
      </c>
      <c r="BL172" s="64">
        <v>63</v>
      </c>
      <c r="BM172" s="64">
        <v>63</v>
      </c>
      <c r="BN172" s="64">
        <v>63</v>
      </c>
      <c r="BO172" s="64">
        <v>63</v>
      </c>
      <c r="BP172" s="64">
        <v>63</v>
      </c>
      <c r="BQ172" s="64">
        <v>63</v>
      </c>
      <c r="BR172" s="64">
        <v>63</v>
      </c>
      <c r="BS172" s="64">
        <v>63</v>
      </c>
      <c r="BT172" s="64">
        <v>63</v>
      </c>
      <c r="BU172" s="64">
        <v>63</v>
      </c>
      <c r="BV172" s="67">
        <v>63</v>
      </c>
      <c r="BW172" s="67">
        <v>61</v>
      </c>
      <c r="BX172" s="67">
        <v>61</v>
      </c>
      <c r="BY172" s="67">
        <v>61</v>
      </c>
      <c r="BZ172" s="67">
        <v>61</v>
      </c>
      <c r="CA172" s="67">
        <v>61</v>
      </c>
      <c r="CB172" s="67">
        <v>61</v>
      </c>
      <c r="CC172" s="67">
        <v>61</v>
      </c>
      <c r="CD172" s="67">
        <v>61</v>
      </c>
      <c r="CE172" s="67">
        <v>61</v>
      </c>
      <c r="CF172" s="67">
        <v>61</v>
      </c>
      <c r="CG172" s="67">
        <v>61</v>
      </c>
      <c r="CH172" s="67">
        <v>61</v>
      </c>
      <c r="CI172" s="67">
        <v>61</v>
      </c>
      <c r="CJ172" s="67">
        <v>61</v>
      </c>
      <c r="CK172" s="67">
        <v>61</v>
      </c>
      <c r="CL172" s="67">
        <v>61</v>
      </c>
      <c r="CM172" s="67">
        <v>61</v>
      </c>
      <c r="CN172" s="67">
        <v>61</v>
      </c>
      <c r="CO172" s="67">
        <v>61</v>
      </c>
      <c r="CP172" s="67">
        <v>61</v>
      </c>
      <c r="CQ172" s="67">
        <v>61</v>
      </c>
      <c r="CR172" s="67">
        <v>61</v>
      </c>
      <c r="CS172" s="67">
        <v>61</v>
      </c>
      <c r="CT172" s="67">
        <v>61</v>
      </c>
      <c r="CU172" s="76">
        <v>61</v>
      </c>
      <c r="CV172" s="81">
        <v>61</v>
      </c>
      <c r="CW172" s="80">
        <v>61</v>
      </c>
      <c r="CX172" s="76">
        <v>61</v>
      </c>
      <c r="CY172" s="76">
        <v>61</v>
      </c>
      <c r="CZ172" s="76">
        <v>61</v>
      </c>
      <c r="DA172" s="76">
        <v>61</v>
      </c>
      <c r="DB172" s="76">
        <v>59</v>
      </c>
      <c r="DC172" s="76">
        <v>59</v>
      </c>
      <c r="DD172" s="76">
        <v>59</v>
      </c>
      <c r="DE172" s="76">
        <v>56</v>
      </c>
      <c r="DF172" s="76">
        <v>56</v>
      </c>
      <c r="DG172" s="76">
        <v>56</v>
      </c>
      <c r="DH172" s="76">
        <v>56</v>
      </c>
      <c r="DI172" s="76">
        <v>57</v>
      </c>
      <c r="DJ172" s="76">
        <v>57</v>
      </c>
      <c r="DK172" s="76">
        <v>57</v>
      </c>
      <c r="DL172" s="76">
        <v>57</v>
      </c>
      <c r="DM172" s="76">
        <v>58</v>
      </c>
      <c r="DN172" s="76">
        <v>58</v>
      </c>
      <c r="DO172" s="76">
        <v>58</v>
      </c>
      <c r="DP172" s="76">
        <v>58</v>
      </c>
      <c r="DQ172" s="76">
        <v>58</v>
      </c>
      <c r="DR172" s="76">
        <v>58</v>
      </c>
      <c r="DS172" s="76">
        <v>58</v>
      </c>
      <c r="DT172" s="76">
        <v>58</v>
      </c>
      <c r="DU172" s="76">
        <v>58</v>
      </c>
      <c r="DV172" s="76">
        <v>58</v>
      </c>
      <c r="DW172" s="76">
        <v>58</v>
      </c>
      <c r="DX172" s="76">
        <v>58</v>
      </c>
      <c r="DY172" s="76">
        <v>58</v>
      </c>
      <c r="DZ172" s="76">
        <v>58</v>
      </c>
      <c r="EA172" s="76">
        <v>57</v>
      </c>
      <c r="EB172" s="76">
        <v>57</v>
      </c>
      <c r="EC172" s="76">
        <v>57</v>
      </c>
      <c r="ED172" s="76">
        <v>57</v>
      </c>
      <c r="EE172" s="76">
        <v>55</v>
      </c>
      <c r="EF172" s="76">
        <v>55</v>
      </c>
      <c r="EG172" s="76">
        <v>55</v>
      </c>
      <c r="EH172" s="76">
        <v>54</v>
      </c>
      <c r="EI172" s="76">
        <v>54</v>
      </c>
      <c r="EJ172" s="76">
        <v>53</v>
      </c>
      <c r="EK172" s="76">
        <v>49</v>
      </c>
      <c r="EL172" s="76">
        <v>49</v>
      </c>
      <c r="EM172" s="76">
        <v>42</v>
      </c>
      <c r="EN172" s="76">
        <v>42</v>
      </c>
    </row>
    <row r="173" spans="1:144">
      <c r="A173" s="56">
        <v>43907</v>
      </c>
      <c r="B173" s="64">
        <f>Deaths_by_occurrence!$ARQ18</f>
        <v>40</v>
      </c>
      <c r="C173" s="64">
        <v>40</v>
      </c>
      <c r="D173" s="64">
        <v>40</v>
      </c>
      <c r="E173" s="64">
        <v>40</v>
      </c>
      <c r="F173" s="64">
        <v>40</v>
      </c>
      <c r="G173" s="64">
        <v>40</v>
      </c>
      <c r="H173" s="64">
        <v>40</v>
      </c>
      <c r="I173" s="64">
        <v>42</v>
      </c>
      <c r="J173" s="64">
        <v>42</v>
      </c>
      <c r="K173" s="64">
        <v>42</v>
      </c>
      <c r="L173" s="64">
        <v>42</v>
      </c>
      <c r="M173" s="64">
        <v>42</v>
      </c>
      <c r="N173" s="64">
        <v>42</v>
      </c>
      <c r="O173" s="64">
        <v>42</v>
      </c>
      <c r="P173" s="64">
        <v>42</v>
      </c>
      <c r="Q173" s="64">
        <v>42</v>
      </c>
      <c r="R173" s="64">
        <v>42</v>
      </c>
      <c r="S173" s="64">
        <v>42</v>
      </c>
      <c r="T173" s="64">
        <v>42</v>
      </c>
      <c r="U173" s="64">
        <v>42</v>
      </c>
      <c r="V173" s="64">
        <v>42</v>
      </c>
      <c r="W173" s="64">
        <v>42</v>
      </c>
      <c r="X173" s="64">
        <v>42</v>
      </c>
      <c r="Y173" s="64">
        <v>42</v>
      </c>
      <c r="Z173" s="64">
        <v>42</v>
      </c>
      <c r="AA173" s="64">
        <v>42</v>
      </c>
      <c r="AB173" s="64">
        <v>42</v>
      </c>
      <c r="AC173" s="64">
        <v>42</v>
      </c>
      <c r="AD173" s="64">
        <v>42</v>
      </c>
      <c r="AE173" s="64">
        <v>42</v>
      </c>
      <c r="AF173" s="64">
        <v>42</v>
      </c>
      <c r="AG173" s="64">
        <v>42</v>
      </c>
      <c r="AH173" s="64">
        <v>42</v>
      </c>
      <c r="AI173" s="64">
        <v>42</v>
      </c>
      <c r="AJ173" s="64">
        <v>42</v>
      </c>
      <c r="AK173" s="64">
        <v>42</v>
      </c>
      <c r="AL173" s="64">
        <v>42</v>
      </c>
      <c r="AM173" s="64">
        <v>42</v>
      </c>
      <c r="AN173" s="64">
        <v>42</v>
      </c>
      <c r="AO173" s="64">
        <v>42</v>
      </c>
      <c r="AP173" s="64">
        <v>42</v>
      </c>
      <c r="AQ173" s="64">
        <v>42</v>
      </c>
      <c r="AR173" s="64">
        <v>42</v>
      </c>
      <c r="AS173" s="64">
        <v>42</v>
      </c>
      <c r="AT173" s="64">
        <v>42</v>
      </c>
      <c r="AU173" s="64">
        <v>42</v>
      </c>
      <c r="AV173" s="64">
        <v>42</v>
      </c>
      <c r="AW173" s="64">
        <v>42</v>
      </c>
      <c r="AX173" s="64">
        <v>42</v>
      </c>
      <c r="AY173" s="64">
        <v>42</v>
      </c>
      <c r="AZ173" s="64">
        <v>42</v>
      </c>
      <c r="BA173" s="64">
        <v>42</v>
      </c>
      <c r="BB173" s="64">
        <v>42</v>
      </c>
      <c r="BC173" s="64">
        <v>42</v>
      </c>
      <c r="BD173" s="64">
        <v>42</v>
      </c>
      <c r="BE173" s="64">
        <v>42</v>
      </c>
      <c r="BF173" s="64">
        <v>42</v>
      </c>
      <c r="BG173" s="64">
        <v>41</v>
      </c>
      <c r="BH173" s="64">
        <v>41</v>
      </c>
      <c r="BI173" s="64">
        <v>41</v>
      </c>
      <c r="BJ173" s="64">
        <v>41</v>
      </c>
      <c r="BK173" s="64">
        <v>41</v>
      </c>
      <c r="BL173" s="64">
        <v>41</v>
      </c>
      <c r="BM173" s="64">
        <v>41</v>
      </c>
      <c r="BN173" s="64">
        <v>41</v>
      </c>
      <c r="BO173" s="64">
        <v>41</v>
      </c>
      <c r="BP173" s="64">
        <v>41</v>
      </c>
      <c r="BQ173" s="64">
        <v>41</v>
      </c>
      <c r="BR173" s="64">
        <v>41</v>
      </c>
      <c r="BS173" s="64">
        <v>41</v>
      </c>
      <c r="BT173" s="64">
        <v>41</v>
      </c>
      <c r="BU173" s="64">
        <v>41</v>
      </c>
      <c r="BV173" s="67">
        <v>41</v>
      </c>
      <c r="BW173" s="67">
        <v>40</v>
      </c>
      <c r="BX173" s="67">
        <v>40</v>
      </c>
      <c r="BY173" s="67">
        <v>40</v>
      </c>
      <c r="BZ173" s="67">
        <v>40</v>
      </c>
      <c r="CA173" s="67">
        <v>40</v>
      </c>
      <c r="CB173" s="67">
        <v>40</v>
      </c>
      <c r="CC173" s="67">
        <v>40</v>
      </c>
      <c r="CD173" s="67">
        <v>40</v>
      </c>
      <c r="CE173" s="67">
        <v>40</v>
      </c>
      <c r="CF173" s="67">
        <v>40</v>
      </c>
      <c r="CG173" s="67">
        <v>40</v>
      </c>
      <c r="CH173" s="67">
        <v>40</v>
      </c>
      <c r="CI173" s="67">
        <v>40</v>
      </c>
      <c r="CJ173" s="67">
        <v>40</v>
      </c>
      <c r="CK173" s="67">
        <v>40</v>
      </c>
      <c r="CL173" s="67">
        <v>40</v>
      </c>
      <c r="CM173" s="67">
        <v>40</v>
      </c>
      <c r="CN173" s="67">
        <v>40</v>
      </c>
      <c r="CO173" s="67">
        <v>40</v>
      </c>
      <c r="CP173" s="67">
        <v>40</v>
      </c>
      <c r="CQ173" s="67">
        <v>40</v>
      </c>
      <c r="CR173" s="67">
        <v>40</v>
      </c>
      <c r="CS173" s="67">
        <v>40</v>
      </c>
      <c r="CT173" s="67">
        <v>40</v>
      </c>
      <c r="CU173" s="76">
        <v>40</v>
      </c>
      <c r="CV173" s="81">
        <v>40</v>
      </c>
      <c r="CW173" s="80">
        <v>40</v>
      </c>
      <c r="CX173" s="76">
        <v>40</v>
      </c>
      <c r="CY173" s="76">
        <v>40</v>
      </c>
      <c r="CZ173" s="76">
        <v>40</v>
      </c>
      <c r="DA173" s="76">
        <v>40</v>
      </c>
      <c r="DB173" s="76">
        <v>38</v>
      </c>
      <c r="DC173" s="76">
        <v>38</v>
      </c>
      <c r="DD173" s="76">
        <v>38</v>
      </c>
      <c r="DE173" s="76">
        <v>37</v>
      </c>
      <c r="DF173" s="76">
        <v>37</v>
      </c>
      <c r="DG173" s="76">
        <v>37</v>
      </c>
      <c r="DH173" s="76">
        <v>37</v>
      </c>
      <c r="DI173" s="76">
        <v>38</v>
      </c>
      <c r="DJ173" s="76">
        <v>38</v>
      </c>
      <c r="DK173" s="76">
        <v>38</v>
      </c>
      <c r="DL173" s="76">
        <v>38</v>
      </c>
      <c r="DM173" s="76">
        <v>39</v>
      </c>
      <c r="DN173" s="76">
        <v>39</v>
      </c>
      <c r="DO173" s="76">
        <v>39</v>
      </c>
      <c r="DP173" s="76">
        <v>39</v>
      </c>
      <c r="DQ173" s="76">
        <v>39</v>
      </c>
      <c r="DR173" s="76">
        <v>39</v>
      </c>
      <c r="DS173" s="76">
        <v>39</v>
      </c>
      <c r="DT173" s="76">
        <v>39</v>
      </c>
      <c r="DU173" s="76">
        <v>39</v>
      </c>
      <c r="DV173" s="76">
        <v>39</v>
      </c>
      <c r="DW173" s="76">
        <v>39</v>
      </c>
      <c r="DX173" s="76">
        <v>39</v>
      </c>
      <c r="DY173" s="76">
        <v>39</v>
      </c>
      <c r="DZ173" s="76">
        <v>39</v>
      </c>
      <c r="EA173" s="76">
        <v>38</v>
      </c>
      <c r="EB173" s="76">
        <v>38</v>
      </c>
      <c r="EC173" s="76">
        <v>38</v>
      </c>
      <c r="ED173" s="76">
        <v>38</v>
      </c>
      <c r="EE173" s="76">
        <v>38</v>
      </c>
      <c r="EF173" s="76">
        <v>38</v>
      </c>
      <c r="EG173" s="76">
        <v>38</v>
      </c>
      <c r="EH173" s="76">
        <v>37</v>
      </c>
      <c r="EI173" s="76">
        <v>37</v>
      </c>
      <c r="EJ173" s="76">
        <v>36</v>
      </c>
      <c r="EK173" s="76">
        <v>32</v>
      </c>
      <c r="EL173" s="76">
        <v>32</v>
      </c>
      <c r="EM173" s="76">
        <v>29</v>
      </c>
      <c r="EN173" s="76">
        <v>29</v>
      </c>
    </row>
    <row r="174" spans="1:144">
      <c r="A174" s="56">
        <v>43906</v>
      </c>
      <c r="B174" s="64">
        <f>Deaths_by_occurrence!$ARX18</f>
        <v>30</v>
      </c>
      <c r="C174" s="64">
        <v>30</v>
      </c>
      <c r="D174" s="64">
        <v>30</v>
      </c>
      <c r="E174" s="64">
        <v>30</v>
      </c>
      <c r="F174" s="64">
        <v>30</v>
      </c>
      <c r="G174" s="64">
        <v>30</v>
      </c>
      <c r="H174" s="64">
        <v>30</v>
      </c>
      <c r="I174" s="64">
        <v>30</v>
      </c>
      <c r="J174" s="64">
        <v>30</v>
      </c>
      <c r="K174" s="64">
        <v>30</v>
      </c>
      <c r="L174" s="64">
        <v>30</v>
      </c>
      <c r="M174" s="64">
        <v>30</v>
      </c>
      <c r="N174" s="64">
        <v>30</v>
      </c>
      <c r="O174" s="64">
        <v>30</v>
      </c>
      <c r="P174" s="64">
        <v>30</v>
      </c>
      <c r="Q174" s="64">
        <v>30</v>
      </c>
      <c r="R174" s="64">
        <v>30</v>
      </c>
      <c r="S174" s="64">
        <v>30</v>
      </c>
      <c r="T174" s="64">
        <v>30</v>
      </c>
      <c r="U174" s="64">
        <v>30</v>
      </c>
      <c r="V174" s="64">
        <v>30</v>
      </c>
      <c r="W174" s="64">
        <v>30</v>
      </c>
      <c r="X174" s="64">
        <v>30</v>
      </c>
      <c r="Y174" s="64">
        <v>30</v>
      </c>
      <c r="Z174" s="64">
        <v>30</v>
      </c>
      <c r="AA174" s="64">
        <v>30</v>
      </c>
      <c r="AB174" s="64">
        <v>30</v>
      </c>
      <c r="AC174" s="64">
        <v>30</v>
      </c>
      <c r="AD174" s="64">
        <v>30</v>
      </c>
      <c r="AE174" s="64">
        <v>30</v>
      </c>
      <c r="AF174" s="64">
        <v>30</v>
      </c>
      <c r="AG174" s="64">
        <v>30</v>
      </c>
      <c r="AH174" s="64">
        <v>30</v>
      </c>
      <c r="AI174" s="64">
        <v>30</v>
      </c>
      <c r="AJ174" s="64">
        <v>30</v>
      </c>
      <c r="AK174" s="64">
        <v>30</v>
      </c>
      <c r="AL174" s="64">
        <v>30</v>
      </c>
      <c r="AM174" s="64">
        <v>30</v>
      </c>
      <c r="AN174" s="64">
        <v>30</v>
      </c>
      <c r="AO174" s="64">
        <v>30</v>
      </c>
      <c r="AP174" s="64">
        <v>30</v>
      </c>
      <c r="AQ174" s="64">
        <v>30</v>
      </c>
      <c r="AR174" s="64">
        <v>30</v>
      </c>
      <c r="AS174" s="64">
        <v>30</v>
      </c>
      <c r="AT174" s="64">
        <v>30</v>
      </c>
      <c r="AU174" s="64">
        <v>30</v>
      </c>
      <c r="AV174" s="64">
        <v>30</v>
      </c>
      <c r="AW174" s="64">
        <v>30</v>
      </c>
      <c r="AX174" s="64">
        <v>30</v>
      </c>
      <c r="AY174" s="64">
        <v>30</v>
      </c>
      <c r="AZ174" s="64">
        <v>30</v>
      </c>
      <c r="BA174" s="64">
        <v>30</v>
      </c>
      <c r="BB174" s="64">
        <v>30</v>
      </c>
      <c r="BC174" s="64">
        <v>30</v>
      </c>
      <c r="BD174" s="64">
        <v>30</v>
      </c>
      <c r="BE174" s="64">
        <v>30</v>
      </c>
      <c r="BF174" s="64">
        <v>30</v>
      </c>
      <c r="BG174" s="64">
        <v>29</v>
      </c>
      <c r="BH174" s="64">
        <v>29</v>
      </c>
      <c r="BI174" s="64">
        <v>29</v>
      </c>
      <c r="BJ174" s="64">
        <v>29</v>
      </c>
      <c r="BK174" s="64">
        <v>29</v>
      </c>
      <c r="BL174" s="64">
        <v>29</v>
      </c>
      <c r="BM174" s="64">
        <v>29</v>
      </c>
      <c r="BN174" s="64">
        <v>29</v>
      </c>
      <c r="BO174" s="64">
        <v>29</v>
      </c>
      <c r="BP174" s="64">
        <v>29</v>
      </c>
      <c r="BQ174" s="64">
        <v>29</v>
      </c>
      <c r="BR174" s="64">
        <v>29</v>
      </c>
      <c r="BS174" s="64">
        <v>29</v>
      </c>
      <c r="BT174" s="64">
        <v>29</v>
      </c>
      <c r="BU174" s="64">
        <v>29</v>
      </c>
      <c r="BV174" s="67">
        <v>29</v>
      </c>
      <c r="BW174" s="67">
        <v>29</v>
      </c>
      <c r="BX174" s="67">
        <v>29</v>
      </c>
      <c r="BY174" s="67">
        <v>29</v>
      </c>
      <c r="BZ174" s="67">
        <v>29</v>
      </c>
      <c r="CA174" s="67">
        <v>29</v>
      </c>
      <c r="CB174" s="67">
        <v>29</v>
      </c>
      <c r="CC174" s="67">
        <v>29</v>
      </c>
      <c r="CD174" s="67">
        <v>29</v>
      </c>
      <c r="CE174" s="67">
        <v>29</v>
      </c>
      <c r="CF174" s="67">
        <v>29</v>
      </c>
      <c r="CG174" s="67">
        <v>29</v>
      </c>
      <c r="CH174" s="67">
        <v>29</v>
      </c>
      <c r="CI174" s="67">
        <v>29</v>
      </c>
      <c r="CJ174" s="67">
        <v>29</v>
      </c>
      <c r="CK174" s="67">
        <v>29</v>
      </c>
      <c r="CL174" s="67">
        <v>29</v>
      </c>
      <c r="CM174" s="67">
        <v>29</v>
      </c>
      <c r="CN174" s="67">
        <v>29</v>
      </c>
      <c r="CO174" s="67">
        <v>29</v>
      </c>
      <c r="CP174" s="67">
        <v>29</v>
      </c>
      <c r="CQ174" s="67">
        <v>29</v>
      </c>
      <c r="CR174" s="67">
        <v>29</v>
      </c>
      <c r="CS174" s="67">
        <v>29</v>
      </c>
      <c r="CT174" s="67">
        <v>29</v>
      </c>
      <c r="CU174" s="76">
        <v>29</v>
      </c>
      <c r="CV174" s="81">
        <v>29</v>
      </c>
      <c r="CW174" s="80">
        <v>29</v>
      </c>
      <c r="CX174" s="76">
        <v>29</v>
      </c>
      <c r="CY174" s="76">
        <v>29</v>
      </c>
      <c r="CZ174" s="76">
        <v>29</v>
      </c>
      <c r="DA174" s="76">
        <v>29</v>
      </c>
      <c r="DB174" s="76">
        <v>28</v>
      </c>
      <c r="DC174" s="76">
        <v>28</v>
      </c>
      <c r="DD174" s="76">
        <v>28</v>
      </c>
      <c r="DE174" s="76">
        <v>28</v>
      </c>
      <c r="DF174" s="76">
        <v>28</v>
      </c>
      <c r="DG174" s="76">
        <v>28</v>
      </c>
      <c r="DH174" s="76">
        <v>28</v>
      </c>
      <c r="DI174" s="76">
        <v>29</v>
      </c>
      <c r="DJ174" s="76">
        <v>29</v>
      </c>
      <c r="DK174" s="76">
        <v>29</v>
      </c>
      <c r="DL174" s="76">
        <v>29</v>
      </c>
      <c r="DM174" s="76">
        <v>29</v>
      </c>
      <c r="DN174" s="76">
        <v>29</v>
      </c>
      <c r="DO174" s="76">
        <v>29</v>
      </c>
      <c r="DP174" s="76">
        <v>29</v>
      </c>
      <c r="DQ174" s="76">
        <v>29</v>
      </c>
      <c r="DR174" s="76">
        <v>29</v>
      </c>
      <c r="DS174" s="76">
        <v>29</v>
      </c>
      <c r="DT174" s="76">
        <v>29</v>
      </c>
      <c r="DU174" s="76">
        <v>29</v>
      </c>
      <c r="DV174" s="76">
        <v>29</v>
      </c>
      <c r="DW174" s="76">
        <v>29</v>
      </c>
      <c r="DX174" s="76">
        <v>29</v>
      </c>
      <c r="DY174" s="76">
        <v>29</v>
      </c>
      <c r="DZ174" s="76">
        <v>29</v>
      </c>
      <c r="EA174" s="76">
        <v>28</v>
      </c>
      <c r="EB174" s="76">
        <v>28</v>
      </c>
      <c r="EC174" s="76">
        <v>28</v>
      </c>
      <c r="ED174" s="76">
        <v>28</v>
      </c>
      <c r="EE174" s="76">
        <v>28</v>
      </c>
      <c r="EF174" s="76">
        <v>28</v>
      </c>
      <c r="EG174" s="76">
        <v>28</v>
      </c>
      <c r="EH174" s="76">
        <v>27</v>
      </c>
      <c r="EI174" s="76">
        <v>27</v>
      </c>
      <c r="EJ174" s="76">
        <v>27</v>
      </c>
      <c r="EK174" s="76">
        <v>25</v>
      </c>
      <c r="EL174" s="76">
        <v>25</v>
      </c>
      <c r="EM174" s="76">
        <v>22</v>
      </c>
      <c r="EN174" s="76">
        <v>22</v>
      </c>
    </row>
    <row r="175" spans="1:144">
      <c r="A175" s="56">
        <v>43905</v>
      </c>
      <c r="B175" s="64">
        <f>Deaths_by_occurrence!$ASE18</f>
        <v>19</v>
      </c>
      <c r="C175" s="64">
        <v>19</v>
      </c>
      <c r="D175" s="64">
        <v>19</v>
      </c>
      <c r="E175" s="64">
        <v>19</v>
      </c>
      <c r="F175" s="64">
        <v>19</v>
      </c>
      <c r="G175" s="64">
        <v>19</v>
      </c>
      <c r="H175" s="64">
        <v>19</v>
      </c>
      <c r="I175" s="64">
        <v>19</v>
      </c>
      <c r="J175" s="64">
        <v>19</v>
      </c>
      <c r="K175" s="64">
        <v>19</v>
      </c>
      <c r="L175" s="64">
        <v>19</v>
      </c>
      <c r="M175" s="64">
        <v>19</v>
      </c>
      <c r="N175" s="64">
        <v>19</v>
      </c>
      <c r="O175" s="64">
        <v>19</v>
      </c>
      <c r="P175" s="64">
        <v>19</v>
      </c>
      <c r="Q175" s="64">
        <v>19</v>
      </c>
      <c r="R175" s="64">
        <v>19</v>
      </c>
      <c r="S175" s="64">
        <v>19</v>
      </c>
      <c r="T175" s="64">
        <v>19</v>
      </c>
      <c r="U175" s="64">
        <v>19</v>
      </c>
      <c r="V175" s="64">
        <v>19</v>
      </c>
      <c r="W175" s="64">
        <v>19</v>
      </c>
      <c r="X175" s="64">
        <v>19</v>
      </c>
      <c r="Y175" s="64">
        <v>19</v>
      </c>
      <c r="Z175" s="64">
        <v>19</v>
      </c>
      <c r="AA175" s="64">
        <v>19</v>
      </c>
      <c r="AB175" s="64">
        <v>19</v>
      </c>
      <c r="AC175" s="64">
        <v>19</v>
      </c>
      <c r="AD175" s="64">
        <v>19</v>
      </c>
      <c r="AE175" s="64">
        <v>19</v>
      </c>
      <c r="AF175" s="64">
        <v>19</v>
      </c>
      <c r="AG175" s="64">
        <v>19</v>
      </c>
      <c r="AH175" s="64">
        <v>19</v>
      </c>
      <c r="AI175" s="64">
        <v>19</v>
      </c>
      <c r="AJ175" s="64">
        <v>19</v>
      </c>
      <c r="AK175" s="64">
        <v>19</v>
      </c>
      <c r="AL175" s="64">
        <v>19</v>
      </c>
      <c r="AM175" s="64">
        <v>19</v>
      </c>
      <c r="AN175" s="64">
        <v>19</v>
      </c>
      <c r="AO175" s="64">
        <v>19</v>
      </c>
      <c r="AP175" s="64">
        <v>19</v>
      </c>
      <c r="AQ175" s="64">
        <v>19</v>
      </c>
      <c r="AR175" s="64">
        <v>19</v>
      </c>
      <c r="AS175" s="64">
        <v>19</v>
      </c>
      <c r="AT175" s="64">
        <v>19</v>
      </c>
      <c r="AU175" s="64">
        <v>19</v>
      </c>
      <c r="AV175" s="64">
        <v>19</v>
      </c>
      <c r="AW175" s="64">
        <v>19</v>
      </c>
      <c r="AX175" s="64">
        <v>19</v>
      </c>
      <c r="AY175" s="64">
        <v>19</v>
      </c>
      <c r="AZ175" s="64">
        <v>19</v>
      </c>
      <c r="BA175" s="64">
        <v>19</v>
      </c>
      <c r="BB175" s="64">
        <v>19</v>
      </c>
      <c r="BC175" s="64">
        <v>19</v>
      </c>
      <c r="BD175" s="64">
        <v>19</v>
      </c>
      <c r="BE175" s="64">
        <v>19</v>
      </c>
      <c r="BF175" s="64">
        <v>19</v>
      </c>
      <c r="BG175" s="64">
        <v>18</v>
      </c>
      <c r="BH175" s="64">
        <v>18</v>
      </c>
      <c r="BI175" s="64">
        <v>18</v>
      </c>
      <c r="BJ175" s="64">
        <v>18</v>
      </c>
      <c r="BK175" s="64">
        <v>18</v>
      </c>
      <c r="BL175" s="64">
        <v>18</v>
      </c>
      <c r="BM175" s="64">
        <v>18</v>
      </c>
      <c r="BN175" s="64">
        <v>18</v>
      </c>
      <c r="BO175" s="64">
        <v>18</v>
      </c>
      <c r="BP175" s="64">
        <v>18</v>
      </c>
      <c r="BQ175" s="64">
        <v>18</v>
      </c>
      <c r="BR175" s="64">
        <v>18</v>
      </c>
      <c r="BS175" s="64">
        <v>18</v>
      </c>
      <c r="BT175" s="64">
        <v>18</v>
      </c>
      <c r="BU175" s="64">
        <v>18</v>
      </c>
      <c r="BV175" s="67">
        <v>18</v>
      </c>
      <c r="BW175" s="67">
        <v>18</v>
      </c>
      <c r="BX175" s="67">
        <v>18</v>
      </c>
      <c r="BY175" s="67">
        <v>18</v>
      </c>
      <c r="BZ175" s="67">
        <v>18</v>
      </c>
      <c r="CA175" s="67">
        <v>18</v>
      </c>
      <c r="CB175" s="67">
        <v>18</v>
      </c>
      <c r="CC175" s="67">
        <v>18</v>
      </c>
      <c r="CD175" s="67">
        <v>18</v>
      </c>
      <c r="CE175" s="67">
        <v>18</v>
      </c>
      <c r="CF175" s="67">
        <v>18</v>
      </c>
      <c r="CG175" s="67">
        <v>18</v>
      </c>
      <c r="CH175" s="67">
        <v>18</v>
      </c>
      <c r="CI175" s="67">
        <v>18</v>
      </c>
      <c r="CJ175" s="67">
        <v>18</v>
      </c>
      <c r="CK175" s="67">
        <v>18</v>
      </c>
      <c r="CL175" s="67">
        <v>18</v>
      </c>
      <c r="CM175" s="67">
        <v>18</v>
      </c>
      <c r="CN175" s="67">
        <v>18</v>
      </c>
      <c r="CO175" s="67">
        <v>18</v>
      </c>
      <c r="CP175" s="67">
        <v>18</v>
      </c>
      <c r="CQ175" s="67">
        <v>18</v>
      </c>
      <c r="CR175" s="67">
        <v>18</v>
      </c>
      <c r="CS175" s="67">
        <v>18</v>
      </c>
      <c r="CT175" s="67">
        <v>18</v>
      </c>
      <c r="CU175" s="76">
        <v>18</v>
      </c>
      <c r="CV175" s="81">
        <v>18</v>
      </c>
      <c r="CW175" s="80">
        <v>18</v>
      </c>
      <c r="CX175" s="76">
        <v>18</v>
      </c>
      <c r="CY175" s="76">
        <v>18</v>
      </c>
      <c r="CZ175" s="76">
        <v>18</v>
      </c>
      <c r="DA175" s="76">
        <v>18</v>
      </c>
      <c r="DB175" s="76">
        <v>18</v>
      </c>
      <c r="DC175" s="76">
        <v>18</v>
      </c>
      <c r="DD175" s="76">
        <v>18</v>
      </c>
      <c r="DE175" s="76">
        <v>18</v>
      </c>
      <c r="DF175" s="76">
        <v>18</v>
      </c>
      <c r="DG175" s="76">
        <v>18</v>
      </c>
      <c r="DH175" s="76">
        <v>18</v>
      </c>
      <c r="DI175" s="76">
        <v>18</v>
      </c>
      <c r="DJ175" s="76">
        <v>18</v>
      </c>
      <c r="DK175" s="76">
        <v>18</v>
      </c>
      <c r="DL175" s="76">
        <v>18</v>
      </c>
      <c r="DM175" s="76">
        <v>18</v>
      </c>
      <c r="DN175" s="76">
        <v>18</v>
      </c>
      <c r="DO175" s="76">
        <v>18</v>
      </c>
      <c r="DP175" s="76">
        <v>18</v>
      </c>
      <c r="DQ175" s="76">
        <v>18</v>
      </c>
      <c r="DR175" s="76">
        <v>18</v>
      </c>
      <c r="DS175" s="76">
        <v>18</v>
      </c>
      <c r="DT175" s="76">
        <v>18</v>
      </c>
      <c r="DU175" s="76">
        <v>18</v>
      </c>
      <c r="DV175" s="76">
        <v>18</v>
      </c>
      <c r="DW175" s="76">
        <v>18</v>
      </c>
      <c r="DX175" s="76">
        <v>18</v>
      </c>
      <c r="DY175" s="76">
        <v>18</v>
      </c>
      <c r="DZ175" s="76">
        <v>18</v>
      </c>
      <c r="EA175" s="76">
        <v>18</v>
      </c>
      <c r="EB175" s="76">
        <v>18</v>
      </c>
      <c r="EC175" s="76">
        <v>18</v>
      </c>
      <c r="ED175" s="76">
        <v>18</v>
      </c>
      <c r="EE175" s="76">
        <v>18</v>
      </c>
      <c r="EF175" s="76">
        <v>18</v>
      </c>
      <c r="EG175" s="76">
        <v>18</v>
      </c>
      <c r="EH175" s="76">
        <v>17</v>
      </c>
      <c r="EI175" s="76">
        <v>17</v>
      </c>
      <c r="EJ175" s="76">
        <v>17</v>
      </c>
      <c r="EK175" s="76">
        <v>15</v>
      </c>
      <c r="EL175" s="76">
        <v>15</v>
      </c>
      <c r="EM175" s="76">
        <v>15</v>
      </c>
      <c r="EN175" s="76">
        <v>15</v>
      </c>
    </row>
    <row r="176" spans="1:144">
      <c r="A176" s="56">
        <v>43904</v>
      </c>
      <c r="B176" s="64">
        <f>Deaths_by_occurrence!$ASL18</f>
        <v>13</v>
      </c>
      <c r="C176" s="64">
        <v>13</v>
      </c>
      <c r="D176" s="64">
        <v>13</v>
      </c>
      <c r="E176" s="64">
        <v>13</v>
      </c>
      <c r="F176" s="64">
        <v>13</v>
      </c>
      <c r="G176" s="64">
        <v>13</v>
      </c>
      <c r="H176" s="64">
        <v>13</v>
      </c>
      <c r="I176" s="64">
        <v>13</v>
      </c>
      <c r="J176" s="64">
        <v>13</v>
      </c>
      <c r="K176" s="64">
        <v>13</v>
      </c>
      <c r="L176" s="64">
        <v>13</v>
      </c>
      <c r="M176" s="64">
        <v>13</v>
      </c>
      <c r="N176" s="64">
        <v>13</v>
      </c>
      <c r="O176" s="64">
        <v>13</v>
      </c>
      <c r="P176" s="64">
        <v>13</v>
      </c>
      <c r="Q176" s="64">
        <v>13</v>
      </c>
      <c r="R176" s="64">
        <v>13</v>
      </c>
      <c r="S176" s="64">
        <v>13</v>
      </c>
      <c r="T176" s="64">
        <v>13</v>
      </c>
      <c r="U176" s="64">
        <v>13</v>
      </c>
      <c r="V176" s="64">
        <v>13</v>
      </c>
      <c r="W176" s="64">
        <v>13</v>
      </c>
      <c r="X176" s="64">
        <v>13</v>
      </c>
      <c r="Y176" s="64">
        <v>13</v>
      </c>
      <c r="Z176" s="64">
        <v>13</v>
      </c>
      <c r="AA176" s="64">
        <v>13</v>
      </c>
      <c r="AB176" s="64">
        <v>13</v>
      </c>
      <c r="AC176" s="64">
        <v>13</v>
      </c>
      <c r="AD176" s="64">
        <v>13</v>
      </c>
      <c r="AE176" s="64">
        <v>13</v>
      </c>
      <c r="AF176" s="64">
        <v>13</v>
      </c>
      <c r="AG176" s="64">
        <v>13</v>
      </c>
      <c r="AH176" s="64">
        <v>13</v>
      </c>
      <c r="AI176" s="64">
        <v>13</v>
      </c>
      <c r="AJ176" s="64">
        <v>13</v>
      </c>
      <c r="AK176" s="64">
        <v>13</v>
      </c>
      <c r="AL176" s="64">
        <v>13</v>
      </c>
      <c r="AM176" s="64">
        <v>13</v>
      </c>
      <c r="AN176" s="64">
        <v>13</v>
      </c>
      <c r="AO176" s="64">
        <v>13</v>
      </c>
      <c r="AP176" s="64">
        <v>13</v>
      </c>
      <c r="AQ176" s="64">
        <v>13</v>
      </c>
      <c r="AR176" s="64">
        <v>13</v>
      </c>
      <c r="AS176" s="64">
        <v>13</v>
      </c>
      <c r="AT176" s="64">
        <v>13</v>
      </c>
      <c r="AU176" s="64">
        <v>13</v>
      </c>
      <c r="AV176" s="64">
        <v>13</v>
      </c>
      <c r="AW176" s="64">
        <v>13</v>
      </c>
      <c r="AX176" s="64">
        <v>13</v>
      </c>
      <c r="AY176" s="64">
        <v>13</v>
      </c>
      <c r="AZ176" s="64">
        <v>13</v>
      </c>
      <c r="BA176" s="64">
        <v>13</v>
      </c>
      <c r="BB176" s="64">
        <v>13</v>
      </c>
      <c r="BC176" s="64">
        <v>13</v>
      </c>
      <c r="BD176" s="64">
        <v>13</v>
      </c>
      <c r="BE176" s="64">
        <v>13</v>
      </c>
      <c r="BF176" s="64">
        <v>13</v>
      </c>
      <c r="BG176" s="64">
        <v>12</v>
      </c>
      <c r="BH176" s="64">
        <v>12</v>
      </c>
      <c r="BI176" s="64">
        <v>12</v>
      </c>
      <c r="BJ176" s="64">
        <v>12</v>
      </c>
      <c r="BK176" s="64">
        <v>12</v>
      </c>
      <c r="BL176" s="64">
        <v>12</v>
      </c>
      <c r="BM176" s="64">
        <v>12</v>
      </c>
      <c r="BN176" s="64">
        <v>12</v>
      </c>
      <c r="BO176" s="64">
        <v>12</v>
      </c>
      <c r="BP176" s="64">
        <v>12</v>
      </c>
      <c r="BQ176" s="64">
        <v>12</v>
      </c>
      <c r="BR176" s="64">
        <v>12</v>
      </c>
      <c r="BS176" s="64">
        <v>12</v>
      </c>
      <c r="BT176" s="64">
        <v>12</v>
      </c>
      <c r="BU176" s="64">
        <v>12</v>
      </c>
      <c r="BV176" s="67">
        <v>12</v>
      </c>
      <c r="BW176" s="67">
        <v>12</v>
      </c>
      <c r="BX176" s="67">
        <v>12</v>
      </c>
      <c r="BY176" s="67">
        <v>12</v>
      </c>
      <c r="BZ176" s="67">
        <v>12</v>
      </c>
      <c r="CA176" s="67">
        <v>12</v>
      </c>
      <c r="CB176" s="67">
        <v>12</v>
      </c>
      <c r="CC176" s="67">
        <v>12</v>
      </c>
      <c r="CD176" s="67">
        <v>12</v>
      </c>
      <c r="CE176" s="67">
        <v>12</v>
      </c>
      <c r="CF176" s="67">
        <v>12</v>
      </c>
      <c r="CG176" s="67">
        <v>12</v>
      </c>
      <c r="CH176" s="67">
        <v>12</v>
      </c>
      <c r="CI176" s="67">
        <v>12</v>
      </c>
      <c r="CJ176" s="67">
        <v>12</v>
      </c>
      <c r="CK176" s="67">
        <v>12</v>
      </c>
      <c r="CL176" s="67">
        <v>12</v>
      </c>
      <c r="CM176" s="67">
        <v>12</v>
      </c>
      <c r="CN176" s="67">
        <v>12</v>
      </c>
      <c r="CO176" s="67">
        <v>12</v>
      </c>
      <c r="CP176" s="67">
        <v>12</v>
      </c>
      <c r="CQ176" s="67">
        <v>12</v>
      </c>
      <c r="CR176" s="67">
        <v>12</v>
      </c>
      <c r="CS176" s="67">
        <v>12</v>
      </c>
      <c r="CT176" s="67">
        <v>12</v>
      </c>
      <c r="CU176" s="76">
        <v>12</v>
      </c>
      <c r="CV176" s="81">
        <v>12</v>
      </c>
      <c r="CW176" s="80">
        <v>12</v>
      </c>
      <c r="CX176" s="76">
        <v>12</v>
      </c>
      <c r="CY176" s="76">
        <v>12</v>
      </c>
      <c r="CZ176" s="76">
        <v>12</v>
      </c>
      <c r="DA176" s="76">
        <v>12</v>
      </c>
      <c r="DB176" s="76">
        <v>13</v>
      </c>
      <c r="DC176" s="76">
        <v>13</v>
      </c>
      <c r="DD176" s="76">
        <v>13</v>
      </c>
      <c r="DE176" s="76">
        <v>13</v>
      </c>
      <c r="DF176" s="76">
        <v>13</v>
      </c>
      <c r="DG176" s="76">
        <v>13</v>
      </c>
      <c r="DH176" s="76">
        <v>13</v>
      </c>
      <c r="DI176" s="76">
        <v>13</v>
      </c>
      <c r="DJ176" s="76">
        <v>13</v>
      </c>
      <c r="DK176" s="76">
        <v>13</v>
      </c>
      <c r="DL176" s="76">
        <v>13</v>
      </c>
      <c r="DM176" s="76">
        <v>13</v>
      </c>
      <c r="DN176" s="76">
        <v>13</v>
      </c>
      <c r="DO176" s="76">
        <v>13</v>
      </c>
      <c r="DP176" s="76">
        <v>13</v>
      </c>
      <c r="DQ176" s="76">
        <v>13</v>
      </c>
      <c r="DR176" s="76">
        <v>13</v>
      </c>
      <c r="DS176" s="76">
        <v>13</v>
      </c>
      <c r="DT176" s="76">
        <v>13</v>
      </c>
      <c r="DU176" s="76">
        <v>13</v>
      </c>
      <c r="DV176" s="76">
        <v>13</v>
      </c>
      <c r="DW176" s="76">
        <v>13</v>
      </c>
      <c r="DX176" s="76">
        <v>13</v>
      </c>
      <c r="DY176" s="76">
        <v>13</v>
      </c>
      <c r="DZ176" s="76">
        <v>13</v>
      </c>
      <c r="EA176" s="76">
        <v>13</v>
      </c>
      <c r="EB176" s="76">
        <v>13</v>
      </c>
      <c r="EC176" s="76">
        <v>13</v>
      </c>
      <c r="ED176" s="76">
        <v>13</v>
      </c>
      <c r="EE176" s="76">
        <v>13</v>
      </c>
      <c r="EF176" s="76">
        <v>13</v>
      </c>
      <c r="EG176" s="76">
        <v>13</v>
      </c>
      <c r="EH176" s="76">
        <v>13</v>
      </c>
      <c r="EI176" s="76">
        <v>13</v>
      </c>
      <c r="EJ176" s="76">
        <v>13</v>
      </c>
      <c r="EK176" s="76">
        <v>12</v>
      </c>
      <c r="EL176" s="76">
        <v>12</v>
      </c>
      <c r="EM176" s="76">
        <v>12</v>
      </c>
      <c r="EN176" s="76">
        <v>12</v>
      </c>
    </row>
    <row r="177" spans="1:281">
      <c r="A177" s="56">
        <v>43903</v>
      </c>
      <c r="B177" s="64">
        <f>Deaths_by_occurrence!$ASS18</f>
        <v>8</v>
      </c>
      <c r="C177" s="64">
        <v>8</v>
      </c>
      <c r="D177" s="64">
        <v>8</v>
      </c>
      <c r="E177" s="64">
        <v>8</v>
      </c>
      <c r="F177" s="64">
        <v>8</v>
      </c>
      <c r="G177" s="64">
        <v>8</v>
      </c>
      <c r="H177" s="64">
        <v>8</v>
      </c>
      <c r="I177" s="64">
        <v>8</v>
      </c>
      <c r="J177" s="64">
        <v>8</v>
      </c>
      <c r="K177" s="64">
        <v>8</v>
      </c>
      <c r="L177" s="64">
        <v>8</v>
      </c>
      <c r="M177" s="64">
        <v>8</v>
      </c>
      <c r="N177" s="64">
        <v>8</v>
      </c>
      <c r="O177" s="64">
        <v>8</v>
      </c>
      <c r="P177" s="64">
        <v>8</v>
      </c>
      <c r="Q177" s="64">
        <v>8</v>
      </c>
      <c r="R177" s="64">
        <v>8</v>
      </c>
      <c r="S177" s="64">
        <v>8</v>
      </c>
      <c r="T177" s="64">
        <v>8</v>
      </c>
      <c r="U177" s="64">
        <v>8</v>
      </c>
      <c r="V177" s="64">
        <v>8</v>
      </c>
      <c r="W177" s="64">
        <v>8</v>
      </c>
      <c r="X177" s="64">
        <v>8</v>
      </c>
      <c r="Y177" s="64">
        <v>8</v>
      </c>
      <c r="Z177" s="64">
        <v>8</v>
      </c>
      <c r="AA177" s="64">
        <v>8</v>
      </c>
      <c r="AB177" s="64">
        <v>8</v>
      </c>
      <c r="AC177" s="64">
        <v>8</v>
      </c>
      <c r="AD177" s="64">
        <v>8</v>
      </c>
      <c r="AE177" s="64">
        <v>8</v>
      </c>
      <c r="AF177" s="64">
        <v>8</v>
      </c>
      <c r="AG177" s="64">
        <v>8</v>
      </c>
      <c r="AH177" s="64">
        <v>8</v>
      </c>
      <c r="AI177" s="64">
        <v>8</v>
      </c>
      <c r="AJ177" s="64">
        <v>8</v>
      </c>
      <c r="AK177" s="64">
        <v>8</v>
      </c>
      <c r="AL177" s="64">
        <v>8</v>
      </c>
      <c r="AM177" s="64">
        <v>8</v>
      </c>
      <c r="AN177" s="64">
        <v>8</v>
      </c>
      <c r="AO177" s="64">
        <v>8</v>
      </c>
      <c r="AP177" s="64">
        <v>8</v>
      </c>
      <c r="AQ177" s="64">
        <v>8</v>
      </c>
      <c r="AR177" s="64">
        <v>8</v>
      </c>
      <c r="AS177" s="64">
        <v>8</v>
      </c>
      <c r="AT177" s="64">
        <v>8</v>
      </c>
      <c r="AU177" s="64">
        <v>8</v>
      </c>
      <c r="AV177" s="64">
        <v>8</v>
      </c>
      <c r="AW177" s="64">
        <v>8</v>
      </c>
      <c r="AX177" s="64">
        <v>8</v>
      </c>
      <c r="AY177" s="64">
        <v>8</v>
      </c>
      <c r="AZ177" s="64">
        <v>8</v>
      </c>
      <c r="BA177" s="64">
        <v>8</v>
      </c>
      <c r="BB177" s="64">
        <v>8</v>
      </c>
      <c r="BC177" s="64">
        <v>8</v>
      </c>
      <c r="BD177" s="64">
        <v>8</v>
      </c>
      <c r="BE177" s="64">
        <v>8</v>
      </c>
      <c r="BF177" s="64">
        <v>8</v>
      </c>
      <c r="BG177" s="64">
        <v>8</v>
      </c>
      <c r="BH177" s="64">
        <v>8</v>
      </c>
      <c r="BI177" s="64">
        <v>8</v>
      </c>
      <c r="BJ177" s="64">
        <v>8</v>
      </c>
      <c r="BK177" s="64">
        <v>8</v>
      </c>
      <c r="BL177" s="64">
        <v>8</v>
      </c>
      <c r="BM177" s="64">
        <v>8</v>
      </c>
      <c r="BN177" s="64">
        <v>8</v>
      </c>
      <c r="BO177" s="64">
        <v>8</v>
      </c>
      <c r="BP177" s="64">
        <v>8</v>
      </c>
      <c r="BQ177" s="64">
        <v>8</v>
      </c>
      <c r="BR177" s="64">
        <v>8</v>
      </c>
      <c r="BS177" s="64">
        <v>8</v>
      </c>
      <c r="BT177" s="64">
        <v>8</v>
      </c>
      <c r="BU177" s="64">
        <v>8</v>
      </c>
      <c r="BV177" s="67">
        <v>8</v>
      </c>
      <c r="BW177" s="67">
        <v>8</v>
      </c>
      <c r="BX177" s="67">
        <v>8</v>
      </c>
      <c r="BY177" s="67">
        <v>8</v>
      </c>
      <c r="BZ177" s="67">
        <v>8</v>
      </c>
      <c r="CA177" s="67">
        <v>8</v>
      </c>
      <c r="CB177" s="67">
        <v>8</v>
      </c>
      <c r="CC177" s="67">
        <v>8</v>
      </c>
      <c r="CD177" s="67">
        <v>8</v>
      </c>
      <c r="CE177" s="67">
        <v>8</v>
      </c>
      <c r="CF177" s="67">
        <v>8</v>
      </c>
      <c r="CG177" s="67">
        <v>8</v>
      </c>
      <c r="CH177" s="67">
        <v>8</v>
      </c>
      <c r="CI177" s="67">
        <v>8</v>
      </c>
      <c r="CJ177" s="67">
        <v>8</v>
      </c>
      <c r="CK177" s="67">
        <v>8</v>
      </c>
      <c r="CL177" s="67">
        <v>8</v>
      </c>
      <c r="CM177" s="67">
        <v>8</v>
      </c>
      <c r="CN177" s="67">
        <v>8</v>
      </c>
      <c r="CO177" s="67">
        <v>8</v>
      </c>
      <c r="CP177" s="67">
        <v>8</v>
      </c>
      <c r="CQ177" s="67">
        <v>8</v>
      </c>
      <c r="CR177" s="67">
        <v>8</v>
      </c>
      <c r="CS177" s="67">
        <v>8</v>
      </c>
      <c r="CT177" s="67">
        <v>8</v>
      </c>
      <c r="CU177" s="76">
        <v>8</v>
      </c>
      <c r="CV177" s="81">
        <v>8</v>
      </c>
      <c r="CW177" s="80">
        <v>8</v>
      </c>
      <c r="CX177" s="76">
        <v>8</v>
      </c>
      <c r="CY177" s="76">
        <v>8</v>
      </c>
      <c r="CZ177" s="76">
        <v>8</v>
      </c>
      <c r="DA177" s="76">
        <v>8</v>
      </c>
      <c r="DB177" s="76">
        <v>8</v>
      </c>
      <c r="DC177" s="76">
        <v>8</v>
      </c>
      <c r="DD177" s="76">
        <v>8</v>
      </c>
      <c r="DE177" s="76">
        <v>8</v>
      </c>
      <c r="DF177" s="76">
        <v>8</v>
      </c>
      <c r="DG177" s="76">
        <v>8</v>
      </c>
      <c r="DH177" s="76">
        <v>8</v>
      </c>
      <c r="DI177" s="76">
        <v>8</v>
      </c>
      <c r="DJ177" s="76">
        <v>8</v>
      </c>
      <c r="DK177" s="76">
        <v>8</v>
      </c>
      <c r="DL177" s="76">
        <v>8</v>
      </c>
      <c r="DM177" s="76">
        <v>8</v>
      </c>
      <c r="DN177" s="76">
        <v>8</v>
      </c>
      <c r="DO177" s="76">
        <v>8</v>
      </c>
      <c r="DP177" s="76">
        <v>8</v>
      </c>
      <c r="DQ177" s="76">
        <v>8</v>
      </c>
      <c r="DR177" s="76">
        <v>8</v>
      </c>
      <c r="DS177" s="76">
        <v>8</v>
      </c>
      <c r="DT177" s="76">
        <v>8</v>
      </c>
      <c r="DU177" s="76">
        <v>8</v>
      </c>
      <c r="DV177" s="76">
        <v>8</v>
      </c>
      <c r="DW177" s="76">
        <v>8</v>
      </c>
      <c r="DX177" s="76">
        <v>8</v>
      </c>
      <c r="DY177" s="76">
        <v>8</v>
      </c>
      <c r="DZ177" s="76">
        <v>8</v>
      </c>
      <c r="EA177" s="76">
        <v>8</v>
      </c>
      <c r="EB177" s="76">
        <v>8</v>
      </c>
      <c r="EC177" s="76">
        <v>8</v>
      </c>
      <c r="ED177" s="76">
        <v>8</v>
      </c>
      <c r="EE177" s="76">
        <v>8</v>
      </c>
      <c r="EF177" s="76">
        <v>8</v>
      </c>
      <c r="EG177" s="76">
        <v>8</v>
      </c>
      <c r="EH177" s="76">
        <v>8</v>
      </c>
      <c r="EI177" s="76">
        <v>8</v>
      </c>
      <c r="EJ177" s="76">
        <v>8</v>
      </c>
      <c r="EK177" s="76">
        <v>8</v>
      </c>
      <c r="EL177" s="76">
        <v>8</v>
      </c>
      <c r="EM177" s="76">
        <v>8</v>
      </c>
      <c r="EN177" s="76">
        <v>8</v>
      </c>
    </row>
    <row r="178" spans="1:281">
      <c r="A178" s="56">
        <v>43902</v>
      </c>
      <c r="B178" s="64">
        <f>Deaths_by_occurrence!$ASZ18</f>
        <v>5</v>
      </c>
      <c r="C178" s="64">
        <v>5</v>
      </c>
      <c r="D178" s="64">
        <v>5</v>
      </c>
      <c r="E178" s="64">
        <v>5</v>
      </c>
      <c r="F178" s="64">
        <v>5</v>
      </c>
      <c r="G178" s="64">
        <v>5</v>
      </c>
      <c r="H178" s="64">
        <v>5</v>
      </c>
      <c r="I178" s="64">
        <v>5</v>
      </c>
      <c r="J178" s="64">
        <v>5</v>
      </c>
      <c r="K178" s="64">
        <v>5</v>
      </c>
      <c r="L178" s="64">
        <v>5</v>
      </c>
      <c r="M178" s="64">
        <v>5</v>
      </c>
      <c r="N178" s="64">
        <v>5</v>
      </c>
      <c r="O178" s="64">
        <v>5</v>
      </c>
      <c r="P178" s="64">
        <v>5</v>
      </c>
      <c r="Q178" s="64">
        <v>5</v>
      </c>
      <c r="R178" s="64">
        <v>5</v>
      </c>
      <c r="S178" s="64">
        <v>5</v>
      </c>
      <c r="T178" s="64">
        <v>5</v>
      </c>
      <c r="U178" s="64">
        <v>5</v>
      </c>
      <c r="V178" s="64">
        <v>5</v>
      </c>
      <c r="W178" s="64">
        <v>5</v>
      </c>
      <c r="X178" s="64">
        <v>5</v>
      </c>
      <c r="Y178" s="64">
        <v>5</v>
      </c>
      <c r="Z178" s="64">
        <v>5</v>
      </c>
      <c r="AA178" s="64">
        <v>5</v>
      </c>
      <c r="AB178" s="64">
        <v>5</v>
      </c>
      <c r="AC178" s="64">
        <v>5</v>
      </c>
      <c r="AD178" s="64">
        <v>5</v>
      </c>
      <c r="AE178" s="64">
        <v>5</v>
      </c>
      <c r="AF178" s="64">
        <v>5</v>
      </c>
      <c r="AG178" s="64">
        <v>5</v>
      </c>
      <c r="AH178" s="64">
        <v>5</v>
      </c>
      <c r="AI178" s="64">
        <v>5</v>
      </c>
      <c r="AJ178" s="64">
        <v>5</v>
      </c>
      <c r="AK178" s="64">
        <v>5</v>
      </c>
      <c r="AL178" s="64">
        <v>5</v>
      </c>
      <c r="AM178" s="64">
        <v>5</v>
      </c>
      <c r="AN178" s="64">
        <v>5</v>
      </c>
      <c r="AO178" s="64">
        <v>5</v>
      </c>
      <c r="AP178" s="64">
        <v>5</v>
      </c>
      <c r="AQ178" s="64">
        <v>5</v>
      </c>
      <c r="AR178" s="64">
        <v>5</v>
      </c>
      <c r="AS178" s="64">
        <v>5</v>
      </c>
      <c r="AT178" s="64">
        <v>5</v>
      </c>
      <c r="AU178" s="64">
        <v>5</v>
      </c>
      <c r="AV178" s="64">
        <v>5</v>
      </c>
      <c r="AW178" s="64">
        <v>5</v>
      </c>
      <c r="AX178" s="64">
        <v>5</v>
      </c>
      <c r="AY178" s="64">
        <v>5</v>
      </c>
      <c r="AZ178" s="64">
        <v>5</v>
      </c>
      <c r="BA178" s="64">
        <v>5</v>
      </c>
      <c r="BB178" s="64">
        <v>5</v>
      </c>
      <c r="BC178" s="64">
        <v>5</v>
      </c>
      <c r="BD178" s="64">
        <v>5</v>
      </c>
      <c r="BE178" s="64">
        <v>5</v>
      </c>
      <c r="BF178" s="64">
        <v>5</v>
      </c>
      <c r="BG178" s="64">
        <v>5</v>
      </c>
      <c r="BH178" s="64">
        <v>5</v>
      </c>
      <c r="BI178" s="64">
        <v>5</v>
      </c>
      <c r="BJ178" s="64">
        <v>5</v>
      </c>
      <c r="BK178" s="64">
        <v>5</v>
      </c>
      <c r="BL178" s="64">
        <v>5</v>
      </c>
      <c r="BM178" s="64">
        <v>5</v>
      </c>
      <c r="BN178" s="64">
        <v>5</v>
      </c>
      <c r="BO178" s="64">
        <v>5</v>
      </c>
      <c r="BP178" s="64">
        <v>5</v>
      </c>
      <c r="BQ178" s="64">
        <v>5</v>
      </c>
      <c r="BR178" s="64">
        <v>5</v>
      </c>
      <c r="BS178" s="64">
        <v>5</v>
      </c>
      <c r="BT178" s="64">
        <v>5</v>
      </c>
      <c r="BU178" s="64">
        <v>5</v>
      </c>
      <c r="BV178" s="67">
        <v>5</v>
      </c>
      <c r="BW178" s="67">
        <v>5</v>
      </c>
      <c r="BX178" s="67">
        <v>5</v>
      </c>
      <c r="BY178" s="67">
        <v>5</v>
      </c>
      <c r="BZ178" s="67">
        <v>5</v>
      </c>
      <c r="CA178" s="67">
        <v>5</v>
      </c>
      <c r="CB178" s="67">
        <v>5</v>
      </c>
      <c r="CC178" s="67">
        <v>5</v>
      </c>
      <c r="CD178" s="67">
        <v>5</v>
      </c>
      <c r="CE178" s="67">
        <v>5</v>
      </c>
      <c r="CF178" s="67">
        <v>5</v>
      </c>
      <c r="CG178" s="67">
        <v>5</v>
      </c>
      <c r="CH178" s="67">
        <v>5</v>
      </c>
      <c r="CI178" s="67">
        <v>5</v>
      </c>
      <c r="CJ178" s="67">
        <v>5</v>
      </c>
      <c r="CK178" s="67">
        <v>5</v>
      </c>
      <c r="CL178" s="67">
        <v>5</v>
      </c>
      <c r="CM178" s="67">
        <v>5</v>
      </c>
      <c r="CN178" s="67">
        <v>5</v>
      </c>
      <c r="CO178" s="67">
        <v>5</v>
      </c>
      <c r="CP178" s="67">
        <v>5</v>
      </c>
      <c r="CQ178" s="67">
        <v>5</v>
      </c>
      <c r="CR178" s="67">
        <v>5</v>
      </c>
      <c r="CS178" s="67">
        <v>5</v>
      </c>
      <c r="CT178" s="67">
        <v>5</v>
      </c>
      <c r="CU178" s="76">
        <v>5</v>
      </c>
      <c r="CV178" s="81">
        <v>5</v>
      </c>
      <c r="CW178" s="80">
        <v>5</v>
      </c>
      <c r="CX178" s="76">
        <v>5</v>
      </c>
      <c r="CY178" s="76">
        <v>5</v>
      </c>
      <c r="CZ178" s="76">
        <v>5</v>
      </c>
      <c r="DA178" s="76">
        <v>5</v>
      </c>
      <c r="DB178" s="76">
        <v>5</v>
      </c>
      <c r="DC178" s="76">
        <v>5</v>
      </c>
      <c r="DD178" s="76">
        <v>5</v>
      </c>
      <c r="DE178" s="76">
        <v>5</v>
      </c>
      <c r="DF178" s="76">
        <v>5</v>
      </c>
      <c r="DG178" s="76">
        <v>5</v>
      </c>
      <c r="DH178" s="76">
        <v>5</v>
      </c>
      <c r="DI178" s="76">
        <v>5</v>
      </c>
      <c r="DJ178" s="76">
        <v>5</v>
      </c>
      <c r="DK178" s="76">
        <v>5</v>
      </c>
      <c r="DL178" s="76">
        <v>5</v>
      </c>
      <c r="DM178" s="76">
        <v>5</v>
      </c>
      <c r="DN178" s="76">
        <v>5</v>
      </c>
      <c r="DO178" s="76">
        <v>5</v>
      </c>
      <c r="DP178" s="76">
        <v>5</v>
      </c>
      <c r="DQ178" s="76">
        <v>5</v>
      </c>
      <c r="DR178" s="76">
        <v>5</v>
      </c>
      <c r="DS178" s="76">
        <v>5</v>
      </c>
      <c r="DT178" s="76">
        <v>5</v>
      </c>
      <c r="DU178" s="76">
        <v>5</v>
      </c>
      <c r="DV178" s="76">
        <v>5</v>
      </c>
      <c r="DW178" s="76">
        <v>5</v>
      </c>
      <c r="DX178" s="76">
        <v>5</v>
      </c>
      <c r="DY178" s="76">
        <v>5</v>
      </c>
      <c r="DZ178" s="76">
        <v>5</v>
      </c>
      <c r="EA178" s="76">
        <v>5</v>
      </c>
      <c r="EB178" s="76">
        <v>5</v>
      </c>
      <c r="EC178" s="76">
        <v>5</v>
      </c>
      <c r="ED178" s="76">
        <v>5</v>
      </c>
      <c r="EE178" s="76">
        <v>5</v>
      </c>
      <c r="EF178" s="76">
        <v>5</v>
      </c>
      <c r="EG178" s="76">
        <v>5</v>
      </c>
      <c r="EH178" s="76">
        <v>5</v>
      </c>
      <c r="EI178" s="76">
        <v>5</v>
      </c>
      <c r="EJ178" s="76">
        <v>5</v>
      </c>
      <c r="EK178" s="76">
        <v>5</v>
      </c>
      <c r="EL178" s="76">
        <v>5</v>
      </c>
      <c r="EM178" s="76">
        <v>5</v>
      </c>
      <c r="EN178" s="76">
        <v>5</v>
      </c>
    </row>
    <row r="179" spans="1:281">
      <c r="A179" s="56">
        <v>43901</v>
      </c>
      <c r="B179" s="64">
        <f>Deaths_by_occurrence!$ATG18</f>
        <v>4</v>
      </c>
      <c r="C179" s="64">
        <v>4</v>
      </c>
      <c r="D179" s="64">
        <v>4</v>
      </c>
      <c r="E179" s="64">
        <v>4</v>
      </c>
      <c r="F179" s="64">
        <v>4</v>
      </c>
      <c r="G179" s="64">
        <v>4</v>
      </c>
      <c r="H179" s="64">
        <v>4</v>
      </c>
      <c r="I179" s="64">
        <v>4</v>
      </c>
      <c r="J179" s="64">
        <v>4</v>
      </c>
      <c r="K179" s="64">
        <v>4</v>
      </c>
      <c r="L179" s="64">
        <v>4</v>
      </c>
      <c r="M179" s="64">
        <v>4</v>
      </c>
      <c r="N179" s="64">
        <v>4</v>
      </c>
      <c r="O179" s="64">
        <v>4</v>
      </c>
      <c r="P179" s="64">
        <v>4</v>
      </c>
      <c r="Q179" s="64">
        <v>4</v>
      </c>
      <c r="R179" s="64">
        <v>4</v>
      </c>
      <c r="S179" s="64">
        <v>4</v>
      </c>
      <c r="T179" s="64">
        <v>4</v>
      </c>
      <c r="U179" s="64">
        <v>4</v>
      </c>
      <c r="V179" s="64">
        <v>4</v>
      </c>
      <c r="W179" s="64">
        <v>4</v>
      </c>
      <c r="X179" s="64">
        <v>4</v>
      </c>
      <c r="Y179" s="64">
        <v>4</v>
      </c>
      <c r="Z179" s="64">
        <v>4</v>
      </c>
      <c r="AA179" s="64">
        <v>4</v>
      </c>
      <c r="AB179" s="64">
        <v>4</v>
      </c>
      <c r="AC179" s="64">
        <v>4</v>
      </c>
      <c r="AD179" s="64">
        <v>4</v>
      </c>
      <c r="AE179" s="64">
        <v>4</v>
      </c>
      <c r="AF179" s="64">
        <v>4</v>
      </c>
      <c r="AG179" s="64">
        <v>4</v>
      </c>
      <c r="AH179" s="64">
        <v>4</v>
      </c>
      <c r="AI179" s="64">
        <v>4</v>
      </c>
      <c r="AJ179" s="64">
        <v>4</v>
      </c>
      <c r="AK179" s="64">
        <v>4</v>
      </c>
      <c r="AL179" s="64">
        <v>4</v>
      </c>
      <c r="AM179" s="64">
        <v>4</v>
      </c>
      <c r="AN179" s="64">
        <v>4</v>
      </c>
      <c r="AO179" s="64">
        <v>4</v>
      </c>
      <c r="AP179" s="64">
        <v>4</v>
      </c>
      <c r="AQ179" s="64">
        <v>4</v>
      </c>
      <c r="AR179" s="64">
        <v>4</v>
      </c>
      <c r="AS179" s="64">
        <v>4</v>
      </c>
      <c r="AT179" s="64">
        <v>4</v>
      </c>
      <c r="AU179" s="64">
        <v>4</v>
      </c>
      <c r="AV179" s="64">
        <v>4</v>
      </c>
      <c r="AW179" s="64">
        <v>4</v>
      </c>
      <c r="AX179" s="64">
        <v>4</v>
      </c>
      <c r="AY179" s="64">
        <v>4</v>
      </c>
      <c r="AZ179" s="64">
        <v>4</v>
      </c>
      <c r="BA179" s="64">
        <v>4</v>
      </c>
      <c r="BB179" s="64">
        <v>4</v>
      </c>
      <c r="BC179" s="64">
        <v>4</v>
      </c>
      <c r="BD179" s="64">
        <v>4</v>
      </c>
      <c r="BE179" s="64">
        <v>4</v>
      </c>
      <c r="BF179" s="64">
        <v>4</v>
      </c>
      <c r="BG179" s="64">
        <v>4</v>
      </c>
      <c r="BH179" s="64">
        <v>4</v>
      </c>
      <c r="BI179" s="64">
        <v>4</v>
      </c>
      <c r="BJ179" s="64">
        <v>4</v>
      </c>
      <c r="BK179" s="64">
        <v>4</v>
      </c>
      <c r="BL179" s="64">
        <v>4</v>
      </c>
      <c r="BM179" s="64">
        <v>4</v>
      </c>
      <c r="BN179" s="64">
        <v>4</v>
      </c>
      <c r="BO179" s="64">
        <v>4</v>
      </c>
      <c r="BP179" s="64">
        <v>4</v>
      </c>
      <c r="BQ179" s="64">
        <v>4</v>
      </c>
      <c r="BR179" s="64">
        <v>4</v>
      </c>
      <c r="BS179" s="64">
        <v>4</v>
      </c>
      <c r="BT179" s="64">
        <v>4</v>
      </c>
      <c r="BU179" s="64">
        <v>4</v>
      </c>
      <c r="BV179" s="67">
        <v>4</v>
      </c>
      <c r="BW179" s="67">
        <v>4</v>
      </c>
      <c r="BX179" s="67">
        <v>4</v>
      </c>
      <c r="BY179" s="67">
        <v>4</v>
      </c>
      <c r="BZ179" s="67">
        <v>4</v>
      </c>
      <c r="CA179" s="67">
        <v>4</v>
      </c>
      <c r="CB179" s="67">
        <v>4</v>
      </c>
      <c r="CC179" s="67">
        <v>4</v>
      </c>
      <c r="CD179" s="67">
        <v>4</v>
      </c>
      <c r="CE179" s="67">
        <v>4</v>
      </c>
      <c r="CF179" s="67">
        <v>4</v>
      </c>
      <c r="CG179" s="67">
        <v>4</v>
      </c>
      <c r="CH179" s="67">
        <v>4</v>
      </c>
      <c r="CI179" s="67">
        <v>4</v>
      </c>
      <c r="CJ179" s="67">
        <v>4</v>
      </c>
      <c r="CK179" s="67">
        <v>4</v>
      </c>
      <c r="CL179" s="67">
        <v>4</v>
      </c>
      <c r="CM179" s="67">
        <v>4</v>
      </c>
      <c r="CN179" s="67">
        <v>4</v>
      </c>
      <c r="CO179" s="67">
        <v>4</v>
      </c>
      <c r="CP179" s="67">
        <v>4</v>
      </c>
      <c r="CQ179" s="67">
        <v>4</v>
      </c>
      <c r="CR179" s="67">
        <v>4</v>
      </c>
      <c r="CS179" s="67">
        <v>4</v>
      </c>
      <c r="CT179" s="67">
        <v>4</v>
      </c>
      <c r="CU179" s="76">
        <v>4</v>
      </c>
      <c r="CV179" s="81">
        <v>4</v>
      </c>
      <c r="CW179" s="80">
        <v>4</v>
      </c>
      <c r="CX179" s="76">
        <v>4</v>
      </c>
      <c r="CY179" s="76">
        <v>4</v>
      </c>
      <c r="CZ179" s="76">
        <v>4</v>
      </c>
      <c r="DA179" s="76">
        <v>4</v>
      </c>
      <c r="DB179" s="76">
        <v>4</v>
      </c>
      <c r="DC179" s="76">
        <v>4</v>
      </c>
      <c r="DD179" s="76">
        <v>4</v>
      </c>
      <c r="DE179" s="76">
        <v>4</v>
      </c>
      <c r="DF179" s="76">
        <v>4</v>
      </c>
      <c r="DG179" s="76">
        <v>4</v>
      </c>
      <c r="DH179" s="76">
        <v>4</v>
      </c>
      <c r="DI179" s="76">
        <v>4</v>
      </c>
      <c r="DJ179" s="76">
        <v>4</v>
      </c>
      <c r="DK179" s="76">
        <v>4</v>
      </c>
      <c r="DL179" s="76">
        <v>4</v>
      </c>
      <c r="DM179" s="76">
        <v>4</v>
      </c>
      <c r="DN179" s="76">
        <v>4</v>
      </c>
      <c r="DO179" s="76">
        <v>4</v>
      </c>
      <c r="DP179" s="76">
        <v>4</v>
      </c>
      <c r="DQ179" s="76">
        <v>4</v>
      </c>
      <c r="DR179" s="76">
        <v>4</v>
      </c>
      <c r="DS179" s="76">
        <v>4</v>
      </c>
      <c r="DT179" s="76">
        <v>4</v>
      </c>
      <c r="DU179" s="76">
        <v>4</v>
      </c>
      <c r="DV179" s="76">
        <v>4</v>
      </c>
      <c r="DW179" s="76">
        <v>4</v>
      </c>
      <c r="DX179" s="76">
        <v>4</v>
      </c>
      <c r="DY179" s="76">
        <v>4</v>
      </c>
      <c r="DZ179" s="76">
        <v>4</v>
      </c>
      <c r="EA179" s="76">
        <v>4</v>
      </c>
      <c r="EB179" s="76">
        <v>4</v>
      </c>
      <c r="EC179" s="76">
        <v>4</v>
      </c>
      <c r="ED179" s="76">
        <v>4</v>
      </c>
      <c r="EE179" s="76">
        <v>4</v>
      </c>
      <c r="EF179" s="76">
        <v>4</v>
      </c>
      <c r="EG179" s="76">
        <v>4</v>
      </c>
      <c r="EH179" s="76">
        <v>4</v>
      </c>
      <c r="EI179" s="76">
        <v>4</v>
      </c>
      <c r="EJ179" s="76">
        <v>4</v>
      </c>
      <c r="EK179" s="76">
        <v>4</v>
      </c>
      <c r="EL179" s="76">
        <v>4</v>
      </c>
      <c r="EM179" s="76">
        <v>4</v>
      </c>
      <c r="EN179" s="76">
        <v>4</v>
      </c>
    </row>
    <row r="180" spans="1:281">
      <c r="A180" s="83">
        <v>43900</v>
      </c>
      <c r="B180" s="84">
        <f>Deaths_by_occurrence!$ATN18</f>
        <v>1</v>
      </c>
      <c r="C180" s="84">
        <v>1</v>
      </c>
      <c r="D180" s="84">
        <v>1</v>
      </c>
      <c r="E180" s="84">
        <v>1</v>
      </c>
      <c r="F180" s="84">
        <v>1</v>
      </c>
      <c r="G180" s="84">
        <v>1</v>
      </c>
      <c r="H180" s="84">
        <v>1</v>
      </c>
      <c r="I180" s="84">
        <v>1</v>
      </c>
      <c r="J180" s="84">
        <v>1</v>
      </c>
      <c r="K180" s="84">
        <v>1</v>
      </c>
      <c r="L180" s="84">
        <v>1</v>
      </c>
      <c r="M180" s="84">
        <v>1</v>
      </c>
      <c r="N180" s="84">
        <v>1</v>
      </c>
      <c r="O180" s="84">
        <v>1</v>
      </c>
      <c r="P180" s="84">
        <v>1</v>
      </c>
      <c r="Q180" s="84">
        <v>1</v>
      </c>
      <c r="R180" s="84">
        <v>1</v>
      </c>
      <c r="S180" s="84">
        <v>1</v>
      </c>
      <c r="T180" s="84">
        <v>1</v>
      </c>
      <c r="U180" s="84">
        <v>1</v>
      </c>
      <c r="V180" s="84">
        <v>1</v>
      </c>
      <c r="W180" s="84">
        <v>1</v>
      </c>
      <c r="X180" s="84">
        <v>1</v>
      </c>
      <c r="Y180" s="84">
        <v>1</v>
      </c>
      <c r="Z180" s="84">
        <v>1</v>
      </c>
      <c r="AA180" s="84">
        <v>1</v>
      </c>
      <c r="AB180" s="84">
        <v>1</v>
      </c>
      <c r="AC180" s="84">
        <v>1</v>
      </c>
      <c r="AD180" s="84">
        <v>1</v>
      </c>
      <c r="AE180" s="84">
        <v>1</v>
      </c>
      <c r="AF180" s="84">
        <v>1</v>
      </c>
      <c r="AG180" s="84">
        <v>1</v>
      </c>
      <c r="AH180" s="84">
        <v>1</v>
      </c>
      <c r="AI180" s="84">
        <v>1</v>
      </c>
      <c r="AJ180" s="84">
        <v>1</v>
      </c>
      <c r="AK180" s="84">
        <v>1</v>
      </c>
      <c r="AL180" s="84">
        <v>1</v>
      </c>
      <c r="AM180" s="84">
        <v>1</v>
      </c>
      <c r="AN180" s="84">
        <v>1</v>
      </c>
      <c r="AO180" s="84">
        <v>1</v>
      </c>
      <c r="AP180" s="84">
        <v>1</v>
      </c>
      <c r="AQ180" s="84">
        <v>1</v>
      </c>
      <c r="AR180" s="84">
        <v>1</v>
      </c>
      <c r="AS180" s="84">
        <v>1</v>
      </c>
      <c r="AT180" s="84">
        <v>1</v>
      </c>
      <c r="AU180" s="84">
        <v>1</v>
      </c>
      <c r="AV180" s="84">
        <v>1</v>
      </c>
      <c r="AW180" s="84">
        <v>1</v>
      </c>
      <c r="AX180" s="84">
        <v>1</v>
      </c>
      <c r="AY180" s="84">
        <v>1</v>
      </c>
      <c r="AZ180" s="84">
        <v>1</v>
      </c>
      <c r="BA180" s="84">
        <v>1</v>
      </c>
      <c r="BB180" s="84">
        <v>1</v>
      </c>
      <c r="BC180" s="84">
        <v>1</v>
      </c>
      <c r="BD180" s="84">
        <v>1</v>
      </c>
      <c r="BE180" s="84">
        <v>1</v>
      </c>
      <c r="BF180" s="84">
        <v>1</v>
      </c>
      <c r="BG180" s="84">
        <v>1</v>
      </c>
      <c r="BH180" s="84">
        <v>1</v>
      </c>
      <c r="BI180" s="84">
        <v>1</v>
      </c>
      <c r="BJ180" s="84">
        <v>1</v>
      </c>
      <c r="BK180" s="84">
        <v>1</v>
      </c>
      <c r="BL180" s="84">
        <v>1</v>
      </c>
      <c r="BM180" s="84">
        <v>1</v>
      </c>
      <c r="BN180" s="84">
        <v>1</v>
      </c>
      <c r="BO180" s="84">
        <v>1</v>
      </c>
      <c r="BP180" s="84">
        <v>1</v>
      </c>
      <c r="BQ180" s="84">
        <v>1</v>
      </c>
      <c r="BR180" s="84">
        <v>1</v>
      </c>
      <c r="BS180" s="84">
        <v>1</v>
      </c>
      <c r="BT180" s="84">
        <v>1</v>
      </c>
      <c r="BU180" s="84">
        <v>1</v>
      </c>
      <c r="BV180" s="85">
        <v>1</v>
      </c>
      <c r="BW180" s="85">
        <v>1</v>
      </c>
      <c r="BX180" s="85">
        <v>1</v>
      </c>
      <c r="BY180" s="85">
        <v>1</v>
      </c>
      <c r="BZ180" s="85">
        <v>1</v>
      </c>
      <c r="CA180" s="85">
        <v>1</v>
      </c>
      <c r="CB180" s="85">
        <v>1</v>
      </c>
      <c r="CC180" s="85">
        <v>1</v>
      </c>
      <c r="CD180" s="85">
        <v>1</v>
      </c>
      <c r="CE180" s="85">
        <v>1</v>
      </c>
      <c r="CF180" s="85">
        <v>1</v>
      </c>
      <c r="CG180" s="85">
        <v>1</v>
      </c>
      <c r="CH180" s="85">
        <v>1</v>
      </c>
      <c r="CI180" s="85">
        <v>1</v>
      </c>
      <c r="CJ180" s="85">
        <v>1</v>
      </c>
      <c r="CK180" s="85">
        <v>1</v>
      </c>
      <c r="CL180" s="85">
        <v>1</v>
      </c>
      <c r="CM180" s="85">
        <v>1</v>
      </c>
      <c r="CN180" s="85">
        <v>1</v>
      </c>
      <c r="CO180" s="85">
        <v>1</v>
      </c>
      <c r="CP180" s="85">
        <v>1</v>
      </c>
      <c r="CQ180" s="85">
        <v>1</v>
      </c>
      <c r="CR180" s="85">
        <v>1</v>
      </c>
      <c r="CS180" s="85">
        <v>1</v>
      </c>
      <c r="CT180" s="85">
        <v>1</v>
      </c>
      <c r="CU180" s="86">
        <v>1</v>
      </c>
      <c r="CV180" s="86">
        <v>1</v>
      </c>
      <c r="CW180" s="86">
        <v>1</v>
      </c>
      <c r="CX180" s="86">
        <v>1</v>
      </c>
      <c r="CY180" s="86">
        <v>1</v>
      </c>
      <c r="CZ180" s="86">
        <v>1</v>
      </c>
      <c r="DA180" s="86">
        <v>1</v>
      </c>
      <c r="DB180" s="86">
        <v>1</v>
      </c>
      <c r="DC180" s="86">
        <v>1</v>
      </c>
      <c r="DD180" s="86">
        <v>1</v>
      </c>
      <c r="DE180" s="86">
        <v>1</v>
      </c>
      <c r="DF180" s="86">
        <v>1</v>
      </c>
      <c r="DG180" s="86">
        <v>1</v>
      </c>
      <c r="DH180" s="86">
        <v>1</v>
      </c>
      <c r="DI180" s="86">
        <v>1</v>
      </c>
      <c r="DJ180" s="86">
        <v>1</v>
      </c>
      <c r="DK180" s="86">
        <v>1</v>
      </c>
      <c r="DL180" s="86">
        <v>1</v>
      </c>
      <c r="DM180" s="86">
        <v>1</v>
      </c>
      <c r="DN180" s="86">
        <v>1</v>
      </c>
      <c r="DO180" s="86">
        <v>1</v>
      </c>
      <c r="DP180" s="86">
        <v>1</v>
      </c>
      <c r="DQ180" s="86">
        <v>1</v>
      </c>
      <c r="DR180" s="86">
        <v>1</v>
      </c>
      <c r="DS180" s="86">
        <v>1</v>
      </c>
      <c r="DT180" s="86">
        <v>1</v>
      </c>
      <c r="DU180" s="86">
        <v>1</v>
      </c>
      <c r="DV180" s="86">
        <v>1</v>
      </c>
      <c r="DW180" s="86">
        <v>1</v>
      </c>
      <c r="DX180" s="86">
        <v>1</v>
      </c>
      <c r="DY180" s="86">
        <v>1</v>
      </c>
      <c r="DZ180" s="86">
        <v>1</v>
      </c>
      <c r="EA180" s="86">
        <v>1</v>
      </c>
      <c r="EB180" s="86">
        <v>1</v>
      </c>
      <c r="EC180" s="86">
        <v>1</v>
      </c>
      <c r="ED180" s="86">
        <v>1</v>
      </c>
      <c r="EE180" s="86">
        <v>1</v>
      </c>
      <c r="EF180" s="86">
        <v>1</v>
      </c>
      <c r="EG180" s="86">
        <v>1</v>
      </c>
      <c r="EH180" s="86">
        <v>1</v>
      </c>
      <c r="EI180" s="86">
        <v>1</v>
      </c>
      <c r="EJ180" s="86">
        <v>1</v>
      </c>
      <c r="EK180" s="86">
        <v>1</v>
      </c>
      <c r="EL180" s="86">
        <v>1</v>
      </c>
      <c r="EM180" s="86">
        <v>1</v>
      </c>
      <c r="EN180" s="86">
        <v>1</v>
      </c>
    </row>
    <row r="181" spans="1:28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87"/>
      <c r="BM181" s="87"/>
      <c r="BN181" s="87"/>
      <c r="BO181" s="87"/>
      <c r="BP181" s="87"/>
      <c r="BQ181" s="87"/>
      <c r="BR181" s="87"/>
      <c r="BS181" s="87"/>
      <c r="BT181" s="87"/>
      <c r="BU181" s="87"/>
      <c r="BV181" s="87"/>
      <c r="BW181" s="87"/>
      <c r="BX181" s="87"/>
      <c r="BY181" s="87"/>
      <c r="BZ181" s="87"/>
      <c r="CA181" s="87"/>
      <c r="CB181" s="87"/>
      <c r="CC181" s="87"/>
      <c r="CD181" s="87"/>
      <c r="CE181" s="87"/>
      <c r="CF181" s="87"/>
      <c r="CG181" s="87"/>
      <c r="CH181" s="87"/>
      <c r="CI181" s="87"/>
      <c r="CJ181" s="87"/>
      <c r="CK181" s="87"/>
      <c r="CL181" s="87"/>
      <c r="CM181" s="87"/>
      <c r="CN181" s="87"/>
      <c r="CO181" s="87"/>
      <c r="CP181" s="87"/>
      <c r="CQ181" s="87"/>
      <c r="CR181" s="87"/>
      <c r="CS181" s="88"/>
      <c r="CT181" s="88"/>
      <c r="CU181" s="89"/>
      <c r="CV181" s="89"/>
      <c r="CW181" s="90"/>
      <c r="CX181" s="90"/>
      <c r="CY181" s="88"/>
    </row>
    <row r="183" spans="1:281">
      <c r="A183" s="35" t="s">
        <v>386</v>
      </c>
      <c r="B183" s="92" t="s">
        <v>379</v>
      </c>
    </row>
    <row r="184" spans="1:281" s="94" customFormat="1">
      <c r="A184" s="91" t="s">
        <v>380</v>
      </c>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c r="AX184" s="91"/>
      <c r="AY184" s="91"/>
      <c r="AZ184" s="91"/>
      <c r="BA184" s="91"/>
      <c r="BB184" s="91"/>
      <c r="BC184" s="91"/>
      <c r="BD184" s="91"/>
      <c r="BE184" s="91"/>
      <c r="BF184" s="91"/>
      <c r="BG184" s="91"/>
      <c r="BH184" s="91"/>
      <c r="BI184" s="91"/>
      <c r="BJ184" s="91"/>
      <c r="BK184" s="91"/>
      <c r="BL184" s="91"/>
      <c r="BM184" s="91"/>
      <c r="BN184" s="91"/>
      <c r="BO184" s="92"/>
      <c r="BP184" s="92"/>
      <c r="BQ184" s="92"/>
      <c r="BR184" s="92"/>
      <c r="BS184" s="92"/>
      <c r="BT184" s="92"/>
      <c r="BU184" s="92"/>
      <c r="BV184" s="92"/>
      <c r="BW184" s="92"/>
      <c r="BX184" s="92"/>
      <c r="BY184" s="44"/>
      <c r="BZ184" s="93"/>
      <c r="CA184" s="93"/>
      <c r="CB184" s="93"/>
      <c r="CC184" s="93"/>
      <c r="CD184" s="93"/>
      <c r="CE184" s="93"/>
      <c r="CF184" s="93"/>
      <c r="CG184" s="93"/>
      <c r="CH184" s="93"/>
      <c r="CI184" s="93"/>
      <c r="CJ184" s="93"/>
      <c r="CK184" s="93"/>
      <c r="CL184" s="93"/>
      <c r="CM184" s="93"/>
      <c r="CN184" s="93"/>
      <c r="CO184" s="93"/>
      <c r="CP184" s="93"/>
      <c r="CQ184" s="93"/>
      <c r="CR184" s="93"/>
      <c r="CS184" s="93"/>
      <c r="CT184" s="93"/>
      <c r="CU184" s="93"/>
      <c r="CV184" s="93"/>
      <c r="CW184" s="93"/>
      <c r="CX184" s="93"/>
      <c r="CY184" s="93"/>
      <c r="CZ184" s="93"/>
      <c r="DA184" s="93"/>
      <c r="DB184" s="93"/>
      <c r="DC184" s="93"/>
      <c r="DD184" s="93"/>
      <c r="DE184" s="93"/>
      <c r="DF184" s="93"/>
      <c r="DG184" s="93"/>
      <c r="DH184" s="93"/>
      <c r="DI184" s="93"/>
      <c r="DJ184" s="93"/>
      <c r="DK184" s="93"/>
      <c r="DL184" s="93"/>
      <c r="DM184" s="93"/>
      <c r="DN184" s="93"/>
      <c r="DO184" s="93"/>
      <c r="DP184" s="93"/>
      <c r="DQ184" s="93"/>
      <c r="DR184" s="93"/>
      <c r="DS184" s="93"/>
      <c r="DT184" s="93"/>
      <c r="DU184" s="93"/>
      <c r="DV184" s="93"/>
      <c r="DW184" s="93"/>
      <c r="DX184" s="93"/>
      <c r="DY184" s="93"/>
      <c r="DZ184" s="93"/>
      <c r="EA184" s="93"/>
      <c r="EB184" s="93"/>
      <c r="EC184" s="93"/>
      <c r="ED184" s="93"/>
      <c r="EE184" s="93"/>
      <c r="EF184" s="93"/>
      <c r="EG184" s="93"/>
      <c r="EH184" s="93"/>
      <c r="EI184" s="93"/>
      <c r="EJ184" s="93"/>
      <c r="EK184" s="93"/>
      <c r="EL184" s="93"/>
      <c r="EM184" s="93"/>
      <c r="EN184" s="93"/>
      <c r="EO184" s="93"/>
      <c r="EP184" s="93"/>
      <c r="EQ184" s="93"/>
      <c r="ER184" s="93"/>
      <c r="ES184" s="93"/>
      <c r="ET184" s="93"/>
      <c r="EU184" s="93"/>
      <c r="EV184" s="93"/>
      <c r="EW184" s="93"/>
      <c r="EX184" s="93"/>
      <c r="EY184" s="93"/>
      <c r="EZ184" s="93"/>
      <c r="FA184" s="93"/>
      <c r="FB184" s="93"/>
      <c r="FC184" s="93"/>
      <c r="FD184" s="93"/>
      <c r="FE184" s="93"/>
      <c r="FF184" s="93"/>
      <c r="FG184" s="93"/>
      <c r="FH184" s="93"/>
      <c r="FI184" s="93"/>
      <c r="FJ184" s="93"/>
      <c r="FK184" s="93"/>
      <c r="FL184" s="93"/>
      <c r="FM184" s="93"/>
      <c r="FN184" s="93"/>
      <c r="FO184" s="93"/>
      <c r="FP184" s="93"/>
      <c r="FQ184" s="93"/>
      <c r="FR184" s="93"/>
      <c r="FS184" s="93"/>
      <c r="FT184" s="93"/>
      <c r="FU184" s="93"/>
      <c r="FV184" s="93"/>
      <c r="FW184" s="93"/>
      <c r="FX184" s="93"/>
      <c r="FY184" s="93"/>
      <c r="FZ184" s="93"/>
      <c r="GA184" s="93"/>
      <c r="GB184" s="93"/>
      <c r="GC184" s="93"/>
      <c r="GD184" s="93"/>
      <c r="GE184" s="93"/>
      <c r="GF184" s="93"/>
      <c r="GG184" s="93"/>
      <c r="GH184" s="93"/>
      <c r="GI184" s="93"/>
      <c r="GJ184" s="93"/>
      <c r="GK184" s="93"/>
      <c r="GL184" s="93"/>
      <c r="GM184" s="93"/>
      <c r="GN184" s="93"/>
      <c r="GO184" s="93"/>
      <c r="GP184" s="93"/>
      <c r="GQ184" s="93"/>
      <c r="GR184" s="93"/>
      <c r="GS184" s="93"/>
      <c r="GT184" s="93"/>
      <c r="GU184" s="93"/>
      <c r="GV184" s="93"/>
      <c r="GW184" s="93"/>
      <c r="GX184" s="93"/>
      <c r="GY184" s="93"/>
      <c r="GZ184" s="93"/>
      <c r="HA184" s="93"/>
      <c r="HB184" s="93"/>
      <c r="HC184" s="93"/>
      <c r="HD184" s="93"/>
      <c r="HE184" s="93"/>
      <c r="HF184" s="93"/>
      <c r="HG184" s="93"/>
      <c r="HH184" s="93"/>
      <c r="HI184" s="93"/>
      <c r="HJ184" s="93"/>
      <c r="HK184" s="93"/>
      <c r="HL184" s="93"/>
      <c r="HM184" s="93"/>
      <c r="HN184" s="93"/>
      <c r="HO184" s="93"/>
      <c r="HP184" s="93"/>
      <c r="HQ184" s="93"/>
      <c r="HR184" s="93"/>
      <c r="HS184" s="93"/>
      <c r="HT184" s="93"/>
      <c r="HU184" s="93"/>
      <c r="HV184" s="93"/>
      <c r="HW184" s="93"/>
      <c r="HX184" s="93"/>
      <c r="HY184" s="93"/>
      <c r="HZ184" s="93"/>
      <c r="IA184" s="93"/>
      <c r="IB184" s="93"/>
      <c r="IC184" s="93"/>
      <c r="ID184" s="93"/>
      <c r="IE184" s="93"/>
      <c r="IF184" s="93"/>
      <c r="IG184" s="93"/>
      <c r="IH184" s="93"/>
      <c r="II184" s="93"/>
      <c r="IJ184" s="93"/>
      <c r="IK184" s="93"/>
      <c r="IL184" s="93"/>
      <c r="IM184" s="93"/>
      <c r="IN184" s="93"/>
      <c r="IO184" s="93"/>
      <c r="IP184" s="93"/>
      <c r="IQ184" s="93"/>
      <c r="IR184" s="93"/>
      <c r="IS184" s="93"/>
      <c r="IT184" s="93"/>
      <c r="IU184" s="93"/>
      <c r="IV184" s="93"/>
      <c r="IW184" s="93"/>
      <c r="IX184" s="93"/>
      <c r="IY184" s="93"/>
      <c r="IZ184" s="93"/>
      <c r="JA184" s="93"/>
      <c r="JB184" s="93"/>
      <c r="JC184" s="93"/>
      <c r="JD184" s="93"/>
      <c r="JE184" s="93"/>
      <c r="JF184" s="93"/>
      <c r="JG184" s="93"/>
      <c r="JH184" s="93"/>
      <c r="JI184" s="93"/>
      <c r="JJ184" s="93"/>
      <c r="JK184" s="93"/>
      <c r="JL184" s="93"/>
      <c r="JM184" s="93"/>
      <c r="JN184" s="93"/>
      <c r="JO184" s="93"/>
      <c r="JP184" s="93"/>
      <c r="JQ184" s="93"/>
      <c r="JR184" s="93"/>
      <c r="JS184" s="93"/>
      <c r="JT184" s="93"/>
      <c r="JU184" s="93"/>
    </row>
    <row r="185" spans="1:281" s="94" customFormat="1">
      <c r="A185" s="91" t="s">
        <v>25</v>
      </c>
      <c r="B185" s="92" t="s">
        <v>283</v>
      </c>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Q185" s="92"/>
      <c r="AR185" s="92"/>
      <c r="AS185" s="92"/>
      <c r="AT185" s="92"/>
      <c r="AU185" s="92"/>
      <c r="AV185" s="92"/>
      <c r="AW185" s="96"/>
      <c r="AX185" s="92"/>
      <c r="BE185" s="92"/>
      <c r="BG185" s="92"/>
      <c r="BN185" s="91"/>
      <c r="BR185" s="92"/>
      <c r="BT185" s="92"/>
      <c r="BU185" s="92"/>
      <c r="BV185" s="92"/>
      <c r="BW185" s="92"/>
      <c r="BX185" s="92"/>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s="95"/>
      <c r="FK185" s="95"/>
      <c r="FL185" s="95"/>
      <c r="FM185" s="95"/>
      <c r="FN185" s="95"/>
      <c r="FO185" s="95"/>
      <c r="FP185" s="95"/>
      <c r="FQ185" s="95"/>
      <c r="FR185" s="95"/>
      <c r="FS185" s="95"/>
      <c r="FT185" s="95"/>
      <c r="FU185" s="95"/>
      <c r="FV185" s="95"/>
      <c r="FW185" s="95"/>
      <c r="FX185" s="95"/>
      <c r="FY185" s="95"/>
      <c r="FZ185" s="95"/>
      <c r="GA185" s="95"/>
      <c r="GB185" s="95"/>
      <c r="GC185" s="95"/>
      <c r="GD185" s="95"/>
      <c r="GE185" s="95"/>
      <c r="GF185" s="95"/>
      <c r="GG185" s="95"/>
      <c r="GH185" s="95"/>
      <c r="GI185" s="95"/>
      <c r="GJ185" s="95"/>
      <c r="GK185" s="95"/>
      <c r="GL185" s="95"/>
      <c r="GM185" s="95"/>
      <c r="GN185" s="95"/>
      <c r="GO185" s="95"/>
      <c r="GP185" s="95"/>
      <c r="GQ185" s="95"/>
      <c r="GR185" s="95"/>
      <c r="GS185" s="95"/>
      <c r="GT185" s="95"/>
      <c r="GU185" s="95"/>
      <c r="GV185" s="95"/>
      <c r="GW185" s="95"/>
      <c r="GX185" s="95"/>
      <c r="GY185" s="95"/>
      <c r="GZ185" s="95"/>
      <c r="HA185" s="95"/>
      <c r="HB185" s="95"/>
      <c r="HC185" s="95"/>
      <c r="HD185" s="95"/>
      <c r="HE185" s="95"/>
      <c r="HF185" s="95"/>
      <c r="HG185" s="95"/>
      <c r="HH185" s="95"/>
      <c r="HI185" s="95"/>
      <c r="HJ185" s="95"/>
      <c r="HK185" s="95"/>
      <c r="HL185" s="95"/>
      <c r="HM185" s="95"/>
      <c r="HN185" s="95"/>
      <c r="HO185" s="95"/>
      <c r="HP185" s="95"/>
      <c r="HQ185" s="95"/>
      <c r="HR185" s="95"/>
      <c r="HS185" s="95"/>
      <c r="HT185" s="95"/>
      <c r="HU185" s="95"/>
      <c r="HV185" s="95"/>
      <c r="HW185" s="95"/>
      <c r="HX185" s="95"/>
      <c r="HY185" s="95"/>
      <c r="HZ185" s="95"/>
      <c r="IA185" s="95"/>
      <c r="IB185" s="95"/>
      <c r="IC185" s="95"/>
      <c r="ID185" s="95"/>
      <c r="IE185" s="95"/>
      <c r="IF185" s="93"/>
      <c r="IG185" s="93"/>
      <c r="IH185" s="93"/>
      <c r="II185" s="93"/>
      <c r="IJ185" s="93"/>
      <c r="IK185" s="93"/>
      <c r="IL185" s="93"/>
      <c r="IM185" s="93"/>
      <c r="IN185" s="93"/>
      <c r="IO185" s="93"/>
      <c r="IP185" s="93"/>
      <c r="IQ185" s="93"/>
      <c r="IR185" s="93"/>
      <c r="IS185" s="93"/>
      <c r="IT185" s="93"/>
      <c r="IU185" s="93"/>
      <c r="IV185" s="93"/>
      <c r="IW185" s="93"/>
      <c r="IX185" s="93"/>
      <c r="IY185" s="93"/>
      <c r="IZ185" s="93"/>
      <c r="JA185" s="93"/>
      <c r="JB185" s="93"/>
      <c r="JC185" s="93"/>
      <c r="JD185" s="93"/>
      <c r="JE185" s="93"/>
      <c r="JF185" s="93"/>
      <c r="JG185" s="93"/>
      <c r="JH185" s="93"/>
      <c r="JI185" s="93"/>
      <c r="JJ185" s="93"/>
      <c r="JK185" s="93"/>
      <c r="JL185" s="93"/>
      <c r="JM185" s="93"/>
      <c r="JN185" s="93"/>
      <c r="JO185" s="93"/>
      <c r="JP185" s="93"/>
      <c r="JQ185" s="93"/>
      <c r="JR185" s="93"/>
      <c r="JS185" s="93"/>
      <c r="JT185" s="93"/>
      <c r="JU185" s="93"/>
    </row>
    <row r="186" spans="1:281" s="94" customFormat="1">
      <c r="A186" s="94" t="s">
        <v>27</v>
      </c>
      <c r="B186" s="94" t="s">
        <v>374</v>
      </c>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c r="AQ186" s="92"/>
      <c r="AR186" s="92"/>
      <c r="AS186" s="92"/>
      <c r="AT186" s="92"/>
      <c r="AU186" s="92"/>
      <c r="AV186" s="92"/>
      <c r="AW186" s="96"/>
      <c r="AX186" s="92"/>
      <c r="BE186" s="92"/>
      <c r="BG186" s="92"/>
      <c r="BN186" s="91"/>
      <c r="BR186" s="92"/>
      <c r="BT186" s="92"/>
      <c r="BU186" s="92"/>
      <c r="BV186" s="92"/>
      <c r="BW186" s="92"/>
      <c r="BX186" s="92"/>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s="95"/>
      <c r="FK186" s="95"/>
      <c r="FL186" s="95"/>
      <c r="FM186" s="95"/>
      <c r="FN186" s="95"/>
      <c r="FO186" s="95"/>
      <c r="FP186" s="95"/>
      <c r="FQ186" s="95"/>
      <c r="FR186" s="95"/>
      <c r="FS186" s="95"/>
      <c r="FT186" s="95"/>
      <c r="FU186" s="95"/>
      <c r="FV186" s="95"/>
      <c r="FW186" s="95"/>
      <c r="FX186" s="95"/>
      <c r="FY186" s="95"/>
      <c r="FZ186" s="95"/>
      <c r="GA186" s="95"/>
      <c r="GB186" s="95"/>
      <c r="GC186" s="95"/>
      <c r="GD186" s="95"/>
      <c r="GE186" s="95"/>
      <c r="GF186" s="95"/>
      <c r="GG186" s="95"/>
      <c r="GH186" s="95"/>
      <c r="GI186" s="95"/>
      <c r="GJ186" s="95"/>
      <c r="GK186" s="95"/>
      <c r="GL186" s="95"/>
      <c r="GM186" s="95"/>
      <c r="GN186" s="95"/>
      <c r="GO186" s="95"/>
      <c r="GP186" s="95"/>
      <c r="GQ186" s="95"/>
      <c r="GR186" s="95"/>
      <c r="GS186" s="95"/>
      <c r="GT186" s="95"/>
      <c r="GU186" s="95"/>
      <c r="GV186" s="95"/>
      <c r="GW186" s="95"/>
      <c r="GX186" s="95"/>
      <c r="GY186" s="95"/>
      <c r="GZ186" s="95"/>
      <c r="HA186" s="95"/>
      <c r="HB186" s="95"/>
      <c r="HC186" s="95"/>
      <c r="HD186" s="95"/>
      <c r="HE186" s="95"/>
      <c r="HF186" s="95"/>
      <c r="HG186" s="95"/>
      <c r="HH186" s="95"/>
      <c r="HI186" s="95"/>
      <c r="HJ186" s="95"/>
      <c r="HK186" s="95"/>
      <c r="HL186" s="95"/>
      <c r="HM186" s="95"/>
      <c r="HN186" s="95"/>
      <c r="HO186" s="95"/>
      <c r="HP186" s="95"/>
      <c r="HQ186" s="95"/>
      <c r="HR186" s="95"/>
      <c r="HS186" s="95"/>
      <c r="HT186" s="95"/>
      <c r="HU186" s="95"/>
      <c r="HV186" s="95"/>
      <c r="HW186" s="95"/>
      <c r="HX186" s="95"/>
      <c r="HY186" s="95"/>
      <c r="HZ186" s="95"/>
      <c r="IA186" s="95"/>
      <c r="IB186" s="95"/>
      <c r="IC186" s="95"/>
      <c r="ID186" s="95"/>
      <c r="IE186" s="95"/>
      <c r="IF186" s="93"/>
      <c r="IG186" s="93"/>
      <c r="IH186" s="93"/>
      <c r="II186" s="93"/>
      <c r="IJ186" s="93"/>
      <c r="IK186" s="93"/>
      <c r="IL186" s="93"/>
      <c r="IM186" s="93"/>
      <c r="IN186" s="93"/>
      <c r="IO186" s="93"/>
      <c r="IP186" s="93"/>
      <c r="IQ186" s="93"/>
      <c r="IR186" s="93"/>
      <c r="IS186" s="93"/>
      <c r="IT186" s="93"/>
      <c r="IU186" s="93"/>
      <c r="IV186" s="93"/>
      <c r="IW186" s="93"/>
      <c r="IX186" s="93"/>
      <c r="IY186" s="93"/>
      <c r="IZ186" s="93"/>
      <c r="JA186" s="93"/>
      <c r="JB186" s="93"/>
      <c r="JC186" s="93"/>
      <c r="JD186" s="93"/>
      <c r="JE186" s="93"/>
      <c r="JF186" s="93"/>
      <c r="JG186" s="93"/>
      <c r="JH186" s="93"/>
      <c r="JI186" s="93"/>
      <c r="JJ186" s="93"/>
      <c r="JK186" s="93"/>
      <c r="JL186" s="93"/>
      <c r="JM186" s="93"/>
      <c r="JN186" s="93"/>
      <c r="JO186" s="93"/>
      <c r="JP186" s="93"/>
      <c r="JQ186" s="93"/>
      <c r="JR186" s="93"/>
      <c r="JS186" s="93"/>
      <c r="JT186" s="93"/>
      <c r="JU186" s="93"/>
    </row>
    <row r="187" spans="1:281" s="94" customFormat="1">
      <c r="A187" s="94" t="s">
        <v>27</v>
      </c>
      <c r="B187" s="94" t="s">
        <v>372</v>
      </c>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c r="AQ187" s="92"/>
      <c r="AR187" s="92"/>
      <c r="AS187" s="92"/>
      <c r="AT187" s="92"/>
      <c r="AU187" s="92"/>
      <c r="AV187" s="92"/>
      <c r="AW187" s="96"/>
      <c r="AX187" s="92"/>
      <c r="BE187" s="92"/>
      <c r="BG187" s="92"/>
      <c r="BN187" s="91"/>
      <c r="BR187" s="92"/>
      <c r="BT187" s="92"/>
      <c r="BU187" s="92"/>
      <c r="BV187" s="92"/>
      <c r="BW187" s="92"/>
      <c r="BX187" s="92"/>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s="95"/>
      <c r="FK187" s="95"/>
      <c r="FL187" s="95"/>
      <c r="FM187" s="95"/>
      <c r="FN187" s="95"/>
      <c r="FO187" s="95"/>
      <c r="FP187" s="95"/>
      <c r="FQ187" s="95"/>
      <c r="FR187" s="95"/>
      <c r="FS187" s="95"/>
      <c r="FT187" s="95"/>
      <c r="FU187" s="95"/>
      <c r="FV187" s="95"/>
      <c r="FW187" s="95"/>
      <c r="FX187" s="95"/>
      <c r="FY187" s="95"/>
      <c r="FZ187" s="95"/>
      <c r="GA187" s="95"/>
      <c r="GB187" s="95"/>
      <c r="GC187" s="95"/>
      <c r="GD187" s="95"/>
      <c r="GE187" s="95"/>
      <c r="GF187" s="95"/>
      <c r="GG187" s="95"/>
      <c r="GH187" s="95"/>
      <c r="GI187" s="95"/>
      <c r="GJ187" s="95"/>
      <c r="GK187" s="95"/>
      <c r="GL187" s="95"/>
      <c r="GM187" s="95"/>
      <c r="GN187" s="95"/>
      <c r="GO187" s="95"/>
      <c r="GP187" s="95"/>
      <c r="GQ187" s="95"/>
      <c r="GR187" s="95"/>
      <c r="GS187" s="95"/>
      <c r="GT187" s="95"/>
      <c r="GU187" s="95"/>
      <c r="GV187" s="95"/>
      <c r="GW187" s="95"/>
      <c r="GX187" s="95"/>
      <c r="GY187" s="95"/>
      <c r="GZ187" s="95"/>
      <c r="HA187" s="95"/>
      <c r="HB187" s="95"/>
      <c r="HC187" s="95"/>
      <c r="HD187" s="95"/>
      <c r="HE187" s="95"/>
      <c r="HF187" s="95"/>
      <c r="HG187" s="95"/>
      <c r="HH187" s="95"/>
      <c r="HI187" s="95"/>
      <c r="HJ187" s="95"/>
      <c r="HK187" s="95"/>
      <c r="HL187" s="95"/>
      <c r="HM187" s="95"/>
      <c r="HN187" s="95"/>
      <c r="HO187" s="95"/>
      <c r="HP187" s="95"/>
      <c r="HQ187" s="95"/>
      <c r="HR187" s="95"/>
      <c r="HS187" s="95"/>
      <c r="HT187" s="95"/>
      <c r="HU187" s="95"/>
      <c r="HV187" s="95"/>
      <c r="HW187" s="95"/>
      <c r="HX187" s="95"/>
      <c r="HY187" s="95"/>
      <c r="HZ187" s="95"/>
      <c r="IA187" s="95"/>
      <c r="IB187" s="95"/>
      <c r="IC187" s="95"/>
      <c r="ID187" s="95"/>
      <c r="IE187" s="95"/>
      <c r="IF187" s="93"/>
      <c r="IG187" s="93"/>
      <c r="IH187" s="93"/>
      <c r="II187" s="93"/>
      <c r="IJ187" s="93"/>
      <c r="IK187" s="93"/>
      <c r="IL187" s="93"/>
      <c r="IM187" s="93"/>
      <c r="IN187" s="93"/>
      <c r="IO187" s="93"/>
      <c r="IP187" s="93"/>
      <c r="IQ187" s="93"/>
      <c r="IR187" s="93"/>
      <c r="IS187" s="93"/>
      <c r="IT187" s="93"/>
      <c r="IU187" s="93"/>
      <c r="IV187" s="93"/>
      <c r="IW187" s="93"/>
      <c r="IX187" s="93"/>
      <c r="IY187" s="93"/>
      <c r="IZ187" s="93"/>
      <c r="JA187" s="93"/>
      <c r="JB187" s="93"/>
      <c r="JC187" s="93"/>
      <c r="JD187" s="93"/>
      <c r="JE187" s="93"/>
      <c r="JF187" s="93"/>
      <c r="JG187" s="93"/>
      <c r="JH187" s="93"/>
      <c r="JI187" s="93"/>
      <c r="JJ187" s="93"/>
      <c r="JK187" s="93"/>
      <c r="JL187" s="93"/>
      <c r="JM187" s="93"/>
      <c r="JN187" s="93"/>
      <c r="JO187" s="93"/>
      <c r="JP187" s="93"/>
      <c r="JQ187" s="93"/>
      <c r="JR187" s="93"/>
      <c r="JS187" s="93"/>
      <c r="JT187" s="93"/>
      <c r="JU187" s="93"/>
    </row>
    <row r="188" spans="1:281" s="94" customFormat="1">
      <c r="A188" s="94" t="s">
        <v>27</v>
      </c>
      <c r="B188" s="94" t="s">
        <v>369</v>
      </c>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Q188" s="92"/>
      <c r="AR188" s="92"/>
      <c r="AS188" s="92"/>
      <c r="AT188" s="92"/>
      <c r="AU188" s="92"/>
      <c r="AV188" s="92"/>
      <c r="AW188" s="96"/>
      <c r="AX188" s="92"/>
      <c r="BE188" s="92"/>
      <c r="BG188" s="92"/>
      <c r="BN188" s="91"/>
      <c r="BR188" s="92"/>
      <c r="BT188" s="92"/>
      <c r="BU188" s="92"/>
      <c r="BV188" s="92"/>
      <c r="BW188" s="92"/>
      <c r="BX188" s="92"/>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s="95"/>
      <c r="FK188" s="95"/>
      <c r="FL188" s="95"/>
      <c r="FM188" s="95"/>
      <c r="FN188" s="95"/>
      <c r="FO188" s="95"/>
      <c r="FP188" s="95"/>
      <c r="FQ188" s="95"/>
      <c r="FR188" s="95"/>
      <c r="FS188" s="95"/>
      <c r="FT188" s="95"/>
      <c r="FU188" s="95"/>
      <c r="FV188" s="95"/>
      <c r="FW188" s="95"/>
      <c r="FX188" s="95"/>
      <c r="FY188" s="95"/>
      <c r="FZ188" s="95"/>
      <c r="GA188" s="95"/>
      <c r="GB188" s="95"/>
      <c r="GC188" s="95"/>
      <c r="GD188" s="95"/>
      <c r="GE188" s="95"/>
      <c r="GF188" s="95"/>
      <c r="GG188" s="95"/>
      <c r="GH188" s="95"/>
      <c r="GI188" s="95"/>
      <c r="GJ188" s="95"/>
      <c r="GK188" s="95"/>
      <c r="GL188" s="95"/>
      <c r="GM188" s="95"/>
      <c r="GN188" s="95"/>
      <c r="GO188" s="95"/>
      <c r="GP188" s="95"/>
      <c r="GQ188" s="95"/>
      <c r="GR188" s="95"/>
      <c r="GS188" s="95"/>
      <c r="GT188" s="95"/>
      <c r="GU188" s="95"/>
      <c r="GV188" s="95"/>
      <c r="GW188" s="95"/>
      <c r="GX188" s="95"/>
      <c r="GY188" s="95"/>
      <c r="GZ188" s="95"/>
      <c r="HA188" s="95"/>
      <c r="HB188" s="95"/>
      <c r="HC188" s="95"/>
      <c r="HD188" s="95"/>
      <c r="HE188" s="95"/>
      <c r="HF188" s="95"/>
      <c r="HG188" s="95"/>
      <c r="HH188" s="95"/>
      <c r="HI188" s="95"/>
      <c r="HJ188" s="95"/>
      <c r="HK188" s="95"/>
      <c r="HL188" s="95"/>
      <c r="HM188" s="95"/>
      <c r="HN188" s="95"/>
      <c r="HO188" s="95"/>
      <c r="HP188" s="95"/>
      <c r="HQ188" s="95"/>
      <c r="HR188" s="95"/>
      <c r="HS188" s="95"/>
      <c r="HT188" s="95"/>
      <c r="HU188" s="95"/>
      <c r="HV188" s="95"/>
      <c r="HW188" s="95"/>
      <c r="HX188" s="95"/>
      <c r="HY188" s="95"/>
      <c r="HZ188" s="95"/>
      <c r="IA188" s="95"/>
      <c r="IB188" s="95"/>
      <c r="IC188" s="95"/>
      <c r="ID188" s="95"/>
      <c r="IE188" s="95"/>
      <c r="IF188" s="93"/>
      <c r="IG188" s="93"/>
      <c r="IH188" s="93"/>
      <c r="II188" s="93"/>
      <c r="IJ188" s="93"/>
      <c r="IK188" s="93"/>
      <c r="IL188" s="93"/>
      <c r="IM188" s="93"/>
      <c r="IN188" s="93"/>
      <c r="IO188" s="93"/>
      <c r="IP188" s="93"/>
      <c r="IQ188" s="93"/>
      <c r="IR188" s="93"/>
      <c r="IS188" s="93"/>
      <c r="IT188" s="93"/>
      <c r="IU188" s="93"/>
      <c r="IV188" s="93"/>
      <c r="IW188" s="93"/>
      <c r="IX188" s="93"/>
      <c r="IY188" s="93"/>
      <c r="IZ188" s="93"/>
      <c r="JA188" s="93"/>
      <c r="JB188" s="93"/>
      <c r="JC188" s="93"/>
      <c r="JD188" s="93"/>
      <c r="JE188" s="93"/>
      <c r="JF188" s="93"/>
      <c r="JG188" s="93"/>
      <c r="JH188" s="93"/>
      <c r="JI188" s="93"/>
      <c r="JJ188" s="93"/>
      <c r="JK188" s="93"/>
      <c r="JL188" s="93"/>
      <c r="JM188" s="93"/>
      <c r="JN188" s="93"/>
      <c r="JO188" s="93"/>
      <c r="JP188" s="93"/>
      <c r="JQ188" s="93"/>
      <c r="JR188" s="93"/>
      <c r="JS188" s="93"/>
      <c r="JT188" s="93"/>
      <c r="JU188" s="93"/>
    </row>
    <row r="189" spans="1:281" s="94" customFormat="1">
      <c r="A189" s="94" t="s">
        <v>27</v>
      </c>
      <c r="B189" s="94" t="s">
        <v>367</v>
      </c>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c r="AQ189" s="92"/>
      <c r="AR189" s="92"/>
      <c r="AS189" s="92"/>
      <c r="AT189" s="92"/>
      <c r="AU189" s="92"/>
      <c r="AV189" s="92"/>
      <c r="AW189" s="96"/>
      <c r="AX189" s="92"/>
      <c r="BE189" s="92"/>
      <c r="BG189" s="92"/>
      <c r="BN189" s="91"/>
      <c r="BR189" s="92"/>
      <c r="BT189" s="92"/>
      <c r="BU189" s="92"/>
      <c r="BV189" s="92"/>
      <c r="BW189" s="92"/>
      <c r="BX189" s="92"/>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s="95"/>
      <c r="FK189" s="95"/>
      <c r="FL189" s="95"/>
      <c r="FM189" s="95"/>
      <c r="FN189" s="95"/>
      <c r="FO189" s="95"/>
      <c r="FP189" s="95"/>
      <c r="FQ189" s="95"/>
      <c r="FR189" s="95"/>
      <c r="FS189" s="95"/>
      <c r="FT189" s="95"/>
      <c r="FU189" s="95"/>
      <c r="FV189" s="95"/>
      <c r="FW189" s="95"/>
      <c r="FX189" s="95"/>
      <c r="FY189" s="95"/>
      <c r="FZ189" s="95"/>
      <c r="GA189" s="95"/>
      <c r="GB189" s="95"/>
      <c r="GC189" s="95"/>
      <c r="GD189" s="95"/>
      <c r="GE189" s="95"/>
      <c r="GF189" s="95"/>
      <c r="GG189" s="95"/>
      <c r="GH189" s="95"/>
      <c r="GI189" s="95"/>
      <c r="GJ189" s="95"/>
      <c r="GK189" s="95"/>
      <c r="GL189" s="95"/>
      <c r="GM189" s="95"/>
      <c r="GN189" s="95"/>
      <c r="GO189" s="95"/>
      <c r="GP189" s="95"/>
      <c r="GQ189" s="95"/>
      <c r="GR189" s="95"/>
      <c r="GS189" s="95"/>
      <c r="GT189" s="95"/>
      <c r="GU189" s="95"/>
      <c r="GV189" s="95"/>
      <c r="GW189" s="95"/>
      <c r="GX189" s="95"/>
      <c r="GY189" s="95"/>
      <c r="GZ189" s="95"/>
      <c r="HA189" s="95"/>
      <c r="HB189" s="95"/>
      <c r="HC189" s="95"/>
      <c r="HD189" s="95"/>
      <c r="HE189" s="95"/>
      <c r="HF189" s="95"/>
      <c r="HG189" s="95"/>
      <c r="HH189" s="95"/>
      <c r="HI189" s="95"/>
      <c r="HJ189" s="95"/>
      <c r="HK189" s="95"/>
      <c r="HL189" s="95"/>
      <c r="HM189" s="95"/>
      <c r="HN189" s="95"/>
      <c r="HO189" s="95"/>
      <c r="HP189" s="95"/>
      <c r="HQ189" s="95"/>
      <c r="HR189" s="95"/>
      <c r="HS189" s="95"/>
      <c r="HT189" s="95"/>
      <c r="HU189" s="95"/>
      <c r="HV189" s="95"/>
      <c r="HW189" s="95"/>
      <c r="HX189" s="95"/>
      <c r="HY189" s="95"/>
      <c r="HZ189" s="95"/>
      <c r="IA189" s="95"/>
      <c r="IB189" s="95"/>
      <c r="IC189" s="95"/>
      <c r="ID189" s="95"/>
      <c r="IE189" s="95"/>
      <c r="IF189" s="93"/>
      <c r="IG189" s="93"/>
      <c r="IH189" s="93"/>
      <c r="II189" s="93"/>
      <c r="IJ189" s="93"/>
      <c r="IK189" s="93"/>
      <c r="IL189" s="93"/>
      <c r="IM189" s="93"/>
      <c r="IN189" s="93"/>
      <c r="IO189" s="93"/>
      <c r="IP189" s="93"/>
      <c r="IQ189" s="93"/>
      <c r="IR189" s="93"/>
      <c r="IS189" s="93"/>
      <c r="IT189" s="93"/>
      <c r="IU189" s="93"/>
      <c r="IV189" s="93"/>
      <c r="IW189" s="93"/>
      <c r="IX189" s="93"/>
      <c r="IY189" s="93"/>
      <c r="IZ189" s="93"/>
      <c r="JA189" s="93"/>
      <c r="JB189" s="93"/>
      <c r="JC189" s="93"/>
      <c r="JD189" s="93"/>
      <c r="JE189" s="93"/>
      <c r="JF189" s="93"/>
      <c r="JG189" s="93"/>
      <c r="JH189" s="93"/>
      <c r="JI189" s="93"/>
      <c r="JJ189" s="93"/>
      <c r="JK189" s="93"/>
      <c r="JL189" s="93"/>
      <c r="JM189" s="93"/>
      <c r="JN189" s="93"/>
      <c r="JO189" s="93"/>
      <c r="JP189" s="93"/>
      <c r="JQ189" s="93"/>
      <c r="JR189" s="93"/>
      <c r="JS189" s="93"/>
      <c r="JT189" s="93"/>
      <c r="JU189" s="93"/>
    </row>
    <row r="190" spans="1:281" s="94" customFormat="1">
      <c r="A190" s="94" t="s">
        <v>27</v>
      </c>
      <c r="B190" s="94" t="s">
        <v>365</v>
      </c>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6"/>
      <c r="AX190" s="92"/>
      <c r="BE190" s="92"/>
      <c r="BG190" s="92"/>
      <c r="BN190" s="91"/>
      <c r="BR190" s="92"/>
      <c r="BT190" s="92"/>
      <c r="BU190" s="92"/>
      <c r="BV190" s="92"/>
      <c r="BW190" s="92"/>
      <c r="BX190" s="92"/>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s="95"/>
      <c r="FK190" s="95"/>
      <c r="FL190" s="95"/>
      <c r="FM190" s="95"/>
      <c r="FN190" s="95"/>
      <c r="FO190" s="95"/>
      <c r="FP190" s="95"/>
      <c r="FQ190" s="95"/>
      <c r="FR190" s="95"/>
      <c r="FS190" s="95"/>
      <c r="FT190" s="95"/>
      <c r="FU190" s="95"/>
      <c r="FV190" s="95"/>
      <c r="FW190" s="95"/>
      <c r="FX190" s="95"/>
      <c r="FY190" s="95"/>
      <c r="FZ190" s="95"/>
      <c r="GA190" s="95"/>
      <c r="GB190" s="95"/>
      <c r="GC190" s="95"/>
      <c r="GD190" s="95"/>
      <c r="GE190" s="95"/>
      <c r="GF190" s="95"/>
      <c r="GG190" s="95"/>
      <c r="GH190" s="95"/>
      <c r="GI190" s="95"/>
      <c r="GJ190" s="95"/>
      <c r="GK190" s="95"/>
      <c r="GL190" s="95"/>
      <c r="GM190" s="95"/>
      <c r="GN190" s="95"/>
      <c r="GO190" s="95"/>
      <c r="GP190" s="95"/>
      <c r="GQ190" s="95"/>
      <c r="GR190" s="95"/>
      <c r="GS190" s="95"/>
      <c r="GT190" s="95"/>
      <c r="GU190" s="95"/>
      <c r="GV190" s="95"/>
      <c r="GW190" s="95"/>
      <c r="GX190" s="95"/>
      <c r="GY190" s="95"/>
      <c r="GZ190" s="95"/>
      <c r="HA190" s="95"/>
      <c r="HB190" s="95"/>
      <c r="HC190" s="95"/>
      <c r="HD190" s="95"/>
      <c r="HE190" s="95"/>
      <c r="HF190" s="95"/>
      <c r="HG190" s="95"/>
      <c r="HH190" s="95"/>
      <c r="HI190" s="95"/>
      <c r="HJ190" s="95"/>
      <c r="HK190" s="95"/>
      <c r="HL190" s="95"/>
      <c r="HM190" s="95"/>
      <c r="HN190" s="95"/>
      <c r="HO190" s="95"/>
      <c r="HP190" s="95"/>
      <c r="HQ190" s="95"/>
      <c r="HR190" s="95"/>
      <c r="HS190" s="95"/>
      <c r="HT190" s="95"/>
      <c r="HU190" s="95"/>
      <c r="HV190" s="95"/>
      <c r="HW190" s="95"/>
      <c r="HX190" s="95"/>
      <c r="HY190" s="95"/>
      <c r="HZ190" s="95"/>
      <c r="IA190" s="95"/>
      <c r="IB190" s="95"/>
      <c r="IC190" s="95"/>
      <c r="ID190" s="95"/>
      <c r="IE190" s="95"/>
      <c r="IF190" s="93"/>
      <c r="IG190" s="93"/>
      <c r="IH190" s="93"/>
      <c r="II190" s="93"/>
      <c r="IJ190" s="93"/>
      <c r="IK190" s="93"/>
      <c r="IL190" s="93"/>
      <c r="IM190" s="93"/>
      <c r="IN190" s="93"/>
      <c r="IO190" s="93"/>
      <c r="IP190" s="93"/>
      <c r="IQ190" s="93"/>
      <c r="IR190" s="93"/>
      <c r="IS190" s="93"/>
      <c r="IT190" s="93"/>
      <c r="IU190" s="93"/>
      <c r="IV190" s="93"/>
      <c r="IW190" s="93"/>
      <c r="IX190" s="93"/>
      <c r="IY190" s="93"/>
      <c r="IZ190" s="93"/>
      <c r="JA190" s="93"/>
      <c r="JB190" s="93"/>
      <c r="JC190" s="93"/>
      <c r="JD190" s="93"/>
      <c r="JE190" s="93"/>
      <c r="JF190" s="93"/>
      <c r="JG190" s="93"/>
      <c r="JH190" s="93"/>
      <c r="JI190" s="93"/>
      <c r="JJ190" s="93"/>
      <c r="JK190" s="93"/>
      <c r="JL190" s="93"/>
      <c r="JM190" s="93"/>
      <c r="JN190" s="93"/>
      <c r="JO190" s="93"/>
      <c r="JP190" s="93"/>
      <c r="JQ190" s="93"/>
      <c r="JR190" s="93"/>
      <c r="JS190" s="93"/>
      <c r="JT190" s="93"/>
      <c r="JU190" s="93"/>
    </row>
    <row r="191" spans="1:281" s="94" customFormat="1">
      <c r="A191" s="94" t="s">
        <v>27</v>
      </c>
      <c r="B191" s="94" t="s">
        <v>362</v>
      </c>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6"/>
      <c r="AX191" s="92"/>
      <c r="BE191" s="92"/>
      <c r="BG191" s="92"/>
      <c r="BN191" s="91"/>
      <c r="BR191" s="92"/>
      <c r="BT191" s="92"/>
      <c r="BU191" s="92"/>
      <c r="BV191" s="92"/>
      <c r="BW191" s="92"/>
      <c r="BX191" s="92"/>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s="95"/>
      <c r="FK191" s="95"/>
      <c r="FL191" s="95"/>
      <c r="FM191" s="95"/>
      <c r="FN191" s="95"/>
      <c r="FO191" s="95"/>
      <c r="FP191" s="95"/>
      <c r="FQ191" s="95"/>
      <c r="FR191" s="95"/>
      <c r="FS191" s="95"/>
      <c r="FT191" s="95"/>
      <c r="FU191" s="95"/>
      <c r="FV191" s="95"/>
      <c r="FW191" s="95"/>
      <c r="FX191" s="95"/>
      <c r="FY191" s="95"/>
      <c r="FZ191" s="95"/>
      <c r="GA191" s="95"/>
      <c r="GB191" s="95"/>
      <c r="GC191" s="95"/>
      <c r="GD191" s="95"/>
      <c r="GE191" s="95"/>
      <c r="GF191" s="95"/>
      <c r="GG191" s="95"/>
      <c r="GH191" s="95"/>
      <c r="GI191" s="95"/>
      <c r="GJ191" s="95"/>
      <c r="GK191" s="95"/>
      <c r="GL191" s="95"/>
      <c r="GM191" s="95"/>
      <c r="GN191" s="95"/>
      <c r="GO191" s="95"/>
      <c r="GP191" s="95"/>
      <c r="GQ191" s="95"/>
      <c r="GR191" s="95"/>
      <c r="GS191" s="95"/>
      <c r="GT191" s="95"/>
      <c r="GU191" s="95"/>
      <c r="GV191" s="95"/>
      <c r="GW191" s="95"/>
      <c r="GX191" s="95"/>
      <c r="GY191" s="95"/>
      <c r="GZ191" s="95"/>
      <c r="HA191" s="95"/>
      <c r="HB191" s="95"/>
      <c r="HC191" s="95"/>
      <c r="HD191" s="95"/>
      <c r="HE191" s="95"/>
      <c r="HF191" s="95"/>
      <c r="HG191" s="95"/>
      <c r="HH191" s="95"/>
      <c r="HI191" s="95"/>
      <c r="HJ191" s="95"/>
      <c r="HK191" s="95"/>
      <c r="HL191" s="95"/>
      <c r="HM191" s="95"/>
      <c r="HN191" s="95"/>
      <c r="HO191" s="95"/>
      <c r="HP191" s="95"/>
      <c r="HQ191" s="95"/>
      <c r="HR191" s="95"/>
      <c r="HS191" s="95"/>
      <c r="HT191" s="95"/>
      <c r="HU191" s="95"/>
      <c r="HV191" s="95"/>
      <c r="HW191" s="95"/>
      <c r="HX191" s="95"/>
      <c r="HY191" s="95"/>
      <c r="HZ191" s="95"/>
      <c r="IA191" s="95"/>
      <c r="IB191" s="95"/>
      <c r="IC191" s="95"/>
      <c r="ID191" s="95"/>
      <c r="IE191" s="95"/>
      <c r="IF191" s="93"/>
      <c r="IG191" s="93"/>
      <c r="IH191" s="93"/>
      <c r="II191" s="93"/>
      <c r="IJ191" s="93"/>
      <c r="IK191" s="93"/>
      <c r="IL191" s="93"/>
      <c r="IM191" s="93"/>
      <c r="IN191" s="93"/>
      <c r="IO191" s="93"/>
      <c r="IP191" s="93"/>
      <c r="IQ191" s="93"/>
      <c r="IR191" s="93"/>
      <c r="IS191" s="93"/>
      <c r="IT191" s="93"/>
      <c r="IU191" s="93"/>
      <c r="IV191" s="93"/>
      <c r="IW191" s="93"/>
      <c r="IX191" s="93"/>
      <c r="IY191" s="93"/>
      <c r="IZ191" s="93"/>
      <c r="JA191" s="93"/>
      <c r="JB191" s="93"/>
      <c r="JC191" s="93"/>
      <c r="JD191" s="93"/>
      <c r="JE191" s="93"/>
      <c r="JF191" s="93"/>
      <c r="JG191" s="93"/>
      <c r="JH191" s="93"/>
      <c r="JI191" s="93"/>
      <c r="JJ191" s="93"/>
      <c r="JK191" s="93"/>
      <c r="JL191" s="93"/>
      <c r="JM191" s="93"/>
      <c r="JN191" s="93"/>
      <c r="JO191" s="93"/>
      <c r="JP191" s="93"/>
      <c r="JQ191" s="93"/>
      <c r="JR191" s="93"/>
      <c r="JS191" s="93"/>
      <c r="JT191" s="93"/>
      <c r="JU191" s="93"/>
    </row>
    <row r="192" spans="1:281" s="94" customFormat="1">
      <c r="A192" s="94" t="s">
        <v>27</v>
      </c>
      <c r="B192" s="94" t="s">
        <v>360</v>
      </c>
      <c r="I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6"/>
      <c r="AX192" s="92"/>
      <c r="BE192" s="92"/>
      <c r="BG192" s="92"/>
      <c r="BN192" s="91"/>
      <c r="BR192" s="92"/>
      <c r="BT192" s="92"/>
      <c r="BU192" s="92"/>
      <c r="BV192" s="92"/>
      <c r="BW192" s="92"/>
      <c r="BX192" s="92"/>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s="95"/>
      <c r="FK192" s="95"/>
      <c r="FL192" s="95"/>
      <c r="FM192" s="95"/>
      <c r="FN192" s="95"/>
      <c r="FO192" s="95"/>
      <c r="FP192" s="95"/>
      <c r="FQ192" s="95"/>
      <c r="FR192" s="95"/>
      <c r="FS192" s="95"/>
      <c r="FT192" s="95"/>
      <c r="FU192" s="95"/>
      <c r="FV192" s="95"/>
      <c r="FW192" s="95"/>
      <c r="FX192" s="95"/>
      <c r="FY192" s="95"/>
      <c r="FZ192" s="95"/>
      <c r="GA192" s="95"/>
      <c r="GB192" s="95"/>
      <c r="GC192" s="95"/>
      <c r="GD192" s="95"/>
      <c r="GE192" s="95"/>
      <c r="GF192" s="95"/>
      <c r="GG192" s="95"/>
      <c r="GH192" s="95"/>
      <c r="GI192" s="95"/>
      <c r="GJ192" s="95"/>
      <c r="GK192" s="95"/>
      <c r="GL192" s="95"/>
      <c r="GM192" s="95"/>
      <c r="GN192" s="95"/>
      <c r="GO192" s="95"/>
      <c r="GP192" s="95"/>
      <c r="GQ192" s="95"/>
      <c r="GR192" s="95"/>
      <c r="GS192" s="95"/>
      <c r="GT192" s="95"/>
      <c r="GU192" s="95"/>
      <c r="GV192" s="95"/>
      <c r="GW192" s="95"/>
      <c r="GX192" s="95"/>
      <c r="GY192" s="95"/>
      <c r="GZ192" s="95"/>
      <c r="HA192" s="95"/>
      <c r="HB192" s="95"/>
      <c r="HC192" s="95"/>
      <c r="HD192" s="95"/>
      <c r="HE192" s="95"/>
      <c r="HF192" s="95"/>
      <c r="HG192" s="95"/>
      <c r="HH192" s="95"/>
      <c r="HI192" s="95"/>
      <c r="HJ192" s="95"/>
      <c r="HK192" s="95"/>
      <c r="HL192" s="95"/>
      <c r="HM192" s="95"/>
      <c r="HN192" s="95"/>
      <c r="HO192" s="95"/>
      <c r="HP192" s="95"/>
      <c r="HQ192" s="95"/>
      <c r="HR192" s="95"/>
      <c r="HS192" s="95"/>
      <c r="HT192" s="95"/>
      <c r="HU192" s="95"/>
      <c r="HV192" s="95"/>
      <c r="HW192" s="95"/>
      <c r="HX192" s="95"/>
      <c r="HY192" s="95"/>
      <c r="HZ192" s="95"/>
      <c r="IA192" s="95"/>
      <c r="IB192" s="95"/>
      <c r="IC192" s="95"/>
      <c r="ID192" s="95"/>
      <c r="IE192" s="95"/>
      <c r="IF192" s="93"/>
      <c r="IG192" s="93"/>
      <c r="IH192" s="93"/>
      <c r="II192" s="93"/>
      <c r="IJ192" s="93"/>
      <c r="IK192" s="93"/>
      <c r="IL192" s="93"/>
      <c r="IM192" s="93"/>
      <c r="IN192" s="93"/>
      <c r="IO192" s="93"/>
      <c r="IP192" s="93"/>
      <c r="IQ192" s="93"/>
      <c r="IR192" s="93"/>
      <c r="IS192" s="93"/>
      <c r="IT192" s="93"/>
      <c r="IU192" s="93"/>
      <c r="IV192" s="93"/>
      <c r="IW192" s="93"/>
      <c r="IX192" s="93"/>
      <c r="IY192" s="93"/>
      <c r="IZ192" s="93"/>
      <c r="JA192" s="93"/>
      <c r="JB192" s="93"/>
      <c r="JC192" s="93"/>
      <c r="JD192" s="93"/>
      <c r="JE192" s="93"/>
      <c r="JF192" s="93"/>
      <c r="JG192" s="93"/>
      <c r="JH192" s="93"/>
      <c r="JI192" s="93"/>
      <c r="JJ192" s="93"/>
      <c r="JK192" s="93"/>
      <c r="JL192" s="93"/>
      <c r="JM192" s="93"/>
      <c r="JN192" s="93"/>
      <c r="JO192" s="93"/>
      <c r="JP192" s="93"/>
      <c r="JQ192" s="93"/>
      <c r="JR192" s="93"/>
      <c r="JS192" s="93"/>
      <c r="JT192" s="93"/>
      <c r="JU192" s="93"/>
    </row>
    <row r="193" spans="1:281" s="94" customFormat="1">
      <c r="A193" s="94" t="s">
        <v>27</v>
      </c>
      <c r="B193" s="94" t="s">
        <v>359</v>
      </c>
      <c r="J193" s="92"/>
      <c r="K193" s="92"/>
      <c r="L193" s="92"/>
      <c r="M193" s="92"/>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6"/>
      <c r="AX193" s="92"/>
      <c r="BE193" s="92"/>
      <c r="BG193" s="92"/>
      <c r="BN193" s="91"/>
      <c r="BR193" s="92"/>
      <c r="BT193" s="92"/>
      <c r="BU193" s="92"/>
      <c r="BV193" s="92"/>
      <c r="BW193" s="92"/>
      <c r="BX193" s="92"/>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s="95"/>
      <c r="FK193" s="95"/>
      <c r="FL193" s="95"/>
      <c r="FM193" s="95"/>
      <c r="FN193" s="95"/>
      <c r="FO193" s="95"/>
      <c r="FP193" s="95"/>
      <c r="FQ193" s="95"/>
      <c r="FR193" s="95"/>
      <c r="FS193" s="95"/>
      <c r="FT193" s="95"/>
      <c r="FU193" s="95"/>
      <c r="FV193" s="95"/>
      <c r="FW193" s="95"/>
      <c r="FX193" s="95"/>
      <c r="FY193" s="95"/>
      <c r="FZ193" s="95"/>
      <c r="GA193" s="95"/>
      <c r="GB193" s="95"/>
      <c r="GC193" s="95"/>
      <c r="GD193" s="95"/>
      <c r="GE193" s="95"/>
      <c r="GF193" s="95"/>
      <c r="GG193" s="95"/>
      <c r="GH193" s="95"/>
      <c r="GI193" s="95"/>
      <c r="GJ193" s="95"/>
      <c r="GK193" s="95"/>
      <c r="GL193" s="95"/>
      <c r="GM193" s="95"/>
      <c r="GN193" s="95"/>
      <c r="GO193" s="95"/>
      <c r="GP193" s="95"/>
      <c r="GQ193" s="95"/>
      <c r="GR193" s="95"/>
      <c r="GS193" s="95"/>
      <c r="GT193" s="95"/>
      <c r="GU193" s="95"/>
      <c r="GV193" s="95"/>
      <c r="GW193" s="95"/>
      <c r="GX193" s="95"/>
      <c r="GY193" s="95"/>
      <c r="GZ193" s="95"/>
      <c r="HA193" s="95"/>
      <c r="HB193" s="95"/>
      <c r="HC193" s="95"/>
      <c r="HD193" s="95"/>
      <c r="HE193" s="95"/>
      <c r="HF193" s="95"/>
      <c r="HG193" s="95"/>
      <c r="HH193" s="95"/>
      <c r="HI193" s="95"/>
      <c r="HJ193" s="95"/>
      <c r="HK193" s="95"/>
      <c r="HL193" s="95"/>
      <c r="HM193" s="95"/>
      <c r="HN193" s="95"/>
      <c r="HO193" s="95"/>
      <c r="HP193" s="95"/>
      <c r="HQ193" s="95"/>
      <c r="HR193" s="95"/>
      <c r="HS193" s="95"/>
      <c r="HT193" s="95"/>
      <c r="HU193" s="95"/>
      <c r="HV193" s="95"/>
      <c r="HW193" s="95"/>
      <c r="HX193" s="95"/>
      <c r="HY193" s="95"/>
      <c r="HZ193" s="95"/>
      <c r="IA193" s="95"/>
      <c r="IB193" s="95"/>
      <c r="IC193" s="95"/>
      <c r="ID193" s="95"/>
      <c r="IE193" s="95"/>
      <c r="IF193" s="93"/>
      <c r="IG193" s="93"/>
      <c r="IH193" s="93"/>
      <c r="II193" s="93"/>
      <c r="IJ193" s="93"/>
      <c r="IK193" s="93"/>
      <c r="IL193" s="93"/>
      <c r="IM193" s="93"/>
      <c r="IN193" s="93"/>
      <c r="IO193" s="93"/>
      <c r="IP193" s="93"/>
      <c r="IQ193" s="93"/>
      <c r="IR193" s="93"/>
      <c r="IS193" s="93"/>
      <c r="IT193" s="93"/>
      <c r="IU193" s="93"/>
      <c r="IV193" s="93"/>
      <c r="IW193" s="93"/>
      <c r="IX193" s="93"/>
      <c r="IY193" s="93"/>
      <c r="IZ193" s="93"/>
      <c r="JA193" s="93"/>
      <c r="JB193" s="93"/>
      <c r="JC193" s="93"/>
      <c r="JD193" s="93"/>
      <c r="JE193" s="93"/>
      <c r="JF193" s="93"/>
      <c r="JG193" s="93"/>
      <c r="JH193" s="93"/>
      <c r="JI193" s="93"/>
      <c r="JJ193" s="93"/>
      <c r="JK193" s="93"/>
      <c r="JL193" s="93"/>
      <c r="JM193" s="93"/>
      <c r="JN193" s="93"/>
      <c r="JO193" s="93"/>
      <c r="JP193" s="93"/>
      <c r="JQ193" s="93"/>
      <c r="JR193" s="93"/>
      <c r="JS193" s="93"/>
      <c r="JT193" s="93"/>
      <c r="JU193" s="93"/>
    </row>
    <row r="194" spans="1:281" s="94" customFormat="1">
      <c r="A194" s="94" t="s">
        <v>27</v>
      </c>
      <c r="B194" s="94" t="s">
        <v>356</v>
      </c>
      <c r="K194" s="92"/>
      <c r="L194" s="92"/>
      <c r="M194" s="92"/>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c r="AP194" s="92"/>
      <c r="AQ194" s="92"/>
      <c r="AR194" s="92"/>
      <c r="AS194" s="92"/>
      <c r="AT194" s="92"/>
      <c r="AU194" s="92"/>
      <c r="AV194" s="92"/>
      <c r="AW194" s="96"/>
      <c r="AX194" s="92"/>
      <c r="BE194" s="92"/>
      <c r="BG194" s="92"/>
      <c r="BN194" s="91"/>
      <c r="BR194" s="92"/>
      <c r="BT194" s="92"/>
      <c r="BU194" s="92"/>
      <c r="BV194" s="92"/>
      <c r="BW194" s="92"/>
      <c r="BX194" s="92"/>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s="95"/>
      <c r="FK194" s="95"/>
      <c r="FL194" s="95"/>
      <c r="FM194" s="95"/>
      <c r="FN194" s="95"/>
      <c r="FO194" s="95"/>
      <c r="FP194" s="95"/>
      <c r="FQ194" s="95"/>
      <c r="FR194" s="95"/>
      <c r="FS194" s="95"/>
      <c r="FT194" s="95"/>
      <c r="FU194" s="95"/>
      <c r="FV194" s="95"/>
      <c r="FW194" s="95"/>
      <c r="FX194" s="95"/>
      <c r="FY194" s="95"/>
      <c r="FZ194" s="95"/>
      <c r="GA194" s="95"/>
      <c r="GB194" s="95"/>
      <c r="GC194" s="95"/>
      <c r="GD194" s="95"/>
      <c r="GE194" s="95"/>
      <c r="GF194" s="95"/>
      <c r="GG194" s="95"/>
      <c r="GH194" s="95"/>
      <c r="GI194" s="95"/>
      <c r="GJ194" s="95"/>
      <c r="GK194" s="95"/>
      <c r="GL194" s="95"/>
      <c r="GM194" s="95"/>
      <c r="GN194" s="95"/>
      <c r="GO194" s="95"/>
      <c r="GP194" s="95"/>
      <c r="GQ194" s="95"/>
      <c r="GR194" s="95"/>
      <c r="GS194" s="95"/>
      <c r="GT194" s="95"/>
      <c r="GU194" s="95"/>
      <c r="GV194" s="95"/>
      <c r="GW194" s="95"/>
      <c r="GX194" s="95"/>
      <c r="GY194" s="95"/>
      <c r="GZ194" s="95"/>
      <c r="HA194" s="95"/>
      <c r="HB194" s="95"/>
      <c r="HC194" s="95"/>
      <c r="HD194" s="95"/>
      <c r="HE194" s="95"/>
      <c r="HF194" s="95"/>
      <c r="HG194" s="95"/>
      <c r="HH194" s="95"/>
      <c r="HI194" s="95"/>
      <c r="HJ194" s="95"/>
      <c r="HK194" s="95"/>
      <c r="HL194" s="95"/>
      <c r="HM194" s="95"/>
      <c r="HN194" s="95"/>
      <c r="HO194" s="95"/>
      <c r="HP194" s="95"/>
      <c r="HQ194" s="95"/>
      <c r="HR194" s="95"/>
      <c r="HS194" s="95"/>
      <c r="HT194" s="95"/>
      <c r="HU194" s="95"/>
      <c r="HV194" s="95"/>
      <c r="HW194" s="95"/>
      <c r="HX194" s="95"/>
      <c r="HY194" s="95"/>
      <c r="HZ194" s="95"/>
      <c r="IA194" s="95"/>
      <c r="IB194" s="95"/>
      <c r="IC194" s="95"/>
      <c r="ID194" s="95"/>
      <c r="IE194" s="95"/>
      <c r="IF194" s="93"/>
      <c r="IG194" s="93"/>
      <c r="IH194" s="93"/>
      <c r="II194" s="93"/>
      <c r="IJ194" s="93"/>
      <c r="IK194" s="93"/>
      <c r="IL194" s="93"/>
      <c r="IM194" s="93"/>
      <c r="IN194" s="93"/>
      <c r="IO194" s="93"/>
      <c r="IP194" s="93"/>
      <c r="IQ194" s="93"/>
      <c r="IR194" s="93"/>
      <c r="IS194" s="93"/>
      <c r="IT194" s="93"/>
      <c r="IU194" s="93"/>
      <c r="IV194" s="93"/>
      <c r="IW194" s="93"/>
      <c r="IX194" s="93"/>
      <c r="IY194" s="93"/>
      <c r="IZ194" s="93"/>
      <c r="JA194" s="93"/>
      <c r="JB194" s="93"/>
      <c r="JC194" s="93"/>
      <c r="JD194" s="93"/>
      <c r="JE194" s="93"/>
      <c r="JF194" s="93"/>
      <c r="JG194" s="93"/>
      <c r="JH194" s="93"/>
      <c r="JI194" s="93"/>
      <c r="JJ194" s="93"/>
      <c r="JK194" s="93"/>
      <c r="JL194" s="93"/>
      <c r="JM194" s="93"/>
      <c r="JN194" s="93"/>
      <c r="JO194" s="93"/>
      <c r="JP194" s="93"/>
      <c r="JQ194" s="93"/>
      <c r="JR194" s="93"/>
      <c r="JS194" s="93"/>
      <c r="JT194" s="93"/>
      <c r="JU194" s="93"/>
    </row>
    <row r="195" spans="1:281" s="94" customFormat="1">
      <c r="A195" s="94" t="s">
        <v>27</v>
      </c>
      <c r="B195" s="94" t="s">
        <v>353</v>
      </c>
      <c r="L195" s="92"/>
      <c r="M195" s="92"/>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2"/>
      <c r="AK195" s="92"/>
      <c r="AL195" s="92"/>
      <c r="AM195" s="92"/>
      <c r="AN195" s="92"/>
      <c r="AO195" s="92"/>
      <c r="AP195" s="92"/>
      <c r="AQ195" s="92"/>
      <c r="AR195" s="92"/>
      <c r="AS195" s="92"/>
      <c r="AT195" s="92"/>
      <c r="AU195" s="92"/>
      <c r="AV195" s="92"/>
      <c r="AW195" s="96"/>
      <c r="AX195" s="92"/>
      <c r="BE195" s="92"/>
      <c r="BG195" s="92"/>
      <c r="BN195" s="91"/>
      <c r="BR195" s="92"/>
      <c r="BT195" s="92"/>
      <c r="BU195" s="92"/>
      <c r="BV195" s="92"/>
      <c r="BW195" s="92"/>
      <c r="BX195" s="92"/>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s="95"/>
      <c r="FK195" s="95"/>
      <c r="FL195" s="95"/>
      <c r="FM195" s="95"/>
      <c r="FN195" s="95"/>
      <c r="FO195" s="95"/>
      <c r="FP195" s="95"/>
      <c r="FQ195" s="95"/>
      <c r="FR195" s="95"/>
      <c r="FS195" s="95"/>
      <c r="FT195" s="95"/>
      <c r="FU195" s="95"/>
      <c r="FV195" s="95"/>
      <c r="FW195" s="95"/>
      <c r="FX195" s="95"/>
      <c r="FY195" s="95"/>
      <c r="FZ195" s="95"/>
      <c r="GA195" s="95"/>
      <c r="GB195" s="95"/>
      <c r="GC195" s="95"/>
      <c r="GD195" s="95"/>
      <c r="GE195" s="95"/>
      <c r="GF195" s="95"/>
      <c r="GG195" s="95"/>
      <c r="GH195" s="95"/>
      <c r="GI195" s="95"/>
      <c r="GJ195" s="95"/>
      <c r="GK195" s="95"/>
      <c r="GL195" s="95"/>
      <c r="GM195" s="95"/>
      <c r="GN195" s="95"/>
      <c r="GO195" s="95"/>
      <c r="GP195" s="95"/>
      <c r="GQ195" s="95"/>
      <c r="GR195" s="95"/>
      <c r="GS195" s="95"/>
      <c r="GT195" s="95"/>
      <c r="GU195" s="95"/>
      <c r="GV195" s="95"/>
      <c r="GW195" s="95"/>
      <c r="GX195" s="95"/>
      <c r="GY195" s="95"/>
      <c r="GZ195" s="95"/>
      <c r="HA195" s="95"/>
      <c r="HB195" s="95"/>
      <c r="HC195" s="95"/>
      <c r="HD195" s="95"/>
      <c r="HE195" s="95"/>
      <c r="HF195" s="95"/>
      <c r="HG195" s="95"/>
      <c r="HH195" s="95"/>
      <c r="HI195" s="95"/>
      <c r="HJ195" s="95"/>
      <c r="HK195" s="95"/>
      <c r="HL195" s="95"/>
      <c r="HM195" s="95"/>
      <c r="HN195" s="95"/>
      <c r="HO195" s="95"/>
      <c r="HP195" s="95"/>
      <c r="HQ195" s="95"/>
      <c r="HR195" s="95"/>
      <c r="HS195" s="95"/>
      <c r="HT195" s="95"/>
      <c r="HU195" s="95"/>
      <c r="HV195" s="95"/>
      <c r="HW195" s="95"/>
      <c r="HX195" s="95"/>
      <c r="HY195" s="95"/>
      <c r="HZ195" s="95"/>
      <c r="IA195" s="95"/>
      <c r="IB195" s="95"/>
      <c r="IC195" s="95"/>
      <c r="ID195" s="95"/>
      <c r="IE195" s="95"/>
      <c r="IF195" s="93"/>
      <c r="IG195" s="93"/>
      <c r="IH195" s="93"/>
      <c r="II195" s="93"/>
      <c r="IJ195" s="93"/>
      <c r="IK195" s="93"/>
      <c r="IL195" s="93"/>
      <c r="IM195" s="93"/>
      <c r="IN195" s="93"/>
      <c r="IO195" s="93"/>
      <c r="IP195" s="93"/>
      <c r="IQ195" s="93"/>
      <c r="IR195" s="93"/>
      <c r="IS195" s="93"/>
      <c r="IT195" s="93"/>
      <c r="IU195" s="93"/>
      <c r="IV195" s="93"/>
      <c r="IW195" s="93"/>
      <c r="IX195" s="93"/>
      <c r="IY195" s="93"/>
      <c r="IZ195" s="93"/>
      <c r="JA195" s="93"/>
      <c r="JB195" s="93"/>
      <c r="JC195" s="93"/>
      <c r="JD195" s="93"/>
      <c r="JE195" s="93"/>
      <c r="JF195" s="93"/>
      <c r="JG195" s="93"/>
      <c r="JH195" s="93"/>
      <c r="JI195" s="93"/>
      <c r="JJ195" s="93"/>
      <c r="JK195" s="93"/>
      <c r="JL195" s="93"/>
      <c r="JM195" s="93"/>
      <c r="JN195" s="93"/>
      <c r="JO195" s="93"/>
      <c r="JP195" s="93"/>
      <c r="JQ195" s="93"/>
      <c r="JR195" s="93"/>
      <c r="JS195" s="93"/>
      <c r="JT195" s="93"/>
      <c r="JU195" s="93"/>
    </row>
    <row r="196" spans="1:281" s="94" customFormat="1">
      <c r="A196" s="94" t="s">
        <v>27</v>
      </c>
      <c r="B196" s="94" t="s">
        <v>350</v>
      </c>
      <c r="M196" s="92"/>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c r="AP196" s="92"/>
      <c r="AQ196" s="92"/>
      <c r="AR196" s="92"/>
      <c r="AS196" s="92"/>
      <c r="AT196" s="92"/>
      <c r="AU196" s="92"/>
      <c r="AV196" s="92"/>
      <c r="AW196" s="96"/>
      <c r="AX196" s="92"/>
      <c r="BE196" s="92"/>
      <c r="BG196" s="92"/>
      <c r="BN196" s="91"/>
      <c r="BR196" s="92"/>
      <c r="BT196" s="92"/>
      <c r="BU196" s="92"/>
      <c r="BV196" s="92"/>
      <c r="BW196" s="92"/>
      <c r="BX196" s="92"/>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s="95"/>
      <c r="FK196" s="95"/>
      <c r="FL196" s="95"/>
      <c r="FM196" s="95"/>
      <c r="FN196" s="95"/>
      <c r="FO196" s="95"/>
      <c r="FP196" s="95"/>
      <c r="FQ196" s="95"/>
      <c r="FR196" s="95"/>
      <c r="FS196" s="95"/>
      <c r="FT196" s="95"/>
      <c r="FU196" s="95"/>
      <c r="FV196" s="95"/>
      <c r="FW196" s="95"/>
      <c r="FX196" s="95"/>
      <c r="FY196" s="95"/>
      <c r="FZ196" s="95"/>
      <c r="GA196" s="95"/>
      <c r="GB196" s="95"/>
      <c r="GC196" s="95"/>
      <c r="GD196" s="95"/>
      <c r="GE196" s="95"/>
      <c r="GF196" s="95"/>
      <c r="GG196" s="95"/>
      <c r="GH196" s="95"/>
      <c r="GI196" s="95"/>
      <c r="GJ196" s="95"/>
      <c r="GK196" s="95"/>
      <c r="GL196" s="95"/>
      <c r="GM196" s="95"/>
      <c r="GN196" s="95"/>
      <c r="GO196" s="95"/>
      <c r="GP196" s="95"/>
      <c r="GQ196" s="95"/>
      <c r="GR196" s="95"/>
      <c r="GS196" s="95"/>
      <c r="GT196" s="95"/>
      <c r="GU196" s="95"/>
      <c r="GV196" s="95"/>
      <c r="GW196" s="95"/>
      <c r="GX196" s="95"/>
      <c r="GY196" s="95"/>
      <c r="GZ196" s="95"/>
      <c r="HA196" s="95"/>
      <c r="HB196" s="95"/>
      <c r="HC196" s="95"/>
      <c r="HD196" s="95"/>
      <c r="HE196" s="95"/>
      <c r="HF196" s="95"/>
      <c r="HG196" s="95"/>
      <c r="HH196" s="95"/>
      <c r="HI196" s="95"/>
      <c r="HJ196" s="95"/>
      <c r="HK196" s="95"/>
      <c r="HL196" s="95"/>
      <c r="HM196" s="95"/>
      <c r="HN196" s="95"/>
      <c r="HO196" s="95"/>
      <c r="HP196" s="95"/>
      <c r="HQ196" s="95"/>
      <c r="HR196" s="95"/>
      <c r="HS196" s="95"/>
      <c r="HT196" s="95"/>
      <c r="HU196" s="95"/>
      <c r="HV196" s="95"/>
      <c r="HW196" s="95"/>
      <c r="HX196" s="95"/>
      <c r="HY196" s="95"/>
      <c r="HZ196" s="95"/>
      <c r="IA196" s="95"/>
      <c r="IB196" s="95"/>
      <c r="IC196" s="95"/>
      <c r="ID196" s="95"/>
      <c r="IE196" s="95"/>
      <c r="IF196" s="93"/>
      <c r="IG196" s="93"/>
      <c r="IH196" s="93"/>
      <c r="II196" s="93"/>
      <c r="IJ196" s="93"/>
      <c r="IK196" s="93"/>
      <c r="IL196" s="93"/>
      <c r="IM196" s="93"/>
      <c r="IN196" s="93"/>
      <c r="IO196" s="93"/>
      <c r="IP196" s="93"/>
      <c r="IQ196" s="93"/>
      <c r="IR196" s="93"/>
      <c r="IS196" s="93"/>
      <c r="IT196" s="93"/>
      <c r="IU196" s="93"/>
      <c r="IV196" s="93"/>
      <c r="IW196" s="93"/>
      <c r="IX196" s="93"/>
      <c r="IY196" s="93"/>
      <c r="IZ196" s="93"/>
      <c r="JA196" s="93"/>
      <c r="JB196" s="93"/>
      <c r="JC196" s="93"/>
      <c r="JD196" s="93"/>
      <c r="JE196" s="93"/>
      <c r="JF196" s="93"/>
      <c r="JG196" s="93"/>
      <c r="JH196" s="93"/>
      <c r="JI196" s="93"/>
      <c r="JJ196" s="93"/>
      <c r="JK196" s="93"/>
      <c r="JL196" s="93"/>
      <c r="JM196" s="93"/>
      <c r="JN196" s="93"/>
      <c r="JO196" s="93"/>
      <c r="JP196" s="93"/>
      <c r="JQ196" s="93"/>
      <c r="JR196" s="93"/>
      <c r="JS196" s="93"/>
      <c r="JT196" s="93"/>
      <c r="JU196" s="93"/>
    </row>
    <row r="197" spans="1:281" s="94" customFormat="1">
      <c r="A197" s="94" t="s">
        <v>27</v>
      </c>
      <c r="B197" s="94" t="s">
        <v>347</v>
      </c>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6"/>
      <c r="AX197" s="92"/>
      <c r="BE197" s="92"/>
      <c r="BG197" s="92"/>
      <c r="BN197" s="91"/>
      <c r="BR197" s="92"/>
      <c r="BT197" s="92"/>
      <c r="BU197" s="92"/>
      <c r="BV197" s="92"/>
      <c r="BW197" s="92"/>
      <c r="BX197" s="92"/>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s="95"/>
      <c r="FK197" s="95"/>
      <c r="FL197" s="95"/>
      <c r="FM197" s="95"/>
      <c r="FN197" s="95"/>
      <c r="FO197" s="95"/>
      <c r="FP197" s="95"/>
      <c r="FQ197" s="95"/>
      <c r="FR197" s="95"/>
      <c r="FS197" s="95"/>
      <c r="FT197" s="95"/>
      <c r="FU197" s="95"/>
      <c r="FV197" s="95"/>
      <c r="FW197" s="95"/>
      <c r="FX197" s="95"/>
      <c r="FY197" s="95"/>
      <c r="FZ197" s="95"/>
      <c r="GA197" s="95"/>
      <c r="GB197" s="95"/>
      <c r="GC197" s="95"/>
      <c r="GD197" s="95"/>
      <c r="GE197" s="95"/>
      <c r="GF197" s="95"/>
      <c r="GG197" s="95"/>
      <c r="GH197" s="95"/>
      <c r="GI197" s="95"/>
      <c r="GJ197" s="95"/>
      <c r="GK197" s="95"/>
      <c r="GL197" s="95"/>
      <c r="GM197" s="95"/>
      <c r="GN197" s="95"/>
      <c r="GO197" s="95"/>
      <c r="GP197" s="95"/>
      <c r="GQ197" s="95"/>
      <c r="GR197" s="95"/>
      <c r="GS197" s="95"/>
      <c r="GT197" s="95"/>
      <c r="GU197" s="95"/>
      <c r="GV197" s="95"/>
      <c r="GW197" s="95"/>
      <c r="GX197" s="95"/>
      <c r="GY197" s="95"/>
      <c r="GZ197" s="95"/>
      <c r="HA197" s="95"/>
      <c r="HB197" s="95"/>
      <c r="HC197" s="95"/>
      <c r="HD197" s="95"/>
      <c r="HE197" s="95"/>
      <c r="HF197" s="95"/>
      <c r="HG197" s="95"/>
      <c r="HH197" s="95"/>
      <c r="HI197" s="95"/>
      <c r="HJ197" s="95"/>
      <c r="HK197" s="95"/>
      <c r="HL197" s="95"/>
      <c r="HM197" s="95"/>
      <c r="HN197" s="95"/>
      <c r="HO197" s="95"/>
      <c r="HP197" s="95"/>
      <c r="HQ197" s="95"/>
      <c r="HR197" s="95"/>
      <c r="HS197" s="95"/>
      <c r="HT197" s="95"/>
      <c r="HU197" s="95"/>
      <c r="HV197" s="95"/>
      <c r="HW197" s="95"/>
      <c r="HX197" s="95"/>
      <c r="HY197" s="95"/>
      <c r="HZ197" s="95"/>
      <c r="IA197" s="95"/>
      <c r="IB197" s="95"/>
      <c r="IC197" s="95"/>
      <c r="ID197" s="95"/>
      <c r="IE197" s="95"/>
      <c r="IF197" s="93"/>
      <c r="IG197" s="93"/>
      <c r="IH197" s="93"/>
      <c r="II197" s="93"/>
      <c r="IJ197" s="93"/>
      <c r="IK197" s="93"/>
      <c r="IL197" s="93"/>
      <c r="IM197" s="93"/>
      <c r="IN197" s="93"/>
      <c r="IO197" s="93"/>
      <c r="IP197" s="93"/>
      <c r="IQ197" s="93"/>
      <c r="IR197" s="93"/>
      <c r="IS197" s="93"/>
      <c r="IT197" s="93"/>
      <c r="IU197" s="93"/>
      <c r="IV197" s="93"/>
      <c r="IW197" s="93"/>
      <c r="IX197" s="93"/>
      <c r="IY197" s="93"/>
      <c r="IZ197" s="93"/>
      <c r="JA197" s="93"/>
      <c r="JB197" s="93"/>
      <c r="JC197" s="93"/>
      <c r="JD197" s="93"/>
      <c r="JE197" s="93"/>
      <c r="JF197" s="93"/>
      <c r="JG197" s="93"/>
      <c r="JH197" s="93"/>
      <c r="JI197" s="93"/>
      <c r="JJ197" s="93"/>
      <c r="JK197" s="93"/>
      <c r="JL197" s="93"/>
      <c r="JM197" s="93"/>
      <c r="JN197" s="93"/>
      <c r="JO197" s="93"/>
      <c r="JP197" s="93"/>
      <c r="JQ197" s="93"/>
      <c r="JR197" s="93"/>
      <c r="JS197" s="93"/>
      <c r="JT197" s="93"/>
      <c r="JU197" s="93"/>
    </row>
    <row r="198" spans="1:281" s="94" customFormat="1">
      <c r="A198" s="94" t="s">
        <v>27</v>
      </c>
      <c r="B198" s="94" t="s">
        <v>346</v>
      </c>
      <c r="O198" s="92"/>
      <c r="P198" s="92"/>
      <c r="Q198" s="92"/>
      <c r="R198" s="92"/>
      <c r="S198" s="92"/>
      <c r="T198" s="92"/>
      <c r="U198" s="92"/>
      <c r="V198" s="92"/>
      <c r="W198" s="92"/>
      <c r="X198" s="92"/>
      <c r="Y198" s="92"/>
      <c r="Z198" s="92"/>
      <c r="AA198" s="92"/>
      <c r="AB198" s="92"/>
      <c r="AC198" s="92"/>
      <c r="AD198" s="92"/>
      <c r="AE198" s="92"/>
      <c r="AF198" s="92"/>
      <c r="AG198" s="92"/>
      <c r="AH198" s="92"/>
      <c r="AI198" s="92"/>
      <c r="AJ198" s="92"/>
      <c r="AK198" s="92"/>
      <c r="AL198" s="92"/>
      <c r="AM198" s="92"/>
      <c r="AN198" s="92"/>
      <c r="AO198" s="92"/>
      <c r="AP198" s="92"/>
      <c r="AQ198" s="92"/>
      <c r="AR198" s="92"/>
      <c r="AS198" s="92"/>
      <c r="AT198" s="92"/>
      <c r="AU198" s="92"/>
      <c r="AV198" s="92"/>
      <c r="AW198" s="96"/>
      <c r="AX198" s="92"/>
      <c r="BE198" s="92"/>
      <c r="BG198" s="92"/>
      <c r="BN198" s="91"/>
      <c r="BR198" s="92"/>
      <c r="BT198" s="92"/>
      <c r="BU198" s="92"/>
      <c r="BV198" s="92"/>
      <c r="BW198" s="92"/>
      <c r="BX198" s="92"/>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c r="FM198" s="95"/>
      <c r="FN198" s="95"/>
      <c r="FO198" s="95"/>
      <c r="FP198" s="95"/>
      <c r="FQ198" s="95"/>
      <c r="FR198" s="95"/>
      <c r="FS198" s="95"/>
      <c r="FT198" s="95"/>
      <c r="FU198" s="95"/>
      <c r="FV198" s="95"/>
      <c r="FW198" s="95"/>
      <c r="FX198" s="95"/>
      <c r="FY198" s="95"/>
      <c r="FZ198" s="95"/>
      <c r="GA198" s="95"/>
      <c r="GB198" s="95"/>
      <c r="GC198" s="95"/>
      <c r="GD198" s="95"/>
      <c r="GE198" s="95"/>
      <c r="GF198" s="95"/>
      <c r="GG198" s="95"/>
      <c r="GH198" s="95"/>
      <c r="GI198" s="95"/>
      <c r="GJ198" s="95"/>
      <c r="GK198" s="95"/>
      <c r="GL198" s="95"/>
      <c r="GM198" s="95"/>
      <c r="GN198" s="95"/>
      <c r="GO198" s="95"/>
      <c r="GP198" s="95"/>
      <c r="GQ198" s="95"/>
      <c r="GR198" s="95"/>
      <c r="GS198" s="95"/>
      <c r="GT198" s="95"/>
      <c r="GU198" s="95"/>
      <c r="GV198" s="95"/>
      <c r="GW198" s="95"/>
      <c r="GX198" s="95"/>
      <c r="GY198" s="95"/>
      <c r="GZ198" s="95"/>
      <c r="HA198" s="95"/>
      <c r="HB198" s="95"/>
      <c r="HC198" s="95"/>
      <c r="HD198" s="95"/>
      <c r="HE198" s="95"/>
      <c r="HF198" s="95"/>
      <c r="HG198" s="95"/>
      <c r="HH198" s="95"/>
      <c r="HI198" s="95"/>
      <c r="HJ198" s="95"/>
      <c r="HK198" s="95"/>
      <c r="HL198" s="95"/>
      <c r="HM198" s="95"/>
      <c r="HN198" s="95"/>
      <c r="HO198" s="95"/>
      <c r="HP198" s="95"/>
      <c r="HQ198" s="95"/>
      <c r="HR198" s="95"/>
      <c r="HS198" s="95"/>
      <c r="HT198" s="95"/>
      <c r="HU198" s="95"/>
      <c r="HV198" s="95"/>
      <c r="HW198" s="95"/>
      <c r="HX198" s="95"/>
      <c r="HY198" s="95"/>
      <c r="HZ198" s="95"/>
      <c r="IA198" s="95"/>
      <c r="IB198" s="95"/>
      <c r="IC198" s="95"/>
      <c r="ID198" s="95"/>
      <c r="IE198" s="95"/>
      <c r="IF198" s="93"/>
      <c r="IG198" s="93"/>
      <c r="IH198" s="93"/>
      <c r="II198" s="93"/>
      <c r="IJ198" s="93"/>
      <c r="IK198" s="93"/>
      <c r="IL198" s="93"/>
      <c r="IM198" s="93"/>
      <c r="IN198" s="93"/>
      <c r="IO198" s="93"/>
      <c r="IP198" s="93"/>
      <c r="IQ198" s="93"/>
      <c r="IR198" s="93"/>
      <c r="IS198" s="93"/>
      <c r="IT198" s="93"/>
      <c r="IU198" s="93"/>
      <c r="IV198" s="93"/>
      <c r="IW198" s="93"/>
      <c r="IX198" s="93"/>
      <c r="IY198" s="93"/>
      <c r="IZ198" s="93"/>
      <c r="JA198" s="93"/>
      <c r="JB198" s="93"/>
      <c r="JC198" s="93"/>
      <c r="JD198" s="93"/>
      <c r="JE198" s="93"/>
      <c r="JF198" s="93"/>
      <c r="JG198" s="93"/>
      <c r="JH198" s="93"/>
      <c r="JI198" s="93"/>
      <c r="JJ198" s="93"/>
      <c r="JK198" s="93"/>
      <c r="JL198" s="93"/>
      <c r="JM198" s="93"/>
      <c r="JN198" s="93"/>
      <c r="JO198" s="93"/>
      <c r="JP198" s="93"/>
      <c r="JQ198" s="93"/>
      <c r="JR198" s="93"/>
      <c r="JS198" s="93"/>
      <c r="JT198" s="93"/>
      <c r="JU198" s="93"/>
    </row>
    <row r="199" spans="1:281" s="94" customFormat="1">
      <c r="A199" s="94" t="s">
        <v>27</v>
      </c>
      <c r="B199" s="94" t="s">
        <v>344</v>
      </c>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c r="AQ199" s="92"/>
      <c r="AR199" s="92"/>
      <c r="AS199" s="92"/>
      <c r="AT199" s="92"/>
      <c r="AU199" s="92"/>
      <c r="AV199" s="92"/>
      <c r="AW199" s="96"/>
      <c r="AX199" s="92"/>
      <c r="BE199" s="92"/>
      <c r="BG199" s="92"/>
      <c r="BN199" s="91"/>
      <c r="BR199" s="92"/>
      <c r="BT199" s="92"/>
      <c r="BU199" s="92"/>
      <c r="BV199" s="92"/>
      <c r="BW199" s="92"/>
      <c r="BX199" s="92"/>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c r="FM199" s="95"/>
      <c r="FN199" s="95"/>
      <c r="FO199" s="95"/>
      <c r="FP199" s="95"/>
      <c r="FQ199" s="95"/>
      <c r="FR199" s="95"/>
      <c r="FS199" s="95"/>
      <c r="FT199" s="95"/>
      <c r="FU199" s="95"/>
      <c r="FV199" s="95"/>
      <c r="FW199" s="95"/>
      <c r="FX199" s="95"/>
      <c r="FY199" s="95"/>
      <c r="FZ199" s="95"/>
      <c r="GA199" s="95"/>
      <c r="GB199" s="95"/>
      <c r="GC199" s="95"/>
      <c r="GD199" s="95"/>
      <c r="GE199" s="95"/>
      <c r="GF199" s="95"/>
      <c r="GG199" s="95"/>
      <c r="GH199" s="95"/>
      <c r="GI199" s="95"/>
      <c r="GJ199" s="95"/>
      <c r="GK199" s="95"/>
      <c r="GL199" s="95"/>
      <c r="GM199" s="95"/>
      <c r="GN199" s="95"/>
      <c r="GO199" s="95"/>
      <c r="GP199" s="95"/>
      <c r="GQ199" s="95"/>
      <c r="GR199" s="95"/>
      <c r="GS199" s="95"/>
      <c r="GT199" s="95"/>
      <c r="GU199" s="95"/>
      <c r="GV199" s="95"/>
      <c r="GW199" s="95"/>
      <c r="GX199" s="95"/>
      <c r="GY199" s="95"/>
      <c r="GZ199" s="95"/>
      <c r="HA199" s="95"/>
      <c r="HB199" s="95"/>
      <c r="HC199" s="95"/>
      <c r="HD199" s="95"/>
      <c r="HE199" s="95"/>
      <c r="HF199" s="95"/>
      <c r="HG199" s="95"/>
      <c r="HH199" s="95"/>
      <c r="HI199" s="95"/>
      <c r="HJ199" s="95"/>
      <c r="HK199" s="95"/>
      <c r="HL199" s="95"/>
      <c r="HM199" s="95"/>
      <c r="HN199" s="95"/>
      <c r="HO199" s="95"/>
      <c r="HP199" s="95"/>
      <c r="HQ199" s="95"/>
      <c r="HR199" s="95"/>
      <c r="HS199" s="95"/>
      <c r="HT199" s="95"/>
      <c r="HU199" s="95"/>
      <c r="HV199" s="95"/>
      <c r="HW199" s="95"/>
      <c r="HX199" s="95"/>
      <c r="HY199" s="95"/>
      <c r="HZ199" s="95"/>
      <c r="IA199" s="95"/>
      <c r="IB199" s="95"/>
      <c r="IC199" s="95"/>
      <c r="ID199" s="95"/>
      <c r="IE199" s="95"/>
      <c r="IF199" s="93"/>
      <c r="IG199" s="93"/>
      <c r="IH199" s="93"/>
      <c r="II199" s="93"/>
      <c r="IJ199" s="93"/>
      <c r="IK199" s="93"/>
      <c r="IL199" s="93"/>
      <c r="IM199" s="93"/>
      <c r="IN199" s="93"/>
      <c r="IO199" s="93"/>
      <c r="IP199" s="93"/>
      <c r="IQ199" s="93"/>
      <c r="IR199" s="93"/>
      <c r="IS199" s="93"/>
      <c r="IT199" s="93"/>
      <c r="IU199" s="93"/>
      <c r="IV199" s="93"/>
      <c r="IW199" s="93"/>
      <c r="IX199" s="93"/>
      <c r="IY199" s="93"/>
      <c r="IZ199" s="93"/>
      <c r="JA199" s="93"/>
      <c r="JB199" s="93"/>
      <c r="JC199" s="93"/>
      <c r="JD199" s="93"/>
      <c r="JE199" s="93"/>
      <c r="JF199" s="93"/>
      <c r="JG199" s="93"/>
      <c r="JH199" s="93"/>
      <c r="JI199" s="93"/>
      <c r="JJ199" s="93"/>
      <c r="JK199" s="93"/>
      <c r="JL199" s="93"/>
      <c r="JM199" s="93"/>
      <c r="JN199" s="93"/>
      <c r="JO199" s="93"/>
      <c r="JP199" s="93"/>
      <c r="JQ199" s="93"/>
      <c r="JR199" s="93"/>
      <c r="JS199" s="93"/>
      <c r="JT199" s="93"/>
      <c r="JU199" s="93"/>
    </row>
    <row r="200" spans="1:281" s="94" customFormat="1">
      <c r="A200" s="94" t="s">
        <v>27</v>
      </c>
      <c r="B200" s="94" t="s">
        <v>341</v>
      </c>
      <c r="Q200" s="92"/>
      <c r="R200" s="92"/>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c r="AQ200" s="92"/>
      <c r="AR200" s="92"/>
      <c r="AS200" s="92"/>
      <c r="AT200" s="92"/>
      <c r="AU200" s="92"/>
      <c r="AV200" s="92"/>
      <c r="AW200" s="96"/>
      <c r="AX200" s="92"/>
      <c r="BE200" s="92"/>
      <c r="BG200" s="92"/>
      <c r="BN200" s="91"/>
      <c r="BR200" s="92"/>
      <c r="BT200" s="92"/>
      <c r="BU200" s="92"/>
      <c r="BV200" s="92"/>
      <c r="BW200" s="92"/>
      <c r="BX200" s="92"/>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c r="FM200" s="95"/>
      <c r="FN200" s="95"/>
      <c r="FO200" s="95"/>
      <c r="FP200" s="95"/>
      <c r="FQ200" s="95"/>
      <c r="FR200" s="95"/>
      <c r="FS200" s="95"/>
      <c r="FT200" s="95"/>
      <c r="FU200" s="95"/>
      <c r="FV200" s="95"/>
      <c r="FW200" s="95"/>
      <c r="FX200" s="95"/>
      <c r="FY200" s="95"/>
      <c r="FZ200" s="95"/>
      <c r="GA200" s="95"/>
      <c r="GB200" s="95"/>
      <c r="GC200" s="95"/>
      <c r="GD200" s="95"/>
      <c r="GE200" s="95"/>
      <c r="GF200" s="95"/>
      <c r="GG200" s="95"/>
      <c r="GH200" s="95"/>
      <c r="GI200" s="95"/>
      <c r="GJ200" s="95"/>
      <c r="GK200" s="95"/>
      <c r="GL200" s="95"/>
      <c r="GM200" s="95"/>
      <c r="GN200" s="95"/>
      <c r="GO200" s="95"/>
      <c r="GP200" s="95"/>
      <c r="GQ200" s="95"/>
      <c r="GR200" s="95"/>
      <c r="GS200" s="95"/>
      <c r="GT200" s="95"/>
      <c r="GU200" s="95"/>
      <c r="GV200" s="95"/>
      <c r="GW200" s="95"/>
      <c r="GX200" s="95"/>
      <c r="GY200" s="95"/>
      <c r="GZ200" s="95"/>
      <c r="HA200" s="95"/>
      <c r="HB200" s="95"/>
      <c r="HC200" s="95"/>
      <c r="HD200" s="95"/>
      <c r="HE200" s="95"/>
      <c r="HF200" s="95"/>
      <c r="HG200" s="95"/>
      <c r="HH200" s="95"/>
      <c r="HI200" s="95"/>
      <c r="HJ200" s="95"/>
      <c r="HK200" s="95"/>
      <c r="HL200" s="95"/>
      <c r="HM200" s="95"/>
      <c r="HN200" s="95"/>
      <c r="HO200" s="95"/>
      <c r="HP200" s="95"/>
      <c r="HQ200" s="95"/>
      <c r="HR200" s="95"/>
      <c r="HS200" s="95"/>
      <c r="HT200" s="95"/>
      <c r="HU200" s="95"/>
      <c r="HV200" s="95"/>
      <c r="HW200" s="95"/>
      <c r="HX200" s="95"/>
      <c r="HY200" s="95"/>
      <c r="HZ200" s="95"/>
      <c r="IA200" s="95"/>
      <c r="IB200" s="95"/>
      <c r="IC200" s="95"/>
      <c r="ID200" s="95"/>
      <c r="IE200" s="95"/>
      <c r="IF200" s="93"/>
      <c r="IG200" s="93"/>
      <c r="IH200" s="93"/>
      <c r="II200" s="93"/>
      <c r="IJ200" s="93"/>
      <c r="IK200" s="93"/>
      <c r="IL200" s="93"/>
      <c r="IM200" s="93"/>
      <c r="IN200" s="93"/>
      <c r="IO200" s="93"/>
      <c r="IP200" s="93"/>
      <c r="IQ200" s="93"/>
      <c r="IR200" s="93"/>
      <c r="IS200" s="93"/>
      <c r="IT200" s="93"/>
      <c r="IU200" s="93"/>
      <c r="IV200" s="93"/>
      <c r="IW200" s="93"/>
      <c r="IX200" s="93"/>
      <c r="IY200" s="93"/>
      <c r="IZ200" s="93"/>
      <c r="JA200" s="93"/>
      <c r="JB200" s="93"/>
      <c r="JC200" s="93"/>
      <c r="JD200" s="93"/>
      <c r="JE200" s="93"/>
      <c r="JF200" s="93"/>
      <c r="JG200" s="93"/>
      <c r="JH200" s="93"/>
      <c r="JI200" s="93"/>
      <c r="JJ200" s="93"/>
      <c r="JK200" s="93"/>
      <c r="JL200" s="93"/>
      <c r="JM200" s="93"/>
      <c r="JN200" s="93"/>
      <c r="JO200" s="93"/>
      <c r="JP200" s="93"/>
      <c r="JQ200" s="93"/>
      <c r="JR200" s="93"/>
      <c r="JS200" s="93"/>
      <c r="JT200" s="93"/>
      <c r="JU200" s="93"/>
    </row>
    <row r="201" spans="1:281" s="94" customFormat="1">
      <c r="A201" s="94" t="s">
        <v>27</v>
      </c>
      <c r="B201" s="94" t="s">
        <v>339</v>
      </c>
      <c r="R201" s="92"/>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6"/>
      <c r="AX201" s="92"/>
      <c r="BE201" s="92"/>
      <c r="BG201" s="92"/>
      <c r="BN201" s="91"/>
      <c r="BR201" s="92"/>
      <c r="BT201" s="92"/>
      <c r="BU201" s="92"/>
      <c r="BV201" s="92"/>
      <c r="BW201" s="92"/>
      <c r="BX201" s="92"/>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c r="FM201" s="95"/>
      <c r="FN201" s="95"/>
      <c r="FO201" s="95"/>
      <c r="FP201" s="95"/>
      <c r="FQ201" s="95"/>
      <c r="FR201" s="95"/>
      <c r="FS201" s="95"/>
      <c r="FT201" s="95"/>
      <c r="FU201" s="95"/>
      <c r="FV201" s="95"/>
      <c r="FW201" s="95"/>
      <c r="FX201" s="95"/>
      <c r="FY201" s="95"/>
      <c r="FZ201" s="95"/>
      <c r="GA201" s="95"/>
      <c r="GB201" s="95"/>
      <c r="GC201" s="95"/>
      <c r="GD201" s="95"/>
      <c r="GE201" s="95"/>
      <c r="GF201" s="95"/>
      <c r="GG201" s="95"/>
      <c r="GH201" s="95"/>
      <c r="GI201" s="95"/>
      <c r="GJ201" s="95"/>
      <c r="GK201" s="95"/>
      <c r="GL201" s="95"/>
      <c r="GM201" s="95"/>
      <c r="GN201" s="95"/>
      <c r="GO201" s="95"/>
      <c r="GP201" s="95"/>
      <c r="GQ201" s="95"/>
      <c r="GR201" s="95"/>
      <c r="GS201" s="95"/>
      <c r="GT201" s="95"/>
      <c r="GU201" s="95"/>
      <c r="GV201" s="95"/>
      <c r="GW201" s="95"/>
      <c r="GX201" s="95"/>
      <c r="GY201" s="95"/>
      <c r="GZ201" s="95"/>
      <c r="HA201" s="95"/>
      <c r="HB201" s="95"/>
      <c r="HC201" s="95"/>
      <c r="HD201" s="95"/>
      <c r="HE201" s="95"/>
      <c r="HF201" s="95"/>
      <c r="HG201" s="95"/>
      <c r="HH201" s="95"/>
      <c r="HI201" s="95"/>
      <c r="HJ201" s="95"/>
      <c r="HK201" s="95"/>
      <c r="HL201" s="95"/>
      <c r="HM201" s="95"/>
      <c r="HN201" s="95"/>
      <c r="HO201" s="95"/>
      <c r="HP201" s="95"/>
      <c r="HQ201" s="95"/>
      <c r="HR201" s="95"/>
      <c r="HS201" s="95"/>
      <c r="HT201" s="95"/>
      <c r="HU201" s="95"/>
      <c r="HV201" s="95"/>
      <c r="HW201" s="95"/>
      <c r="HX201" s="95"/>
      <c r="HY201" s="95"/>
      <c r="HZ201" s="95"/>
      <c r="IA201" s="95"/>
      <c r="IB201" s="95"/>
      <c r="IC201" s="95"/>
      <c r="ID201" s="95"/>
      <c r="IE201" s="95"/>
      <c r="IF201" s="93"/>
      <c r="IG201" s="93"/>
      <c r="IH201" s="93"/>
      <c r="II201" s="93"/>
      <c r="IJ201" s="93"/>
      <c r="IK201" s="93"/>
      <c r="IL201" s="93"/>
      <c r="IM201" s="93"/>
      <c r="IN201" s="93"/>
      <c r="IO201" s="93"/>
      <c r="IP201" s="93"/>
      <c r="IQ201" s="93"/>
      <c r="IR201" s="93"/>
      <c r="IS201" s="93"/>
      <c r="IT201" s="93"/>
      <c r="IU201" s="93"/>
      <c r="IV201" s="93"/>
      <c r="IW201" s="93"/>
      <c r="IX201" s="93"/>
      <c r="IY201" s="93"/>
      <c r="IZ201" s="93"/>
      <c r="JA201" s="93"/>
      <c r="JB201" s="93"/>
      <c r="JC201" s="93"/>
      <c r="JD201" s="93"/>
      <c r="JE201" s="93"/>
      <c r="JF201" s="93"/>
      <c r="JG201" s="93"/>
      <c r="JH201" s="93"/>
      <c r="JI201" s="93"/>
      <c r="JJ201" s="93"/>
      <c r="JK201" s="93"/>
      <c r="JL201" s="93"/>
      <c r="JM201" s="93"/>
      <c r="JN201" s="93"/>
      <c r="JO201" s="93"/>
      <c r="JP201" s="93"/>
      <c r="JQ201" s="93"/>
      <c r="JR201" s="93"/>
      <c r="JS201" s="93"/>
      <c r="JT201" s="93"/>
      <c r="JU201" s="93"/>
    </row>
    <row r="202" spans="1:281" s="94" customFormat="1">
      <c r="A202" s="94" t="s">
        <v>27</v>
      </c>
      <c r="B202" s="94" t="s">
        <v>337</v>
      </c>
      <c r="S202" s="92"/>
      <c r="T202" s="92"/>
      <c r="U202" s="92"/>
      <c r="V202" s="92"/>
      <c r="W202" s="92"/>
      <c r="X202" s="92"/>
      <c r="Y202" s="92"/>
      <c r="Z202" s="92"/>
      <c r="AA202" s="92"/>
      <c r="AB202" s="92"/>
      <c r="AC202" s="92"/>
      <c r="AD202" s="92"/>
      <c r="AE202" s="92"/>
      <c r="AF202" s="92"/>
      <c r="AG202" s="92"/>
      <c r="AH202" s="92"/>
      <c r="AI202" s="92"/>
      <c r="AJ202" s="92"/>
      <c r="AK202" s="92"/>
      <c r="AL202" s="92"/>
      <c r="AM202" s="92"/>
      <c r="AN202" s="92"/>
      <c r="AO202" s="92"/>
      <c r="AP202" s="92"/>
      <c r="AQ202" s="92"/>
      <c r="AR202" s="92"/>
      <c r="AS202" s="92"/>
      <c r="AT202" s="92"/>
      <c r="AU202" s="92"/>
      <c r="AV202" s="92"/>
      <c r="AW202" s="96"/>
      <c r="AX202" s="92"/>
      <c r="BE202" s="92"/>
      <c r="BG202" s="92"/>
      <c r="BN202" s="91"/>
      <c r="BR202" s="92"/>
      <c r="BT202" s="92"/>
      <c r="BU202" s="92"/>
      <c r="BV202" s="92"/>
      <c r="BW202" s="92"/>
      <c r="BX202" s="92"/>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c r="FM202" s="95"/>
      <c r="FN202" s="95"/>
      <c r="FO202" s="95"/>
      <c r="FP202" s="95"/>
      <c r="FQ202" s="95"/>
      <c r="FR202" s="95"/>
      <c r="FS202" s="95"/>
      <c r="FT202" s="95"/>
      <c r="FU202" s="95"/>
      <c r="FV202" s="95"/>
      <c r="FW202" s="95"/>
      <c r="FX202" s="95"/>
      <c r="FY202" s="95"/>
      <c r="FZ202" s="95"/>
      <c r="GA202" s="95"/>
      <c r="GB202" s="95"/>
      <c r="GC202" s="95"/>
      <c r="GD202" s="95"/>
      <c r="GE202" s="95"/>
      <c r="GF202" s="95"/>
      <c r="GG202" s="95"/>
      <c r="GH202" s="95"/>
      <c r="GI202" s="95"/>
      <c r="GJ202" s="95"/>
      <c r="GK202" s="95"/>
      <c r="GL202" s="95"/>
      <c r="GM202" s="95"/>
      <c r="GN202" s="95"/>
      <c r="GO202" s="95"/>
      <c r="GP202" s="95"/>
      <c r="GQ202" s="95"/>
      <c r="GR202" s="95"/>
      <c r="GS202" s="95"/>
      <c r="GT202" s="95"/>
      <c r="GU202" s="95"/>
      <c r="GV202" s="95"/>
      <c r="GW202" s="95"/>
      <c r="GX202" s="95"/>
      <c r="GY202" s="95"/>
      <c r="GZ202" s="95"/>
      <c r="HA202" s="95"/>
      <c r="HB202" s="95"/>
      <c r="HC202" s="95"/>
      <c r="HD202" s="95"/>
      <c r="HE202" s="95"/>
      <c r="HF202" s="95"/>
      <c r="HG202" s="95"/>
      <c r="HH202" s="95"/>
      <c r="HI202" s="95"/>
      <c r="HJ202" s="95"/>
      <c r="HK202" s="95"/>
      <c r="HL202" s="95"/>
      <c r="HM202" s="95"/>
      <c r="HN202" s="95"/>
      <c r="HO202" s="95"/>
      <c r="HP202" s="95"/>
      <c r="HQ202" s="95"/>
      <c r="HR202" s="95"/>
      <c r="HS202" s="95"/>
      <c r="HT202" s="95"/>
      <c r="HU202" s="95"/>
      <c r="HV202" s="95"/>
      <c r="HW202" s="95"/>
      <c r="HX202" s="95"/>
      <c r="HY202" s="95"/>
      <c r="HZ202" s="95"/>
      <c r="IA202" s="95"/>
      <c r="IB202" s="95"/>
      <c r="IC202" s="95"/>
      <c r="ID202" s="95"/>
      <c r="IE202" s="95"/>
      <c r="IF202" s="93"/>
      <c r="IG202" s="93"/>
      <c r="IH202" s="93"/>
      <c r="II202" s="93"/>
      <c r="IJ202" s="93"/>
      <c r="IK202" s="93"/>
      <c r="IL202" s="93"/>
      <c r="IM202" s="93"/>
      <c r="IN202" s="93"/>
      <c r="IO202" s="93"/>
      <c r="IP202" s="93"/>
      <c r="IQ202" s="93"/>
      <c r="IR202" s="93"/>
      <c r="IS202" s="93"/>
      <c r="IT202" s="93"/>
      <c r="IU202" s="93"/>
      <c r="IV202" s="93"/>
      <c r="IW202" s="93"/>
      <c r="IX202" s="93"/>
      <c r="IY202" s="93"/>
      <c r="IZ202" s="93"/>
      <c r="JA202" s="93"/>
      <c r="JB202" s="93"/>
      <c r="JC202" s="93"/>
      <c r="JD202" s="93"/>
      <c r="JE202" s="93"/>
      <c r="JF202" s="93"/>
      <c r="JG202" s="93"/>
      <c r="JH202" s="93"/>
      <c r="JI202" s="93"/>
      <c r="JJ202" s="93"/>
      <c r="JK202" s="93"/>
      <c r="JL202" s="93"/>
      <c r="JM202" s="93"/>
      <c r="JN202" s="93"/>
      <c r="JO202" s="93"/>
      <c r="JP202" s="93"/>
      <c r="JQ202" s="93"/>
      <c r="JR202" s="93"/>
      <c r="JS202" s="93"/>
      <c r="JT202" s="93"/>
      <c r="JU202" s="93"/>
    </row>
    <row r="203" spans="1:281" s="94" customFormat="1">
      <c r="A203" s="94" t="s">
        <v>27</v>
      </c>
      <c r="B203" s="94" t="s">
        <v>335</v>
      </c>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6"/>
      <c r="AX203" s="92"/>
      <c r="BE203" s="92"/>
      <c r="BG203" s="92"/>
      <c r="BN203" s="91"/>
      <c r="BR203" s="92"/>
      <c r="BT203" s="92"/>
      <c r="BU203" s="92"/>
      <c r="BV203" s="92"/>
      <c r="BW203" s="92"/>
      <c r="BX203" s="92"/>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c r="FM203" s="95"/>
      <c r="FN203" s="95"/>
      <c r="FO203" s="95"/>
      <c r="FP203" s="95"/>
      <c r="FQ203" s="95"/>
      <c r="FR203" s="95"/>
      <c r="FS203" s="95"/>
      <c r="FT203" s="95"/>
      <c r="FU203" s="95"/>
      <c r="FV203" s="95"/>
      <c r="FW203" s="95"/>
      <c r="FX203" s="95"/>
      <c r="FY203" s="95"/>
      <c r="FZ203" s="95"/>
      <c r="GA203" s="95"/>
      <c r="GB203" s="95"/>
      <c r="GC203" s="95"/>
      <c r="GD203" s="95"/>
      <c r="GE203" s="95"/>
      <c r="GF203" s="95"/>
      <c r="GG203" s="95"/>
      <c r="GH203" s="95"/>
      <c r="GI203" s="95"/>
      <c r="GJ203" s="95"/>
      <c r="GK203" s="95"/>
      <c r="GL203" s="95"/>
      <c r="GM203" s="95"/>
      <c r="GN203" s="95"/>
      <c r="GO203" s="95"/>
      <c r="GP203" s="95"/>
      <c r="GQ203" s="95"/>
      <c r="GR203" s="95"/>
      <c r="GS203" s="95"/>
      <c r="GT203" s="95"/>
      <c r="GU203" s="95"/>
      <c r="GV203" s="95"/>
      <c r="GW203" s="95"/>
      <c r="GX203" s="95"/>
      <c r="GY203" s="95"/>
      <c r="GZ203" s="95"/>
      <c r="HA203" s="95"/>
      <c r="HB203" s="95"/>
      <c r="HC203" s="95"/>
      <c r="HD203" s="95"/>
      <c r="HE203" s="95"/>
      <c r="HF203" s="95"/>
      <c r="HG203" s="95"/>
      <c r="HH203" s="95"/>
      <c r="HI203" s="95"/>
      <c r="HJ203" s="95"/>
      <c r="HK203" s="95"/>
      <c r="HL203" s="95"/>
      <c r="HM203" s="95"/>
      <c r="HN203" s="95"/>
      <c r="HO203" s="95"/>
      <c r="HP203" s="95"/>
      <c r="HQ203" s="95"/>
      <c r="HR203" s="95"/>
      <c r="HS203" s="95"/>
      <c r="HT203" s="95"/>
      <c r="HU203" s="95"/>
      <c r="HV203" s="95"/>
      <c r="HW203" s="95"/>
      <c r="HX203" s="95"/>
      <c r="HY203" s="95"/>
      <c r="HZ203" s="95"/>
      <c r="IA203" s="95"/>
      <c r="IB203" s="95"/>
      <c r="IC203" s="95"/>
      <c r="ID203" s="95"/>
      <c r="IE203" s="95"/>
      <c r="IF203" s="93"/>
      <c r="IG203" s="93"/>
      <c r="IH203" s="93"/>
      <c r="II203" s="93"/>
      <c r="IJ203" s="93"/>
      <c r="IK203" s="93"/>
      <c r="IL203" s="93"/>
      <c r="IM203" s="93"/>
      <c r="IN203" s="93"/>
      <c r="IO203" s="93"/>
      <c r="IP203" s="93"/>
      <c r="IQ203" s="93"/>
      <c r="IR203" s="93"/>
      <c r="IS203" s="93"/>
      <c r="IT203" s="93"/>
      <c r="IU203" s="93"/>
      <c r="IV203" s="93"/>
      <c r="IW203" s="93"/>
      <c r="IX203" s="93"/>
      <c r="IY203" s="93"/>
      <c r="IZ203" s="93"/>
      <c r="JA203" s="93"/>
      <c r="JB203" s="93"/>
      <c r="JC203" s="93"/>
      <c r="JD203" s="93"/>
      <c r="JE203" s="93"/>
      <c r="JF203" s="93"/>
      <c r="JG203" s="93"/>
      <c r="JH203" s="93"/>
      <c r="JI203" s="93"/>
      <c r="JJ203" s="93"/>
      <c r="JK203" s="93"/>
      <c r="JL203" s="93"/>
      <c r="JM203" s="93"/>
      <c r="JN203" s="93"/>
      <c r="JO203" s="93"/>
      <c r="JP203" s="93"/>
      <c r="JQ203" s="93"/>
      <c r="JR203" s="93"/>
      <c r="JS203" s="93"/>
      <c r="JT203" s="93"/>
      <c r="JU203" s="93"/>
    </row>
    <row r="204" spans="1:281" s="94" customFormat="1">
      <c r="A204" s="94" t="s">
        <v>27</v>
      </c>
      <c r="B204" s="94" t="s">
        <v>332</v>
      </c>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c r="AQ204" s="92"/>
      <c r="AR204" s="92"/>
      <c r="AS204" s="92"/>
      <c r="AT204" s="92"/>
      <c r="AU204" s="92"/>
      <c r="AV204" s="92"/>
      <c r="AW204" s="96"/>
      <c r="AX204" s="92"/>
      <c r="BE204" s="92"/>
      <c r="BG204" s="92"/>
      <c r="BN204" s="91"/>
      <c r="BR204" s="92"/>
      <c r="BT204" s="92"/>
      <c r="BU204" s="92"/>
      <c r="BV204" s="92"/>
      <c r="BW204" s="92"/>
      <c r="BX204" s="92"/>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c r="FM204" s="95"/>
      <c r="FN204" s="95"/>
      <c r="FO204" s="95"/>
      <c r="FP204" s="95"/>
      <c r="FQ204" s="95"/>
      <c r="FR204" s="95"/>
      <c r="FS204" s="95"/>
      <c r="FT204" s="95"/>
      <c r="FU204" s="95"/>
      <c r="FV204" s="95"/>
      <c r="FW204" s="95"/>
      <c r="FX204" s="95"/>
      <c r="FY204" s="95"/>
      <c r="FZ204" s="95"/>
      <c r="GA204" s="95"/>
      <c r="GB204" s="95"/>
      <c r="GC204" s="95"/>
      <c r="GD204" s="95"/>
      <c r="GE204" s="95"/>
      <c r="GF204" s="95"/>
      <c r="GG204" s="95"/>
      <c r="GH204" s="95"/>
      <c r="GI204" s="95"/>
      <c r="GJ204" s="95"/>
      <c r="GK204" s="95"/>
      <c r="GL204" s="95"/>
      <c r="GM204" s="95"/>
      <c r="GN204" s="95"/>
      <c r="GO204" s="95"/>
      <c r="GP204" s="95"/>
      <c r="GQ204" s="95"/>
      <c r="GR204" s="95"/>
      <c r="GS204" s="95"/>
      <c r="GT204" s="95"/>
      <c r="GU204" s="95"/>
      <c r="GV204" s="95"/>
      <c r="GW204" s="95"/>
      <c r="GX204" s="95"/>
      <c r="GY204" s="95"/>
      <c r="GZ204" s="95"/>
      <c r="HA204" s="95"/>
      <c r="HB204" s="95"/>
      <c r="HC204" s="95"/>
      <c r="HD204" s="95"/>
      <c r="HE204" s="95"/>
      <c r="HF204" s="95"/>
      <c r="HG204" s="95"/>
      <c r="HH204" s="95"/>
      <c r="HI204" s="95"/>
      <c r="HJ204" s="95"/>
      <c r="HK204" s="95"/>
      <c r="HL204" s="95"/>
      <c r="HM204" s="95"/>
      <c r="HN204" s="95"/>
      <c r="HO204" s="95"/>
      <c r="HP204" s="95"/>
      <c r="HQ204" s="95"/>
      <c r="HR204" s="95"/>
      <c r="HS204" s="95"/>
      <c r="HT204" s="95"/>
      <c r="HU204" s="95"/>
      <c r="HV204" s="95"/>
      <c r="HW204" s="95"/>
      <c r="HX204" s="95"/>
      <c r="HY204" s="95"/>
      <c r="HZ204" s="95"/>
      <c r="IA204" s="95"/>
      <c r="IB204" s="95"/>
      <c r="IC204" s="95"/>
      <c r="ID204" s="95"/>
      <c r="IE204" s="95"/>
      <c r="IF204" s="93"/>
      <c r="IG204" s="93"/>
      <c r="IH204" s="93"/>
      <c r="II204" s="93"/>
      <c r="IJ204" s="93"/>
      <c r="IK204" s="93"/>
      <c r="IL204" s="93"/>
      <c r="IM204" s="93"/>
      <c r="IN204" s="93"/>
      <c r="IO204" s="93"/>
      <c r="IP204" s="93"/>
      <c r="IQ204" s="93"/>
      <c r="IR204" s="93"/>
      <c r="IS204" s="93"/>
      <c r="IT204" s="93"/>
      <c r="IU204" s="93"/>
      <c r="IV204" s="93"/>
      <c r="IW204" s="93"/>
      <c r="IX204" s="93"/>
      <c r="IY204" s="93"/>
      <c r="IZ204" s="93"/>
      <c r="JA204" s="93"/>
      <c r="JB204" s="93"/>
      <c r="JC204" s="93"/>
      <c r="JD204" s="93"/>
      <c r="JE204" s="93"/>
      <c r="JF204" s="93"/>
      <c r="JG204" s="93"/>
      <c r="JH204" s="93"/>
      <c r="JI204" s="93"/>
      <c r="JJ204" s="93"/>
      <c r="JK204" s="93"/>
      <c r="JL204" s="93"/>
      <c r="JM204" s="93"/>
      <c r="JN204" s="93"/>
      <c r="JO204" s="93"/>
      <c r="JP204" s="93"/>
      <c r="JQ204" s="93"/>
      <c r="JR204" s="93"/>
      <c r="JS204" s="93"/>
      <c r="JT204" s="93"/>
      <c r="JU204" s="93"/>
    </row>
    <row r="205" spans="1:281" s="94" customFormat="1">
      <c r="A205" s="94" t="s">
        <v>27</v>
      </c>
      <c r="B205" s="94" t="s">
        <v>330</v>
      </c>
      <c r="V205" s="92"/>
      <c r="W205" s="92"/>
      <c r="X205" s="92"/>
      <c r="Y205" s="92"/>
      <c r="Z205" s="92"/>
      <c r="AA205" s="92"/>
      <c r="AB205" s="92"/>
      <c r="AC205" s="92"/>
      <c r="AD205" s="92"/>
      <c r="AE205" s="92"/>
      <c r="AF205" s="92"/>
      <c r="AG205" s="92"/>
      <c r="AH205" s="92"/>
      <c r="AI205" s="92"/>
      <c r="AJ205" s="92"/>
      <c r="AK205" s="92"/>
      <c r="AL205" s="92"/>
      <c r="AM205" s="92"/>
      <c r="AN205" s="92"/>
      <c r="AO205" s="92"/>
      <c r="AP205" s="92"/>
      <c r="AQ205" s="92"/>
      <c r="AR205" s="92"/>
      <c r="AS205" s="92"/>
      <c r="AT205" s="92"/>
      <c r="AU205" s="92"/>
      <c r="AV205" s="92"/>
      <c r="AW205" s="96"/>
      <c r="AX205" s="92"/>
      <c r="BE205" s="92"/>
      <c r="BG205" s="92"/>
      <c r="BN205" s="91"/>
      <c r="BR205" s="92"/>
      <c r="BT205" s="92"/>
      <c r="BU205" s="92"/>
      <c r="BV205" s="92"/>
      <c r="BW205" s="92"/>
      <c r="BX205" s="92"/>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c r="FM205" s="95"/>
      <c r="FN205" s="95"/>
      <c r="FO205" s="95"/>
      <c r="FP205" s="95"/>
      <c r="FQ205" s="95"/>
      <c r="FR205" s="95"/>
      <c r="FS205" s="95"/>
      <c r="FT205" s="95"/>
      <c r="FU205" s="95"/>
      <c r="FV205" s="95"/>
      <c r="FW205" s="95"/>
      <c r="FX205" s="95"/>
      <c r="FY205" s="95"/>
      <c r="FZ205" s="95"/>
      <c r="GA205" s="95"/>
      <c r="GB205" s="95"/>
      <c r="GC205" s="95"/>
      <c r="GD205" s="95"/>
      <c r="GE205" s="95"/>
      <c r="GF205" s="95"/>
      <c r="GG205" s="95"/>
      <c r="GH205" s="95"/>
      <c r="GI205" s="95"/>
      <c r="GJ205" s="95"/>
      <c r="GK205" s="95"/>
      <c r="GL205" s="95"/>
      <c r="GM205" s="95"/>
      <c r="GN205" s="95"/>
      <c r="GO205" s="95"/>
      <c r="GP205" s="95"/>
      <c r="GQ205" s="95"/>
      <c r="GR205" s="95"/>
      <c r="GS205" s="95"/>
      <c r="GT205" s="95"/>
      <c r="GU205" s="95"/>
      <c r="GV205" s="95"/>
      <c r="GW205" s="95"/>
      <c r="GX205" s="95"/>
      <c r="GY205" s="95"/>
      <c r="GZ205" s="95"/>
      <c r="HA205" s="95"/>
      <c r="HB205" s="95"/>
      <c r="HC205" s="95"/>
      <c r="HD205" s="95"/>
      <c r="HE205" s="95"/>
      <c r="HF205" s="95"/>
      <c r="HG205" s="95"/>
      <c r="HH205" s="95"/>
      <c r="HI205" s="95"/>
      <c r="HJ205" s="95"/>
      <c r="HK205" s="95"/>
      <c r="HL205" s="95"/>
      <c r="HM205" s="95"/>
      <c r="HN205" s="95"/>
      <c r="HO205" s="95"/>
      <c r="HP205" s="95"/>
      <c r="HQ205" s="95"/>
      <c r="HR205" s="95"/>
      <c r="HS205" s="95"/>
      <c r="HT205" s="95"/>
      <c r="HU205" s="95"/>
      <c r="HV205" s="95"/>
      <c r="HW205" s="95"/>
      <c r="HX205" s="95"/>
      <c r="HY205" s="95"/>
      <c r="HZ205" s="95"/>
      <c r="IA205" s="95"/>
      <c r="IB205" s="95"/>
      <c r="IC205" s="95"/>
      <c r="ID205" s="95"/>
      <c r="IE205" s="95"/>
      <c r="IF205" s="93"/>
      <c r="IG205" s="93"/>
      <c r="IH205" s="93"/>
      <c r="II205" s="93"/>
      <c r="IJ205" s="93"/>
      <c r="IK205" s="93"/>
      <c r="IL205" s="93"/>
      <c r="IM205" s="93"/>
      <c r="IN205" s="93"/>
      <c r="IO205" s="93"/>
      <c r="IP205" s="93"/>
      <c r="IQ205" s="93"/>
      <c r="IR205" s="93"/>
      <c r="IS205" s="93"/>
      <c r="IT205" s="93"/>
      <c r="IU205" s="93"/>
      <c r="IV205" s="93"/>
      <c r="IW205" s="93"/>
      <c r="IX205" s="93"/>
      <c r="IY205" s="93"/>
      <c r="IZ205" s="93"/>
      <c r="JA205" s="93"/>
      <c r="JB205" s="93"/>
      <c r="JC205" s="93"/>
      <c r="JD205" s="93"/>
      <c r="JE205" s="93"/>
      <c r="JF205" s="93"/>
      <c r="JG205" s="93"/>
      <c r="JH205" s="93"/>
      <c r="JI205" s="93"/>
      <c r="JJ205" s="93"/>
      <c r="JK205" s="93"/>
      <c r="JL205" s="93"/>
      <c r="JM205" s="93"/>
      <c r="JN205" s="93"/>
      <c r="JO205" s="93"/>
      <c r="JP205" s="93"/>
      <c r="JQ205" s="93"/>
      <c r="JR205" s="93"/>
      <c r="JS205" s="93"/>
      <c r="JT205" s="93"/>
      <c r="JU205" s="93"/>
    </row>
    <row r="206" spans="1:281" s="94" customFormat="1">
      <c r="A206" s="94" t="s">
        <v>27</v>
      </c>
      <c r="B206" s="94" t="s">
        <v>328</v>
      </c>
      <c r="W206" s="92"/>
      <c r="X206" s="92"/>
      <c r="Y206" s="92"/>
      <c r="Z206" s="92"/>
      <c r="AA206" s="92"/>
      <c r="AB206" s="92"/>
      <c r="AC206" s="92"/>
      <c r="AD206" s="92"/>
      <c r="AE206" s="92"/>
      <c r="AF206" s="92"/>
      <c r="AG206" s="92"/>
      <c r="AH206" s="92"/>
      <c r="AI206" s="92"/>
      <c r="AJ206" s="92"/>
      <c r="AK206" s="92"/>
      <c r="AL206" s="92"/>
      <c r="AM206" s="92"/>
      <c r="AN206" s="92"/>
      <c r="AO206" s="92"/>
      <c r="AP206" s="92"/>
      <c r="AQ206" s="92"/>
      <c r="AR206" s="92"/>
      <c r="AS206" s="92"/>
      <c r="AT206" s="92"/>
      <c r="AU206" s="92"/>
      <c r="AV206" s="92"/>
      <c r="AW206" s="96"/>
      <c r="AX206" s="92"/>
      <c r="BE206" s="92"/>
      <c r="BG206" s="92"/>
      <c r="BN206" s="91"/>
      <c r="BR206" s="92"/>
      <c r="BT206" s="92"/>
      <c r="BU206" s="92"/>
      <c r="BV206" s="92"/>
      <c r="BW206" s="92"/>
      <c r="BX206" s="92"/>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c r="FM206" s="95"/>
      <c r="FN206" s="95"/>
      <c r="FO206" s="95"/>
      <c r="FP206" s="95"/>
      <c r="FQ206" s="95"/>
      <c r="FR206" s="95"/>
      <c r="FS206" s="95"/>
      <c r="FT206" s="95"/>
      <c r="FU206" s="95"/>
      <c r="FV206" s="95"/>
      <c r="FW206" s="95"/>
      <c r="FX206" s="95"/>
      <c r="FY206" s="95"/>
      <c r="FZ206" s="95"/>
      <c r="GA206" s="95"/>
      <c r="GB206" s="95"/>
      <c r="GC206" s="95"/>
      <c r="GD206" s="95"/>
      <c r="GE206" s="95"/>
      <c r="GF206" s="95"/>
      <c r="GG206" s="95"/>
      <c r="GH206" s="95"/>
      <c r="GI206" s="95"/>
      <c r="GJ206" s="95"/>
      <c r="GK206" s="95"/>
      <c r="GL206" s="95"/>
      <c r="GM206" s="95"/>
      <c r="GN206" s="95"/>
      <c r="GO206" s="95"/>
      <c r="GP206" s="95"/>
      <c r="GQ206" s="95"/>
      <c r="GR206" s="95"/>
      <c r="GS206" s="95"/>
      <c r="GT206" s="95"/>
      <c r="GU206" s="95"/>
      <c r="GV206" s="95"/>
      <c r="GW206" s="95"/>
      <c r="GX206" s="95"/>
      <c r="GY206" s="95"/>
      <c r="GZ206" s="95"/>
      <c r="HA206" s="95"/>
      <c r="HB206" s="95"/>
      <c r="HC206" s="95"/>
      <c r="HD206" s="95"/>
      <c r="HE206" s="95"/>
      <c r="HF206" s="95"/>
      <c r="HG206" s="95"/>
      <c r="HH206" s="95"/>
      <c r="HI206" s="95"/>
      <c r="HJ206" s="95"/>
      <c r="HK206" s="95"/>
      <c r="HL206" s="95"/>
      <c r="HM206" s="95"/>
      <c r="HN206" s="95"/>
      <c r="HO206" s="95"/>
      <c r="HP206" s="95"/>
      <c r="HQ206" s="95"/>
      <c r="HR206" s="95"/>
      <c r="HS206" s="95"/>
      <c r="HT206" s="95"/>
      <c r="HU206" s="95"/>
      <c r="HV206" s="95"/>
      <c r="HW206" s="95"/>
      <c r="HX206" s="95"/>
      <c r="HY206" s="95"/>
      <c r="HZ206" s="95"/>
      <c r="IA206" s="95"/>
      <c r="IB206" s="95"/>
      <c r="IC206" s="95"/>
      <c r="ID206" s="95"/>
      <c r="IE206" s="95"/>
      <c r="IF206" s="93"/>
      <c r="IG206" s="93"/>
      <c r="IH206" s="93"/>
      <c r="II206" s="93"/>
      <c r="IJ206" s="93"/>
      <c r="IK206" s="93"/>
      <c r="IL206" s="93"/>
      <c r="IM206" s="93"/>
      <c r="IN206" s="93"/>
      <c r="IO206" s="93"/>
      <c r="IP206" s="93"/>
      <c r="IQ206" s="93"/>
      <c r="IR206" s="93"/>
      <c r="IS206" s="93"/>
      <c r="IT206" s="93"/>
      <c r="IU206" s="93"/>
      <c r="IV206" s="93"/>
      <c r="IW206" s="93"/>
      <c r="IX206" s="93"/>
      <c r="IY206" s="93"/>
      <c r="IZ206" s="93"/>
      <c r="JA206" s="93"/>
      <c r="JB206" s="93"/>
      <c r="JC206" s="93"/>
      <c r="JD206" s="93"/>
      <c r="JE206" s="93"/>
      <c r="JF206" s="93"/>
      <c r="JG206" s="93"/>
      <c r="JH206" s="93"/>
      <c r="JI206" s="93"/>
      <c r="JJ206" s="93"/>
      <c r="JK206" s="93"/>
      <c r="JL206" s="93"/>
      <c r="JM206" s="93"/>
      <c r="JN206" s="93"/>
      <c r="JO206" s="93"/>
      <c r="JP206" s="93"/>
      <c r="JQ206" s="93"/>
      <c r="JR206" s="93"/>
      <c r="JS206" s="93"/>
      <c r="JT206" s="93"/>
      <c r="JU206" s="93"/>
    </row>
    <row r="207" spans="1:281" s="94" customFormat="1">
      <c r="A207" s="94" t="s">
        <v>27</v>
      </c>
      <c r="B207" s="94" t="s">
        <v>325</v>
      </c>
      <c r="X207" s="92"/>
      <c r="Y207" s="92"/>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6"/>
      <c r="AX207" s="92"/>
      <c r="BE207" s="92"/>
      <c r="BG207" s="92"/>
      <c r="BN207" s="91"/>
      <c r="BR207" s="92"/>
      <c r="BT207" s="92"/>
      <c r="BU207" s="92"/>
      <c r="BV207" s="92"/>
      <c r="BW207" s="92"/>
      <c r="BX207" s="92"/>
      <c r="CA207" s="95"/>
      <c r="CB207" s="95"/>
      <c r="CC207" s="95"/>
      <c r="CD207" s="95"/>
      <c r="CE207" s="95"/>
      <c r="CF207" s="95"/>
      <c r="CG207" s="95"/>
      <c r="CH207" s="95"/>
      <c r="CI207" s="95"/>
      <c r="CJ207" s="95"/>
      <c r="CK207" s="95"/>
      <c r="CL207" s="95"/>
      <c r="CM207" s="95"/>
      <c r="CN207" s="95"/>
      <c r="CO207" s="95"/>
      <c r="CP207" s="95"/>
      <c r="CQ207" s="95"/>
      <c r="CR207" s="95"/>
      <c r="CS207" s="95"/>
      <c r="CT207" s="95"/>
      <c r="CU207" s="95"/>
      <c r="CV207" s="95"/>
      <c r="CW207" s="95"/>
      <c r="CX207" s="95"/>
      <c r="CY207" s="95"/>
      <c r="CZ207" s="95"/>
      <c r="DA207" s="95"/>
      <c r="DB207" s="95"/>
      <c r="DC207" s="95"/>
      <c r="DD207" s="95"/>
      <c r="DE207" s="95"/>
      <c r="DF207" s="95"/>
      <c r="DG207" s="95"/>
      <c r="DH207" s="95"/>
      <c r="DI207" s="95"/>
      <c r="DJ207" s="95"/>
      <c r="DK207" s="95"/>
      <c r="DL207" s="95"/>
      <c r="DM207" s="95"/>
      <c r="DN207" s="95"/>
      <c r="DO207" s="95"/>
      <c r="DP207" s="95"/>
      <c r="DQ207" s="95"/>
      <c r="DR207" s="95"/>
      <c r="DS207" s="95"/>
      <c r="DT207" s="95"/>
      <c r="DU207" s="95"/>
      <c r="DV207" s="95"/>
      <c r="DW207" s="95"/>
      <c r="DX207" s="95"/>
      <c r="DY207" s="95"/>
      <c r="DZ207" s="95"/>
      <c r="EA207" s="95"/>
      <c r="EB207" s="95"/>
      <c r="EC207" s="95"/>
      <c r="ED207" s="95"/>
      <c r="EE207" s="95"/>
      <c r="EF207" s="95"/>
      <c r="EG207" s="95"/>
      <c r="EH207" s="95"/>
      <c r="EI207" s="95"/>
      <c r="EJ207" s="95"/>
      <c r="EK207" s="95"/>
      <c r="EL207" s="95"/>
      <c r="EM207" s="95"/>
      <c r="EN207" s="95"/>
      <c r="EO207" s="95"/>
      <c r="EP207" s="95"/>
      <c r="EQ207" s="95"/>
      <c r="ER207" s="95"/>
      <c r="ES207" s="95"/>
      <c r="ET207" s="95"/>
      <c r="EU207" s="95"/>
      <c r="EV207" s="95"/>
      <c r="EW207" s="95"/>
      <c r="EX207" s="95"/>
      <c r="EY207" s="95"/>
      <c r="EZ207" s="95"/>
      <c r="FA207" s="95"/>
      <c r="FB207" s="95"/>
      <c r="FC207" s="95"/>
      <c r="FD207" s="95"/>
      <c r="FE207" s="95"/>
      <c r="FF207" s="95"/>
      <c r="FG207" s="95"/>
      <c r="FH207" s="95"/>
      <c r="FI207" s="95"/>
      <c r="FJ207" s="95"/>
      <c r="FK207" s="95"/>
      <c r="FL207" s="95"/>
      <c r="FM207" s="95"/>
      <c r="FN207" s="95"/>
      <c r="FO207" s="95"/>
      <c r="FP207" s="95"/>
      <c r="FQ207" s="95"/>
      <c r="FR207" s="95"/>
      <c r="FS207" s="95"/>
      <c r="FT207" s="95"/>
      <c r="FU207" s="95"/>
      <c r="FV207" s="95"/>
      <c r="FW207" s="95"/>
      <c r="FX207" s="95"/>
      <c r="FY207" s="95"/>
      <c r="FZ207" s="95"/>
      <c r="GA207" s="95"/>
      <c r="GB207" s="95"/>
      <c r="GC207" s="95"/>
      <c r="GD207" s="95"/>
      <c r="GE207" s="95"/>
      <c r="GF207" s="95"/>
      <c r="GG207" s="95"/>
      <c r="GH207" s="95"/>
      <c r="GI207" s="95"/>
      <c r="GJ207" s="95"/>
      <c r="GK207" s="95"/>
      <c r="GL207" s="95"/>
      <c r="GM207" s="95"/>
      <c r="GN207" s="95"/>
      <c r="GO207" s="95"/>
      <c r="GP207" s="95"/>
      <c r="GQ207" s="95"/>
      <c r="GR207" s="95"/>
      <c r="GS207" s="95"/>
      <c r="GT207" s="95"/>
      <c r="GU207" s="95"/>
      <c r="GV207" s="95"/>
      <c r="GW207" s="95"/>
      <c r="GX207" s="95"/>
      <c r="GY207" s="95"/>
      <c r="GZ207" s="95"/>
      <c r="HA207" s="95"/>
      <c r="HB207" s="95"/>
      <c r="HC207" s="95"/>
      <c r="HD207" s="95"/>
      <c r="HE207" s="95"/>
      <c r="HF207" s="95"/>
      <c r="HG207" s="95"/>
      <c r="HH207" s="95"/>
      <c r="HI207" s="95"/>
      <c r="HJ207" s="95"/>
      <c r="HK207" s="95"/>
      <c r="HL207" s="95"/>
      <c r="HM207" s="95"/>
      <c r="HN207" s="95"/>
      <c r="HO207" s="95"/>
      <c r="HP207" s="95"/>
      <c r="HQ207" s="95"/>
      <c r="HR207" s="95"/>
      <c r="HS207" s="95"/>
      <c r="HT207" s="95"/>
      <c r="HU207" s="95"/>
      <c r="HV207" s="95"/>
      <c r="HW207" s="95"/>
      <c r="HX207" s="95"/>
      <c r="HY207" s="95"/>
      <c r="HZ207" s="95"/>
      <c r="IA207" s="95"/>
      <c r="IB207" s="95"/>
      <c r="IC207" s="95"/>
      <c r="ID207" s="95"/>
      <c r="IE207" s="95"/>
      <c r="IF207" s="93"/>
      <c r="IG207" s="93"/>
      <c r="IH207" s="93"/>
      <c r="II207" s="93"/>
      <c r="IJ207" s="93"/>
      <c r="IK207" s="93"/>
      <c r="IL207" s="93"/>
      <c r="IM207" s="93"/>
      <c r="IN207" s="93"/>
      <c r="IO207" s="93"/>
      <c r="IP207" s="93"/>
      <c r="IQ207" s="93"/>
      <c r="IR207" s="93"/>
      <c r="IS207" s="93"/>
      <c r="IT207" s="93"/>
      <c r="IU207" s="93"/>
      <c r="IV207" s="93"/>
      <c r="IW207" s="93"/>
      <c r="IX207" s="93"/>
      <c r="IY207" s="93"/>
      <c r="IZ207" s="93"/>
      <c r="JA207" s="93"/>
      <c r="JB207" s="93"/>
      <c r="JC207" s="93"/>
      <c r="JD207" s="93"/>
      <c r="JE207" s="93"/>
      <c r="JF207" s="93"/>
      <c r="JG207" s="93"/>
      <c r="JH207" s="93"/>
      <c r="JI207" s="93"/>
      <c r="JJ207" s="93"/>
      <c r="JK207" s="93"/>
      <c r="JL207" s="93"/>
      <c r="JM207" s="93"/>
      <c r="JN207" s="93"/>
      <c r="JO207" s="93"/>
      <c r="JP207" s="93"/>
      <c r="JQ207" s="93"/>
      <c r="JR207" s="93"/>
      <c r="JS207" s="93"/>
      <c r="JT207" s="93"/>
      <c r="JU207" s="93"/>
    </row>
    <row r="208" spans="1:281" s="94" customFormat="1">
      <c r="A208" s="94" t="s">
        <v>27</v>
      </c>
      <c r="B208" s="94" t="s">
        <v>323</v>
      </c>
      <c r="Y208" s="92"/>
      <c r="Z208" s="92"/>
      <c r="AA208" s="92"/>
      <c r="AB208" s="92"/>
      <c r="AC208" s="92"/>
      <c r="AD208" s="92"/>
      <c r="AE208" s="92"/>
      <c r="AF208" s="92"/>
      <c r="AG208" s="92"/>
      <c r="AH208" s="92"/>
      <c r="AI208" s="92"/>
      <c r="AJ208" s="92"/>
      <c r="AK208" s="92"/>
      <c r="AL208" s="92"/>
      <c r="AM208" s="92"/>
      <c r="AN208" s="92"/>
      <c r="AO208" s="92"/>
      <c r="AP208" s="92"/>
      <c r="AQ208" s="92"/>
      <c r="AR208" s="92"/>
      <c r="AS208" s="92"/>
      <c r="AT208" s="92"/>
      <c r="AU208" s="92"/>
      <c r="AV208" s="92"/>
      <c r="AW208" s="96"/>
      <c r="AX208" s="92"/>
      <c r="BE208" s="92"/>
      <c r="BG208" s="92"/>
      <c r="BN208" s="91"/>
      <c r="BR208" s="92"/>
      <c r="BT208" s="92"/>
      <c r="BU208" s="92"/>
      <c r="BV208" s="92"/>
      <c r="BW208" s="92"/>
      <c r="BX208" s="92"/>
      <c r="CA208" s="95"/>
      <c r="CB208" s="95"/>
      <c r="CC208" s="95"/>
      <c r="CD208" s="95"/>
      <c r="CE208" s="95"/>
      <c r="CF208" s="95"/>
      <c r="CG208" s="95"/>
      <c r="CH208" s="95"/>
      <c r="CI208" s="95"/>
      <c r="CJ208" s="95"/>
      <c r="CK208" s="95"/>
      <c r="CL208" s="95"/>
      <c r="CM208" s="95"/>
      <c r="CN208" s="95"/>
      <c r="CO208" s="95"/>
      <c r="CP208" s="95"/>
      <c r="CQ208" s="95"/>
      <c r="CR208" s="95"/>
      <c r="CS208" s="95"/>
      <c r="CT208" s="95"/>
      <c r="CU208" s="95"/>
      <c r="CV208" s="95"/>
      <c r="CW208" s="95"/>
      <c r="CX208" s="95"/>
      <c r="CY208" s="95"/>
      <c r="CZ208" s="95"/>
      <c r="DA208" s="95"/>
      <c r="DB208" s="95"/>
      <c r="DC208" s="95"/>
      <c r="DD208" s="95"/>
      <c r="DE208" s="95"/>
      <c r="DF208" s="95"/>
      <c r="DG208" s="95"/>
      <c r="DH208" s="95"/>
      <c r="DI208" s="95"/>
      <c r="DJ208" s="95"/>
      <c r="DK208" s="95"/>
      <c r="DL208" s="95"/>
      <c r="DM208" s="95"/>
      <c r="DN208" s="95"/>
      <c r="DO208" s="95"/>
      <c r="DP208" s="95"/>
      <c r="DQ208" s="95"/>
      <c r="DR208" s="95"/>
      <c r="DS208" s="95"/>
      <c r="DT208" s="95"/>
      <c r="DU208" s="95"/>
      <c r="DV208" s="95"/>
      <c r="DW208" s="95"/>
      <c r="DX208" s="95"/>
      <c r="DY208" s="95"/>
      <c r="DZ208" s="95"/>
      <c r="EA208" s="95"/>
      <c r="EB208" s="95"/>
      <c r="EC208" s="95"/>
      <c r="ED208" s="95"/>
      <c r="EE208" s="95"/>
      <c r="EF208" s="95"/>
      <c r="EG208" s="95"/>
      <c r="EH208" s="95"/>
      <c r="EI208" s="95"/>
      <c r="EJ208" s="95"/>
      <c r="EK208" s="95"/>
      <c r="EL208" s="95"/>
      <c r="EM208" s="95"/>
      <c r="EN208" s="95"/>
      <c r="EO208" s="95"/>
      <c r="EP208" s="95"/>
      <c r="EQ208" s="95"/>
      <c r="ER208" s="95"/>
      <c r="ES208" s="95"/>
      <c r="ET208" s="95"/>
      <c r="EU208" s="95"/>
      <c r="EV208" s="95"/>
      <c r="EW208" s="95"/>
      <c r="EX208" s="95"/>
      <c r="EY208" s="95"/>
      <c r="EZ208" s="95"/>
      <c r="FA208" s="95"/>
      <c r="FB208" s="95"/>
      <c r="FC208" s="95"/>
      <c r="FD208" s="95"/>
      <c r="FE208" s="95"/>
      <c r="FF208" s="95"/>
      <c r="FG208" s="95"/>
      <c r="FH208" s="95"/>
      <c r="FI208" s="95"/>
      <c r="FJ208" s="95"/>
      <c r="FK208" s="95"/>
      <c r="FL208" s="95"/>
      <c r="FM208" s="95"/>
      <c r="FN208" s="95"/>
      <c r="FO208" s="95"/>
      <c r="FP208" s="95"/>
      <c r="FQ208" s="95"/>
      <c r="FR208" s="95"/>
      <c r="FS208" s="95"/>
      <c r="FT208" s="95"/>
      <c r="FU208" s="95"/>
      <c r="FV208" s="95"/>
      <c r="FW208" s="95"/>
      <c r="FX208" s="95"/>
      <c r="FY208" s="95"/>
      <c r="FZ208" s="95"/>
      <c r="GA208" s="95"/>
      <c r="GB208" s="95"/>
      <c r="GC208" s="95"/>
      <c r="GD208" s="95"/>
      <c r="GE208" s="95"/>
      <c r="GF208" s="95"/>
      <c r="GG208" s="95"/>
      <c r="GH208" s="95"/>
      <c r="GI208" s="95"/>
      <c r="GJ208" s="95"/>
      <c r="GK208" s="95"/>
      <c r="GL208" s="95"/>
      <c r="GM208" s="95"/>
      <c r="GN208" s="95"/>
      <c r="GO208" s="95"/>
      <c r="GP208" s="95"/>
      <c r="GQ208" s="95"/>
      <c r="GR208" s="95"/>
      <c r="GS208" s="95"/>
      <c r="GT208" s="95"/>
      <c r="GU208" s="95"/>
      <c r="GV208" s="95"/>
      <c r="GW208" s="95"/>
      <c r="GX208" s="95"/>
      <c r="GY208" s="95"/>
      <c r="GZ208" s="95"/>
      <c r="HA208" s="95"/>
      <c r="HB208" s="95"/>
      <c r="HC208" s="95"/>
      <c r="HD208" s="95"/>
      <c r="HE208" s="95"/>
      <c r="HF208" s="95"/>
      <c r="HG208" s="95"/>
      <c r="HH208" s="95"/>
      <c r="HI208" s="95"/>
      <c r="HJ208" s="95"/>
      <c r="HK208" s="95"/>
      <c r="HL208" s="95"/>
      <c r="HM208" s="95"/>
      <c r="HN208" s="95"/>
      <c r="HO208" s="95"/>
      <c r="HP208" s="95"/>
      <c r="HQ208" s="95"/>
      <c r="HR208" s="95"/>
      <c r="HS208" s="95"/>
      <c r="HT208" s="95"/>
      <c r="HU208" s="95"/>
      <c r="HV208" s="95"/>
      <c r="HW208" s="95"/>
      <c r="HX208" s="95"/>
      <c r="HY208" s="95"/>
      <c r="HZ208" s="95"/>
      <c r="IA208" s="95"/>
      <c r="IB208" s="95"/>
      <c r="IC208" s="95"/>
      <c r="ID208" s="95"/>
      <c r="IE208" s="95"/>
      <c r="IF208" s="93"/>
      <c r="IG208" s="93"/>
      <c r="IH208" s="93"/>
      <c r="II208" s="93"/>
      <c r="IJ208" s="93"/>
      <c r="IK208" s="93"/>
      <c r="IL208" s="93"/>
      <c r="IM208" s="93"/>
      <c r="IN208" s="93"/>
      <c r="IO208" s="93"/>
      <c r="IP208" s="93"/>
      <c r="IQ208" s="93"/>
      <c r="IR208" s="93"/>
      <c r="IS208" s="93"/>
      <c r="IT208" s="93"/>
      <c r="IU208" s="93"/>
      <c r="IV208" s="93"/>
      <c r="IW208" s="93"/>
      <c r="IX208" s="93"/>
      <c r="IY208" s="93"/>
      <c r="IZ208" s="93"/>
      <c r="JA208" s="93"/>
      <c r="JB208" s="93"/>
      <c r="JC208" s="93"/>
      <c r="JD208" s="93"/>
      <c r="JE208" s="93"/>
      <c r="JF208" s="93"/>
      <c r="JG208" s="93"/>
      <c r="JH208" s="93"/>
      <c r="JI208" s="93"/>
      <c r="JJ208" s="93"/>
      <c r="JK208" s="93"/>
      <c r="JL208" s="93"/>
      <c r="JM208" s="93"/>
      <c r="JN208" s="93"/>
      <c r="JO208" s="93"/>
      <c r="JP208" s="93"/>
      <c r="JQ208" s="93"/>
      <c r="JR208" s="93"/>
      <c r="JS208" s="93"/>
      <c r="JT208" s="93"/>
      <c r="JU208" s="93"/>
    </row>
    <row r="209" spans="1:281" s="94" customFormat="1">
      <c r="A209" s="94" t="s">
        <v>27</v>
      </c>
      <c r="B209" s="94" t="s">
        <v>321</v>
      </c>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6"/>
      <c r="AX209" s="92"/>
      <c r="BE209" s="92"/>
      <c r="BG209" s="92"/>
      <c r="BN209" s="91"/>
      <c r="BR209" s="92"/>
      <c r="BT209" s="92"/>
      <c r="BU209" s="92"/>
      <c r="BV209" s="92"/>
      <c r="BW209" s="92"/>
      <c r="BX209" s="92"/>
      <c r="CA209" s="95"/>
      <c r="CB209" s="95"/>
      <c r="CC209" s="95"/>
      <c r="CD209" s="95"/>
      <c r="CE209" s="95"/>
      <c r="CF209" s="95"/>
      <c r="CG209" s="95"/>
      <c r="CH209" s="95"/>
      <c r="CI209" s="95"/>
      <c r="CJ209" s="95"/>
      <c r="CK209" s="95"/>
      <c r="CL209" s="95"/>
      <c r="CM209" s="95"/>
      <c r="CN209" s="95"/>
      <c r="CO209" s="95"/>
      <c r="CP209" s="95"/>
      <c r="CQ209" s="95"/>
      <c r="CR209" s="95"/>
      <c r="CS209" s="95"/>
      <c r="CT209" s="95"/>
      <c r="CU209" s="95"/>
      <c r="CV209" s="95"/>
      <c r="CW209" s="95"/>
      <c r="CX209" s="95"/>
      <c r="CY209" s="95"/>
      <c r="CZ209" s="95"/>
      <c r="DA209" s="95"/>
      <c r="DB209" s="95"/>
      <c r="DC209" s="95"/>
      <c r="DD209" s="95"/>
      <c r="DE209" s="95"/>
      <c r="DF209" s="95"/>
      <c r="DG209" s="95"/>
      <c r="DH209" s="95"/>
      <c r="DI209" s="95"/>
      <c r="DJ209" s="95"/>
      <c r="DK209" s="95"/>
      <c r="DL209" s="95"/>
      <c r="DM209" s="95"/>
      <c r="DN209" s="95"/>
      <c r="DO209" s="95"/>
      <c r="DP209" s="95"/>
      <c r="DQ209" s="95"/>
      <c r="DR209" s="95"/>
      <c r="DS209" s="95"/>
      <c r="DT209" s="95"/>
      <c r="DU209" s="95"/>
      <c r="DV209" s="95"/>
      <c r="DW209" s="95"/>
      <c r="DX209" s="95"/>
      <c r="DY209" s="95"/>
      <c r="DZ209" s="95"/>
      <c r="EA209" s="95"/>
      <c r="EB209" s="95"/>
      <c r="EC209" s="95"/>
      <c r="ED209" s="95"/>
      <c r="EE209" s="95"/>
      <c r="EF209" s="95"/>
      <c r="EG209" s="95"/>
      <c r="EH209" s="95"/>
      <c r="EI209" s="95"/>
      <c r="EJ209" s="95"/>
      <c r="EK209" s="95"/>
      <c r="EL209" s="95"/>
      <c r="EM209" s="95"/>
      <c r="EN209" s="95"/>
      <c r="EO209" s="95"/>
      <c r="EP209" s="95"/>
      <c r="EQ209" s="95"/>
      <c r="ER209" s="95"/>
      <c r="ES209" s="95"/>
      <c r="ET209" s="95"/>
      <c r="EU209" s="95"/>
      <c r="EV209" s="95"/>
      <c r="EW209" s="95"/>
      <c r="EX209" s="95"/>
      <c r="EY209" s="95"/>
      <c r="EZ209" s="95"/>
      <c r="FA209" s="95"/>
      <c r="FB209" s="95"/>
      <c r="FC209" s="95"/>
      <c r="FD209" s="95"/>
      <c r="FE209" s="95"/>
      <c r="FF209" s="95"/>
      <c r="FG209" s="95"/>
      <c r="FH209" s="95"/>
      <c r="FI209" s="95"/>
      <c r="FJ209" s="95"/>
      <c r="FK209" s="95"/>
      <c r="FL209" s="95"/>
      <c r="FM209" s="95"/>
      <c r="FN209" s="95"/>
      <c r="FO209" s="95"/>
      <c r="FP209" s="95"/>
      <c r="FQ209" s="95"/>
      <c r="FR209" s="95"/>
      <c r="FS209" s="95"/>
      <c r="FT209" s="95"/>
      <c r="FU209" s="95"/>
      <c r="FV209" s="95"/>
      <c r="FW209" s="95"/>
      <c r="FX209" s="95"/>
      <c r="FY209" s="95"/>
      <c r="FZ209" s="95"/>
      <c r="GA209" s="95"/>
      <c r="GB209" s="95"/>
      <c r="GC209" s="95"/>
      <c r="GD209" s="95"/>
      <c r="GE209" s="95"/>
      <c r="GF209" s="95"/>
      <c r="GG209" s="95"/>
      <c r="GH209" s="95"/>
      <c r="GI209" s="95"/>
      <c r="GJ209" s="95"/>
      <c r="GK209" s="95"/>
      <c r="GL209" s="95"/>
      <c r="GM209" s="95"/>
      <c r="GN209" s="95"/>
      <c r="GO209" s="95"/>
      <c r="GP209" s="95"/>
      <c r="GQ209" s="95"/>
      <c r="GR209" s="95"/>
      <c r="GS209" s="95"/>
      <c r="GT209" s="95"/>
      <c r="GU209" s="95"/>
      <c r="GV209" s="95"/>
      <c r="GW209" s="95"/>
      <c r="GX209" s="95"/>
      <c r="GY209" s="95"/>
      <c r="GZ209" s="95"/>
      <c r="HA209" s="95"/>
      <c r="HB209" s="95"/>
      <c r="HC209" s="95"/>
      <c r="HD209" s="95"/>
      <c r="HE209" s="95"/>
      <c r="HF209" s="95"/>
      <c r="HG209" s="95"/>
      <c r="HH209" s="95"/>
      <c r="HI209" s="95"/>
      <c r="HJ209" s="95"/>
      <c r="HK209" s="95"/>
      <c r="HL209" s="95"/>
      <c r="HM209" s="95"/>
      <c r="HN209" s="95"/>
      <c r="HO209" s="95"/>
      <c r="HP209" s="95"/>
      <c r="HQ209" s="95"/>
      <c r="HR209" s="95"/>
      <c r="HS209" s="95"/>
      <c r="HT209" s="95"/>
      <c r="HU209" s="95"/>
      <c r="HV209" s="95"/>
      <c r="HW209" s="95"/>
      <c r="HX209" s="95"/>
      <c r="HY209" s="95"/>
      <c r="HZ209" s="95"/>
      <c r="IA209" s="95"/>
      <c r="IB209" s="95"/>
      <c r="IC209" s="95"/>
      <c r="ID209" s="95"/>
      <c r="IE209" s="95"/>
      <c r="IF209" s="93"/>
      <c r="IG209" s="93"/>
      <c r="IH209" s="93"/>
      <c r="II209" s="93"/>
      <c r="IJ209" s="93"/>
      <c r="IK209" s="93"/>
      <c r="IL209" s="93"/>
      <c r="IM209" s="93"/>
      <c r="IN209" s="93"/>
      <c r="IO209" s="93"/>
      <c r="IP209" s="93"/>
      <c r="IQ209" s="93"/>
      <c r="IR209" s="93"/>
      <c r="IS209" s="93"/>
      <c r="IT209" s="93"/>
      <c r="IU209" s="93"/>
      <c r="IV209" s="93"/>
      <c r="IW209" s="93"/>
      <c r="IX209" s="93"/>
      <c r="IY209" s="93"/>
      <c r="IZ209" s="93"/>
      <c r="JA209" s="93"/>
      <c r="JB209" s="93"/>
      <c r="JC209" s="93"/>
      <c r="JD209" s="93"/>
      <c r="JE209" s="93"/>
      <c r="JF209" s="93"/>
      <c r="JG209" s="93"/>
      <c r="JH209" s="93"/>
      <c r="JI209" s="93"/>
      <c r="JJ209" s="93"/>
      <c r="JK209" s="93"/>
      <c r="JL209" s="93"/>
      <c r="JM209" s="93"/>
      <c r="JN209" s="93"/>
      <c r="JO209" s="93"/>
      <c r="JP209" s="93"/>
      <c r="JQ209" s="93"/>
      <c r="JR209" s="93"/>
      <c r="JS209" s="93"/>
      <c r="JT209" s="93"/>
      <c r="JU209" s="93"/>
    </row>
    <row r="210" spans="1:281" s="94" customFormat="1">
      <c r="A210" s="94" t="s">
        <v>27</v>
      </c>
      <c r="B210" s="94" t="s">
        <v>318</v>
      </c>
      <c r="AA210" s="92"/>
      <c r="AB210" s="92"/>
      <c r="AC210" s="92"/>
      <c r="AD210" s="92"/>
      <c r="AE210" s="92"/>
      <c r="AF210" s="92"/>
      <c r="AG210" s="92"/>
      <c r="AH210" s="92"/>
      <c r="AI210" s="92"/>
      <c r="AJ210" s="92"/>
      <c r="AK210" s="92"/>
      <c r="AL210" s="92"/>
      <c r="AM210" s="92"/>
      <c r="AN210" s="92"/>
      <c r="AO210" s="92"/>
      <c r="AP210" s="92"/>
      <c r="AQ210" s="92"/>
      <c r="AR210" s="92"/>
      <c r="AS210" s="92"/>
      <c r="AT210" s="92"/>
      <c r="AU210" s="92"/>
      <c r="AV210" s="92"/>
      <c r="AW210" s="96"/>
      <c r="AX210" s="92"/>
      <c r="BE210" s="92"/>
      <c r="BG210" s="92"/>
      <c r="BN210" s="91"/>
      <c r="BR210" s="92"/>
      <c r="BT210" s="92"/>
      <c r="BU210" s="92"/>
      <c r="BV210" s="92"/>
      <c r="BW210" s="92"/>
      <c r="BX210" s="92"/>
      <c r="CA210" s="95"/>
      <c r="CB210" s="95"/>
      <c r="CC210" s="95"/>
      <c r="CD210" s="95"/>
      <c r="CE210" s="95"/>
      <c r="CF210" s="95"/>
      <c r="CG210" s="95"/>
      <c r="CH210" s="95"/>
      <c r="CI210" s="95"/>
      <c r="CJ210" s="95"/>
      <c r="CK210" s="95"/>
      <c r="CL210" s="95"/>
      <c r="CM210" s="95"/>
      <c r="CN210" s="95"/>
      <c r="CO210" s="95"/>
      <c r="CP210" s="95"/>
      <c r="CQ210" s="95"/>
      <c r="CR210" s="95"/>
      <c r="CS210" s="95"/>
      <c r="CT210" s="95"/>
      <c r="CU210" s="95"/>
      <c r="CV210" s="95"/>
      <c r="CW210" s="95"/>
      <c r="CX210" s="95"/>
      <c r="CY210" s="95"/>
      <c r="CZ210" s="95"/>
      <c r="DA210" s="95"/>
      <c r="DB210" s="95"/>
      <c r="DC210" s="95"/>
      <c r="DD210" s="95"/>
      <c r="DE210" s="95"/>
      <c r="DF210" s="95"/>
      <c r="DG210" s="95"/>
      <c r="DH210" s="95"/>
      <c r="DI210" s="95"/>
      <c r="DJ210" s="95"/>
      <c r="DK210" s="95"/>
      <c r="DL210" s="95"/>
      <c r="DM210" s="95"/>
      <c r="DN210" s="95"/>
      <c r="DO210" s="95"/>
      <c r="DP210" s="95"/>
      <c r="DQ210" s="95"/>
      <c r="DR210" s="95"/>
      <c r="DS210" s="95"/>
      <c r="DT210" s="95"/>
      <c r="DU210" s="95"/>
      <c r="DV210" s="95"/>
      <c r="DW210" s="95"/>
      <c r="DX210" s="95"/>
      <c r="DY210" s="95"/>
      <c r="DZ210" s="95"/>
      <c r="EA210" s="95"/>
      <c r="EB210" s="95"/>
      <c r="EC210" s="95"/>
      <c r="ED210" s="95"/>
      <c r="EE210" s="95"/>
      <c r="EF210" s="95"/>
      <c r="EG210" s="95"/>
      <c r="EH210" s="95"/>
      <c r="EI210" s="95"/>
      <c r="EJ210" s="95"/>
      <c r="EK210" s="95"/>
      <c r="EL210" s="95"/>
      <c r="EM210" s="95"/>
      <c r="EN210" s="95"/>
      <c r="EO210" s="95"/>
      <c r="EP210" s="95"/>
      <c r="EQ210" s="95"/>
      <c r="ER210" s="95"/>
      <c r="ES210" s="95"/>
      <c r="ET210" s="95"/>
      <c r="EU210" s="95"/>
      <c r="EV210" s="95"/>
      <c r="EW210" s="95"/>
      <c r="EX210" s="95"/>
      <c r="EY210" s="95"/>
      <c r="EZ210" s="95"/>
      <c r="FA210" s="95"/>
      <c r="FB210" s="95"/>
      <c r="FC210" s="95"/>
      <c r="FD210" s="95"/>
      <c r="FE210" s="95"/>
      <c r="FF210" s="95"/>
      <c r="FG210" s="95"/>
      <c r="FH210" s="95"/>
      <c r="FI210" s="95"/>
      <c r="FJ210" s="95"/>
      <c r="FK210" s="95"/>
      <c r="FL210" s="95"/>
      <c r="FM210" s="95"/>
      <c r="FN210" s="95"/>
      <c r="FO210" s="95"/>
      <c r="FP210" s="95"/>
      <c r="FQ210" s="95"/>
      <c r="FR210" s="95"/>
      <c r="FS210" s="95"/>
      <c r="FT210" s="95"/>
      <c r="FU210" s="95"/>
      <c r="FV210" s="95"/>
      <c r="FW210" s="95"/>
      <c r="FX210" s="95"/>
      <c r="FY210" s="95"/>
      <c r="FZ210" s="95"/>
      <c r="GA210" s="95"/>
      <c r="GB210" s="95"/>
      <c r="GC210" s="95"/>
      <c r="GD210" s="95"/>
      <c r="GE210" s="95"/>
      <c r="GF210" s="95"/>
      <c r="GG210" s="95"/>
      <c r="GH210" s="95"/>
      <c r="GI210" s="95"/>
      <c r="GJ210" s="95"/>
      <c r="GK210" s="95"/>
      <c r="GL210" s="95"/>
      <c r="GM210" s="95"/>
      <c r="GN210" s="95"/>
      <c r="GO210" s="95"/>
      <c r="GP210" s="95"/>
      <c r="GQ210" s="95"/>
      <c r="GR210" s="95"/>
      <c r="GS210" s="95"/>
      <c r="GT210" s="95"/>
      <c r="GU210" s="95"/>
      <c r="GV210" s="95"/>
      <c r="GW210" s="95"/>
      <c r="GX210" s="95"/>
      <c r="GY210" s="95"/>
      <c r="GZ210" s="95"/>
      <c r="HA210" s="95"/>
      <c r="HB210" s="95"/>
      <c r="HC210" s="95"/>
      <c r="HD210" s="95"/>
      <c r="HE210" s="95"/>
      <c r="HF210" s="95"/>
      <c r="HG210" s="95"/>
      <c r="HH210" s="95"/>
      <c r="HI210" s="95"/>
      <c r="HJ210" s="95"/>
      <c r="HK210" s="95"/>
      <c r="HL210" s="95"/>
      <c r="HM210" s="95"/>
      <c r="HN210" s="95"/>
      <c r="HO210" s="95"/>
      <c r="HP210" s="95"/>
      <c r="HQ210" s="95"/>
      <c r="HR210" s="95"/>
      <c r="HS210" s="95"/>
      <c r="HT210" s="95"/>
      <c r="HU210" s="95"/>
      <c r="HV210" s="95"/>
      <c r="HW210" s="95"/>
      <c r="HX210" s="95"/>
      <c r="HY210" s="95"/>
      <c r="HZ210" s="95"/>
      <c r="IA210" s="95"/>
      <c r="IB210" s="95"/>
      <c r="IC210" s="95"/>
      <c r="ID210" s="95"/>
      <c r="IE210" s="95"/>
      <c r="IF210" s="93"/>
      <c r="IG210" s="93"/>
      <c r="IH210" s="93"/>
      <c r="II210" s="93"/>
      <c r="IJ210" s="93"/>
      <c r="IK210" s="93"/>
      <c r="IL210" s="93"/>
      <c r="IM210" s="93"/>
      <c r="IN210" s="93"/>
      <c r="IO210" s="93"/>
      <c r="IP210" s="93"/>
      <c r="IQ210" s="93"/>
      <c r="IR210" s="93"/>
      <c r="IS210" s="93"/>
      <c r="IT210" s="93"/>
      <c r="IU210" s="93"/>
      <c r="IV210" s="93"/>
      <c r="IW210" s="93"/>
      <c r="IX210" s="93"/>
      <c r="IY210" s="93"/>
      <c r="IZ210" s="93"/>
      <c r="JA210" s="93"/>
      <c r="JB210" s="93"/>
      <c r="JC210" s="93"/>
      <c r="JD210" s="93"/>
      <c r="JE210" s="93"/>
      <c r="JF210" s="93"/>
      <c r="JG210" s="93"/>
      <c r="JH210" s="93"/>
      <c r="JI210" s="93"/>
      <c r="JJ210" s="93"/>
      <c r="JK210" s="93"/>
      <c r="JL210" s="93"/>
      <c r="JM210" s="93"/>
      <c r="JN210" s="93"/>
      <c r="JO210" s="93"/>
      <c r="JP210" s="93"/>
      <c r="JQ210" s="93"/>
      <c r="JR210" s="93"/>
      <c r="JS210" s="93"/>
      <c r="JT210" s="93"/>
      <c r="JU210" s="93"/>
    </row>
    <row r="211" spans="1:281" s="94" customFormat="1">
      <c r="A211" s="94" t="s">
        <v>27</v>
      </c>
      <c r="B211" s="94" t="s">
        <v>316</v>
      </c>
      <c r="AB211" s="92"/>
      <c r="AC211" s="92"/>
      <c r="AD211" s="92"/>
      <c r="AE211" s="92"/>
      <c r="AF211" s="92"/>
      <c r="AG211" s="92"/>
      <c r="AH211" s="92"/>
      <c r="AI211" s="92"/>
      <c r="AJ211" s="92"/>
      <c r="AK211" s="92"/>
      <c r="AL211" s="92"/>
      <c r="AM211" s="92"/>
      <c r="AN211" s="92"/>
      <c r="AO211" s="92"/>
      <c r="AP211" s="92"/>
      <c r="AQ211" s="92"/>
      <c r="AR211" s="92"/>
      <c r="AS211" s="92"/>
      <c r="AT211" s="92"/>
      <c r="AU211" s="92"/>
      <c r="AV211" s="92"/>
      <c r="AW211" s="96"/>
      <c r="AX211" s="92"/>
      <c r="BE211" s="92"/>
      <c r="BG211" s="92"/>
      <c r="BN211" s="91"/>
      <c r="BR211" s="92"/>
      <c r="BT211" s="92"/>
      <c r="BU211" s="92"/>
      <c r="BV211" s="92"/>
      <c r="BW211" s="92"/>
      <c r="BX211" s="92"/>
      <c r="CA211" s="95"/>
      <c r="CB211" s="95"/>
      <c r="CC211" s="95"/>
      <c r="CD211" s="95"/>
      <c r="CE211" s="95"/>
      <c r="CF211" s="95"/>
      <c r="CG211" s="95"/>
      <c r="CH211" s="95"/>
      <c r="CI211" s="95"/>
      <c r="CJ211" s="95"/>
      <c r="CK211" s="95"/>
      <c r="CL211" s="95"/>
      <c r="CM211" s="95"/>
      <c r="CN211" s="95"/>
      <c r="CO211" s="95"/>
      <c r="CP211" s="95"/>
      <c r="CQ211" s="95"/>
      <c r="CR211" s="95"/>
      <c r="CS211" s="95"/>
      <c r="CT211" s="95"/>
      <c r="CU211" s="95"/>
      <c r="CV211" s="95"/>
      <c r="CW211" s="95"/>
      <c r="CX211" s="95"/>
      <c r="CY211" s="95"/>
      <c r="CZ211" s="95"/>
      <c r="DA211" s="95"/>
      <c r="DB211" s="95"/>
      <c r="DC211" s="95"/>
      <c r="DD211" s="95"/>
      <c r="DE211" s="95"/>
      <c r="DF211" s="95"/>
      <c r="DG211" s="95"/>
      <c r="DH211" s="95"/>
      <c r="DI211" s="95"/>
      <c r="DJ211" s="95"/>
      <c r="DK211" s="95"/>
      <c r="DL211" s="95"/>
      <c r="DM211" s="95"/>
      <c r="DN211" s="95"/>
      <c r="DO211" s="95"/>
      <c r="DP211" s="95"/>
      <c r="DQ211" s="95"/>
      <c r="DR211" s="95"/>
      <c r="DS211" s="95"/>
      <c r="DT211" s="95"/>
      <c r="DU211" s="95"/>
      <c r="DV211" s="95"/>
      <c r="DW211" s="95"/>
      <c r="DX211" s="95"/>
      <c r="DY211" s="95"/>
      <c r="DZ211" s="95"/>
      <c r="EA211" s="95"/>
      <c r="EB211" s="95"/>
      <c r="EC211" s="95"/>
      <c r="ED211" s="95"/>
      <c r="EE211" s="95"/>
      <c r="EF211" s="95"/>
      <c r="EG211" s="95"/>
      <c r="EH211" s="95"/>
      <c r="EI211" s="95"/>
      <c r="EJ211" s="95"/>
      <c r="EK211" s="95"/>
      <c r="EL211" s="95"/>
      <c r="EM211" s="95"/>
      <c r="EN211" s="95"/>
      <c r="EO211" s="95"/>
      <c r="EP211" s="95"/>
      <c r="EQ211" s="95"/>
      <c r="ER211" s="95"/>
      <c r="ES211" s="95"/>
      <c r="ET211" s="95"/>
      <c r="EU211" s="95"/>
      <c r="EV211" s="95"/>
      <c r="EW211" s="95"/>
      <c r="EX211" s="95"/>
      <c r="EY211" s="95"/>
      <c r="EZ211" s="95"/>
      <c r="FA211" s="95"/>
      <c r="FB211" s="95"/>
      <c r="FC211" s="95"/>
      <c r="FD211" s="95"/>
      <c r="FE211" s="95"/>
      <c r="FF211" s="95"/>
      <c r="FG211" s="95"/>
      <c r="FH211" s="95"/>
      <c r="FI211" s="95"/>
      <c r="FJ211" s="95"/>
      <c r="FK211" s="95"/>
      <c r="FL211" s="95"/>
      <c r="FM211" s="95"/>
      <c r="FN211" s="95"/>
      <c r="FO211" s="95"/>
      <c r="FP211" s="95"/>
      <c r="FQ211" s="95"/>
      <c r="FR211" s="95"/>
      <c r="FS211" s="95"/>
      <c r="FT211" s="95"/>
      <c r="FU211" s="95"/>
      <c r="FV211" s="95"/>
      <c r="FW211" s="95"/>
      <c r="FX211" s="95"/>
      <c r="FY211" s="95"/>
      <c r="FZ211" s="95"/>
      <c r="GA211" s="95"/>
      <c r="GB211" s="95"/>
      <c r="GC211" s="95"/>
      <c r="GD211" s="95"/>
      <c r="GE211" s="95"/>
      <c r="GF211" s="95"/>
      <c r="GG211" s="95"/>
      <c r="GH211" s="95"/>
      <c r="GI211" s="95"/>
      <c r="GJ211" s="95"/>
      <c r="GK211" s="95"/>
      <c r="GL211" s="95"/>
      <c r="GM211" s="95"/>
      <c r="GN211" s="95"/>
      <c r="GO211" s="95"/>
      <c r="GP211" s="95"/>
      <c r="GQ211" s="95"/>
      <c r="GR211" s="95"/>
      <c r="GS211" s="95"/>
      <c r="GT211" s="95"/>
      <c r="GU211" s="95"/>
      <c r="GV211" s="95"/>
      <c r="GW211" s="95"/>
      <c r="GX211" s="95"/>
      <c r="GY211" s="95"/>
      <c r="GZ211" s="95"/>
      <c r="HA211" s="95"/>
      <c r="HB211" s="95"/>
      <c r="HC211" s="95"/>
      <c r="HD211" s="95"/>
      <c r="HE211" s="95"/>
      <c r="HF211" s="95"/>
      <c r="HG211" s="95"/>
      <c r="HH211" s="95"/>
      <c r="HI211" s="95"/>
      <c r="HJ211" s="95"/>
      <c r="HK211" s="95"/>
      <c r="HL211" s="95"/>
      <c r="HM211" s="95"/>
      <c r="HN211" s="95"/>
      <c r="HO211" s="95"/>
      <c r="HP211" s="95"/>
      <c r="HQ211" s="95"/>
      <c r="HR211" s="95"/>
      <c r="HS211" s="95"/>
      <c r="HT211" s="95"/>
      <c r="HU211" s="95"/>
      <c r="HV211" s="95"/>
      <c r="HW211" s="95"/>
      <c r="HX211" s="95"/>
      <c r="HY211" s="95"/>
      <c r="HZ211" s="95"/>
      <c r="IA211" s="95"/>
      <c r="IB211" s="95"/>
      <c r="IC211" s="95"/>
      <c r="ID211" s="95"/>
      <c r="IE211" s="95"/>
      <c r="IF211" s="93"/>
      <c r="IG211" s="93"/>
      <c r="IH211" s="93"/>
      <c r="II211" s="93"/>
      <c r="IJ211" s="93"/>
      <c r="IK211" s="93"/>
      <c r="IL211" s="93"/>
      <c r="IM211" s="93"/>
      <c r="IN211" s="93"/>
      <c r="IO211" s="93"/>
      <c r="IP211" s="93"/>
      <c r="IQ211" s="93"/>
      <c r="IR211" s="93"/>
      <c r="IS211" s="93"/>
      <c r="IT211" s="93"/>
      <c r="IU211" s="93"/>
      <c r="IV211" s="93"/>
      <c r="IW211" s="93"/>
      <c r="IX211" s="93"/>
      <c r="IY211" s="93"/>
      <c r="IZ211" s="93"/>
      <c r="JA211" s="93"/>
      <c r="JB211" s="93"/>
      <c r="JC211" s="93"/>
      <c r="JD211" s="93"/>
      <c r="JE211" s="93"/>
      <c r="JF211" s="93"/>
      <c r="JG211" s="93"/>
      <c r="JH211" s="93"/>
      <c r="JI211" s="93"/>
      <c r="JJ211" s="93"/>
      <c r="JK211" s="93"/>
      <c r="JL211" s="93"/>
      <c r="JM211" s="93"/>
      <c r="JN211" s="93"/>
      <c r="JO211" s="93"/>
      <c r="JP211" s="93"/>
      <c r="JQ211" s="93"/>
      <c r="JR211" s="93"/>
      <c r="JS211" s="93"/>
      <c r="JT211" s="93"/>
      <c r="JU211" s="93"/>
    </row>
    <row r="212" spans="1:281" s="94" customFormat="1">
      <c r="A212" s="94" t="s">
        <v>27</v>
      </c>
      <c r="B212" s="94" t="s">
        <v>314</v>
      </c>
      <c r="AC212" s="92"/>
      <c r="AD212" s="92"/>
      <c r="AE212" s="92"/>
      <c r="AF212" s="92"/>
      <c r="AG212" s="92"/>
      <c r="AH212" s="92"/>
      <c r="AI212" s="92"/>
      <c r="AJ212" s="92"/>
      <c r="AK212" s="92"/>
      <c r="AL212" s="92"/>
      <c r="AM212" s="92"/>
      <c r="AN212" s="92"/>
      <c r="AO212" s="92"/>
      <c r="AP212" s="92"/>
      <c r="AQ212" s="92"/>
      <c r="AR212" s="92"/>
      <c r="AS212" s="92"/>
      <c r="AT212" s="92"/>
      <c r="AU212" s="92"/>
      <c r="AV212" s="92"/>
      <c r="AW212" s="96"/>
      <c r="AX212" s="92"/>
      <c r="BE212" s="92"/>
      <c r="BG212" s="92"/>
      <c r="BN212" s="91"/>
      <c r="BR212" s="92"/>
      <c r="BT212" s="92"/>
      <c r="BU212" s="92"/>
      <c r="BV212" s="92"/>
      <c r="BW212" s="92"/>
      <c r="BX212" s="92"/>
      <c r="CA212" s="95"/>
      <c r="CB212" s="95"/>
      <c r="CC212" s="95"/>
      <c r="CD212" s="95"/>
      <c r="CE212" s="95"/>
      <c r="CF212" s="95"/>
      <c r="CG212" s="95"/>
      <c r="CH212" s="95"/>
      <c r="CI212" s="95"/>
      <c r="CJ212" s="95"/>
      <c r="CK212" s="95"/>
      <c r="CL212" s="95"/>
      <c r="CM212" s="95"/>
      <c r="CN212" s="95"/>
      <c r="CO212" s="95"/>
      <c r="CP212" s="95"/>
      <c r="CQ212" s="95"/>
      <c r="CR212" s="95"/>
      <c r="CS212" s="95"/>
      <c r="CT212" s="95"/>
      <c r="CU212" s="95"/>
      <c r="CV212" s="95"/>
      <c r="CW212" s="95"/>
      <c r="CX212" s="95"/>
      <c r="CY212" s="95"/>
      <c r="CZ212" s="95"/>
      <c r="DA212" s="95"/>
      <c r="DB212" s="95"/>
      <c r="DC212" s="95"/>
      <c r="DD212" s="95"/>
      <c r="DE212" s="95"/>
      <c r="DF212" s="95"/>
      <c r="DG212" s="95"/>
      <c r="DH212" s="95"/>
      <c r="DI212" s="95"/>
      <c r="DJ212" s="95"/>
      <c r="DK212" s="95"/>
      <c r="DL212" s="95"/>
      <c r="DM212" s="95"/>
      <c r="DN212" s="95"/>
      <c r="DO212" s="95"/>
      <c r="DP212" s="95"/>
      <c r="DQ212" s="95"/>
      <c r="DR212" s="95"/>
      <c r="DS212" s="95"/>
      <c r="DT212" s="95"/>
      <c r="DU212" s="95"/>
      <c r="DV212" s="95"/>
      <c r="DW212" s="95"/>
      <c r="DX212" s="95"/>
      <c r="DY212" s="95"/>
      <c r="DZ212" s="95"/>
      <c r="EA212" s="95"/>
      <c r="EB212" s="95"/>
      <c r="EC212" s="95"/>
      <c r="ED212" s="95"/>
      <c r="EE212" s="95"/>
      <c r="EF212" s="95"/>
      <c r="EG212" s="95"/>
      <c r="EH212" s="95"/>
      <c r="EI212" s="95"/>
      <c r="EJ212" s="95"/>
      <c r="EK212" s="95"/>
      <c r="EL212" s="95"/>
      <c r="EM212" s="95"/>
      <c r="EN212" s="95"/>
      <c r="EO212" s="95"/>
      <c r="EP212" s="95"/>
      <c r="EQ212" s="95"/>
      <c r="ER212" s="95"/>
      <c r="ES212" s="95"/>
      <c r="ET212" s="95"/>
      <c r="EU212" s="95"/>
      <c r="EV212" s="95"/>
      <c r="EW212" s="95"/>
      <c r="EX212" s="95"/>
      <c r="EY212" s="95"/>
      <c r="EZ212" s="95"/>
      <c r="FA212" s="95"/>
      <c r="FB212" s="95"/>
      <c r="FC212" s="95"/>
      <c r="FD212" s="95"/>
      <c r="FE212" s="95"/>
      <c r="FF212" s="95"/>
      <c r="FG212" s="95"/>
      <c r="FH212" s="95"/>
      <c r="FI212" s="95"/>
      <c r="FJ212" s="95"/>
      <c r="FK212" s="95"/>
      <c r="FL212" s="95"/>
      <c r="FM212" s="95"/>
      <c r="FN212" s="95"/>
      <c r="FO212" s="95"/>
      <c r="FP212" s="95"/>
      <c r="FQ212" s="95"/>
      <c r="FR212" s="95"/>
      <c r="FS212" s="95"/>
      <c r="FT212" s="95"/>
      <c r="FU212" s="95"/>
      <c r="FV212" s="95"/>
      <c r="FW212" s="95"/>
      <c r="FX212" s="95"/>
      <c r="FY212" s="95"/>
      <c r="FZ212" s="95"/>
      <c r="GA212" s="95"/>
      <c r="GB212" s="95"/>
      <c r="GC212" s="95"/>
      <c r="GD212" s="95"/>
      <c r="GE212" s="95"/>
      <c r="GF212" s="95"/>
      <c r="GG212" s="95"/>
      <c r="GH212" s="95"/>
      <c r="GI212" s="95"/>
      <c r="GJ212" s="95"/>
      <c r="GK212" s="95"/>
      <c r="GL212" s="95"/>
      <c r="GM212" s="95"/>
      <c r="GN212" s="95"/>
      <c r="GO212" s="95"/>
      <c r="GP212" s="95"/>
      <c r="GQ212" s="95"/>
      <c r="GR212" s="95"/>
      <c r="GS212" s="95"/>
      <c r="GT212" s="95"/>
      <c r="GU212" s="95"/>
      <c r="GV212" s="95"/>
      <c r="GW212" s="95"/>
      <c r="GX212" s="95"/>
      <c r="GY212" s="95"/>
      <c r="GZ212" s="95"/>
      <c r="HA212" s="95"/>
      <c r="HB212" s="95"/>
      <c r="HC212" s="95"/>
      <c r="HD212" s="95"/>
      <c r="HE212" s="95"/>
      <c r="HF212" s="95"/>
      <c r="HG212" s="95"/>
      <c r="HH212" s="95"/>
      <c r="HI212" s="95"/>
      <c r="HJ212" s="95"/>
      <c r="HK212" s="95"/>
      <c r="HL212" s="95"/>
      <c r="HM212" s="95"/>
      <c r="HN212" s="95"/>
      <c r="HO212" s="95"/>
      <c r="HP212" s="95"/>
      <c r="HQ212" s="95"/>
      <c r="HR212" s="95"/>
      <c r="HS212" s="95"/>
      <c r="HT212" s="95"/>
      <c r="HU212" s="95"/>
      <c r="HV212" s="95"/>
      <c r="HW212" s="95"/>
      <c r="HX212" s="95"/>
      <c r="HY212" s="95"/>
      <c r="HZ212" s="95"/>
      <c r="IA212" s="95"/>
      <c r="IB212" s="95"/>
      <c r="IC212" s="95"/>
      <c r="ID212" s="95"/>
      <c r="IE212" s="95"/>
      <c r="IF212" s="93"/>
      <c r="IG212" s="93"/>
      <c r="IH212" s="93"/>
      <c r="II212" s="93"/>
      <c r="IJ212" s="93"/>
      <c r="IK212" s="93"/>
      <c r="IL212" s="93"/>
      <c r="IM212" s="93"/>
      <c r="IN212" s="93"/>
      <c r="IO212" s="93"/>
      <c r="IP212" s="93"/>
      <c r="IQ212" s="93"/>
      <c r="IR212" s="93"/>
      <c r="IS212" s="93"/>
      <c r="IT212" s="93"/>
      <c r="IU212" s="93"/>
      <c r="IV212" s="93"/>
      <c r="IW212" s="93"/>
      <c r="IX212" s="93"/>
      <c r="IY212" s="93"/>
      <c r="IZ212" s="93"/>
      <c r="JA212" s="93"/>
      <c r="JB212" s="93"/>
      <c r="JC212" s="93"/>
      <c r="JD212" s="93"/>
      <c r="JE212" s="93"/>
      <c r="JF212" s="93"/>
      <c r="JG212" s="93"/>
      <c r="JH212" s="93"/>
      <c r="JI212" s="93"/>
      <c r="JJ212" s="93"/>
      <c r="JK212" s="93"/>
      <c r="JL212" s="93"/>
      <c r="JM212" s="93"/>
      <c r="JN212" s="93"/>
      <c r="JO212" s="93"/>
      <c r="JP212" s="93"/>
      <c r="JQ212" s="93"/>
      <c r="JR212" s="93"/>
      <c r="JS212" s="93"/>
      <c r="JT212" s="93"/>
      <c r="JU212" s="93"/>
    </row>
    <row r="213" spans="1:281" s="94" customFormat="1">
      <c r="A213" s="94" t="s">
        <v>27</v>
      </c>
      <c r="B213" s="94" t="s">
        <v>312</v>
      </c>
      <c r="AD213" s="92"/>
      <c r="AE213" s="92"/>
      <c r="AF213" s="92"/>
      <c r="AG213" s="92"/>
      <c r="AH213" s="92"/>
      <c r="AI213" s="92"/>
      <c r="AJ213" s="92"/>
      <c r="AK213" s="92"/>
      <c r="AL213" s="92"/>
      <c r="AM213" s="92"/>
      <c r="AN213" s="92"/>
      <c r="AO213" s="92"/>
      <c r="AP213" s="92"/>
      <c r="AQ213" s="92"/>
      <c r="AR213" s="92"/>
      <c r="AS213" s="92"/>
      <c r="AT213" s="92"/>
      <c r="AU213" s="92"/>
      <c r="AV213" s="92"/>
      <c r="AW213" s="96"/>
      <c r="AX213" s="92"/>
      <c r="BE213" s="92"/>
      <c r="BG213" s="92"/>
      <c r="BN213" s="91"/>
      <c r="BR213" s="92"/>
      <c r="BT213" s="92"/>
      <c r="BU213" s="92"/>
      <c r="BV213" s="92"/>
      <c r="BW213" s="92"/>
      <c r="BX213" s="92"/>
      <c r="CA213" s="95"/>
      <c r="CB213" s="95"/>
      <c r="CC213" s="95"/>
      <c r="CD213" s="95"/>
      <c r="CE213" s="95"/>
      <c r="CF213" s="95"/>
      <c r="CG213" s="95"/>
      <c r="CH213" s="95"/>
      <c r="CI213" s="95"/>
      <c r="CJ213" s="95"/>
      <c r="CK213" s="95"/>
      <c r="CL213" s="95"/>
      <c r="CM213" s="95"/>
      <c r="CN213" s="95"/>
      <c r="CO213" s="95"/>
      <c r="CP213" s="95"/>
      <c r="CQ213" s="95"/>
      <c r="CR213" s="95"/>
      <c r="CS213" s="95"/>
      <c r="CT213" s="95"/>
      <c r="CU213" s="95"/>
      <c r="CV213" s="95"/>
      <c r="CW213" s="95"/>
      <c r="CX213" s="95"/>
      <c r="CY213" s="95"/>
      <c r="CZ213" s="95"/>
      <c r="DA213" s="95"/>
      <c r="DB213" s="95"/>
      <c r="DC213" s="95"/>
      <c r="DD213" s="95"/>
      <c r="DE213" s="95"/>
      <c r="DF213" s="95"/>
      <c r="DG213" s="95"/>
      <c r="DH213" s="95"/>
      <c r="DI213" s="95"/>
      <c r="DJ213" s="95"/>
      <c r="DK213" s="95"/>
      <c r="DL213" s="95"/>
      <c r="DM213" s="95"/>
      <c r="DN213" s="95"/>
      <c r="DO213" s="95"/>
      <c r="DP213" s="95"/>
      <c r="DQ213" s="95"/>
      <c r="DR213" s="95"/>
      <c r="DS213" s="95"/>
      <c r="DT213" s="95"/>
      <c r="DU213" s="95"/>
      <c r="DV213" s="95"/>
      <c r="DW213" s="95"/>
      <c r="DX213" s="95"/>
      <c r="DY213" s="95"/>
      <c r="DZ213" s="95"/>
      <c r="EA213" s="95"/>
      <c r="EB213" s="95"/>
      <c r="EC213" s="95"/>
      <c r="ED213" s="95"/>
      <c r="EE213" s="95"/>
      <c r="EF213" s="95"/>
      <c r="EG213" s="95"/>
      <c r="EH213" s="95"/>
      <c r="EI213" s="95"/>
      <c r="EJ213" s="95"/>
      <c r="EK213" s="95"/>
      <c r="EL213" s="95"/>
      <c r="EM213" s="95"/>
      <c r="EN213" s="95"/>
      <c r="EO213" s="95"/>
      <c r="EP213" s="95"/>
      <c r="EQ213" s="95"/>
      <c r="ER213" s="95"/>
      <c r="ES213" s="95"/>
      <c r="ET213" s="95"/>
      <c r="EU213" s="95"/>
      <c r="EV213" s="95"/>
      <c r="EW213" s="95"/>
      <c r="EX213" s="95"/>
      <c r="EY213" s="95"/>
      <c r="EZ213" s="95"/>
      <c r="FA213" s="95"/>
      <c r="FB213" s="95"/>
      <c r="FC213" s="95"/>
      <c r="FD213" s="95"/>
      <c r="FE213" s="95"/>
      <c r="FF213" s="95"/>
      <c r="FG213" s="95"/>
      <c r="FH213" s="95"/>
      <c r="FI213" s="95"/>
      <c r="FJ213" s="95"/>
      <c r="FK213" s="95"/>
      <c r="FL213" s="95"/>
      <c r="FM213" s="95"/>
      <c r="FN213" s="95"/>
      <c r="FO213" s="95"/>
      <c r="FP213" s="95"/>
      <c r="FQ213" s="95"/>
      <c r="FR213" s="95"/>
      <c r="FS213" s="95"/>
      <c r="FT213" s="95"/>
      <c r="FU213" s="95"/>
      <c r="FV213" s="95"/>
      <c r="FW213" s="95"/>
      <c r="FX213" s="95"/>
      <c r="FY213" s="95"/>
      <c r="FZ213" s="95"/>
      <c r="GA213" s="95"/>
      <c r="GB213" s="95"/>
      <c r="GC213" s="95"/>
      <c r="GD213" s="95"/>
      <c r="GE213" s="95"/>
      <c r="GF213" s="95"/>
      <c r="GG213" s="95"/>
      <c r="GH213" s="95"/>
      <c r="GI213" s="95"/>
      <c r="GJ213" s="95"/>
      <c r="GK213" s="95"/>
      <c r="GL213" s="95"/>
      <c r="GM213" s="95"/>
      <c r="GN213" s="95"/>
      <c r="GO213" s="95"/>
      <c r="GP213" s="95"/>
      <c r="GQ213" s="95"/>
      <c r="GR213" s="95"/>
      <c r="GS213" s="95"/>
      <c r="GT213" s="95"/>
      <c r="GU213" s="95"/>
      <c r="GV213" s="95"/>
      <c r="GW213" s="95"/>
      <c r="GX213" s="95"/>
      <c r="GY213" s="95"/>
      <c r="GZ213" s="95"/>
      <c r="HA213" s="95"/>
      <c r="HB213" s="95"/>
      <c r="HC213" s="95"/>
      <c r="HD213" s="95"/>
      <c r="HE213" s="95"/>
      <c r="HF213" s="95"/>
      <c r="HG213" s="95"/>
      <c r="HH213" s="95"/>
      <c r="HI213" s="95"/>
      <c r="HJ213" s="95"/>
      <c r="HK213" s="95"/>
      <c r="HL213" s="95"/>
      <c r="HM213" s="95"/>
      <c r="HN213" s="95"/>
      <c r="HO213" s="95"/>
      <c r="HP213" s="95"/>
      <c r="HQ213" s="95"/>
      <c r="HR213" s="95"/>
      <c r="HS213" s="95"/>
      <c r="HT213" s="95"/>
      <c r="HU213" s="95"/>
      <c r="HV213" s="95"/>
      <c r="HW213" s="95"/>
      <c r="HX213" s="95"/>
      <c r="HY213" s="95"/>
      <c r="HZ213" s="95"/>
      <c r="IA213" s="95"/>
      <c r="IB213" s="95"/>
      <c r="IC213" s="95"/>
      <c r="ID213" s="95"/>
      <c r="IE213" s="95"/>
      <c r="IF213" s="93"/>
      <c r="IG213" s="93"/>
      <c r="IH213" s="93"/>
      <c r="II213" s="93"/>
      <c r="IJ213" s="93"/>
      <c r="IK213" s="93"/>
      <c r="IL213" s="93"/>
      <c r="IM213" s="93"/>
      <c r="IN213" s="93"/>
      <c r="IO213" s="93"/>
      <c r="IP213" s="93"/>
      <c r="IQ213" s="93"/>
      <c r="IR213" s="93"/>
      <c r="IS213" s="93"/>
      <c r="IT213" s="93"/>
      <c r="IU213" s="93"/>
      <c r="IV213" s="93"/>
      <c r="IW213" s="93"/>
      <c r="IX213" s="93"/>
      <c r="IY213" s="93"/>
      <c r="IZ213" s="93"/>
      <c r="JA213" s="93"/>
      <c r="JB213" s="93"/>
      <c r="JC213" s="93"/>
      <c r="JD213" s="93"/>
      <c r="JE213" s="93"/>
      <c r="JF213" s="93"/>
      <c r="JG213" s="93"/>
      <c r="JH213" s="93"/>
      <c r="JI213" s="93"/>
      <c r="JJ213" s="93"/>
      <c r="JK213" s="93"/>
      <c r="JL213" s="93"/>
      <c r="JM213" s="93"/>
      <c r="JN213" s="93"/>
      <c r="JO213" s="93"/>
      <c r="JP213" s="93"/>
      <c r="JQ213" s="93"/>
      <c r="JR213" s="93"/>
      <c r="JS213" s="93"/>
      <c r="JT213" s="93"/>
      <c r="JU213" s="93"/>
    </row>
    <row r="214" spans="1:281" s="94" customFormat="1">
      <c r="A214" s="94" t="s">
        <v>27</v>
      </c>
      <c r="B214" s="94" t="s">
        <v>309</v>
      </c>
      <c r="AE214" s="92"/>
      <c r="AF214" s="92"/>
      <c r="AG214" s="92"/>
      <c r="AH214" s="92"/>
      <c r="AI214" s="92"/>
      <c r="AJ214" s="92"/>
      <c r="AK214" s="92"/>
      <c r="AL214" s="92"/>
      <c r="AM214" s="92"/>
      <c r="AN214" s="92"/>
      <c r="AO214" s="92"/>
      <c r="AP214" s="92"/>
      <c r="AQ214" s="92"/>
      <c r="AR214" s="92"/>
      <c r="AS214" s="92"/>
      <c r="AT214" s="92"/>
      <c r="AU214" s="92"/>
      <c r="AV214" s="92"/>
      <c r="AW214" s="96"/>
      <c r="AX214" s="92"/>
      <c r="BE214" s="92"/>
      <c r="BG214" s="92"/>
      <c r="BN214" s="91"/>
      <c r="BR214" s="92"/>
      <c r="BT214" s="92"/>
      <c r="BU214" s="92"/>
      <c r="BV214" s="92"/>
      <c r="BW214" s="92"/>
      <c r="BX214" s="92"/>
      <c r="CA214" s="95"/>
      <c r="CB214" s="95"/>
      <c r="CC214" s="95"/>
      <c r="CD214" s="95"/>
      <c r="CE214" s="95"/>
      <c r="CF214" s="95"/>
      <c r="CG214" s="95"/>
      <c r="CH214" s="95"/>
      <c r="CI214" s="95"/>
      <c r="CJ214" s="95"/>
      <c r="CK214" s="95"/>
      <c r="CL214" s="95"/>
      <c r="CM214" s="95"/>
      <c r="CN214" s="95"/>
      <c r="CO214" s="95"/>
      <c r="CP214" s="95"/>
      <c r="CQ214" s="95"/>
      <c r="CR214" s="95"/>
      <c r="CS214" s="95"/>
      <c r="CT214" s="95"/>
      <c r="CU214" s="95"/>
      <c r="CV214" s="95"/>
      <c r="CW214" s="95"/>
      <c r="CX214" s="95"/>
      <c r="CY214" s="95"/>
      <c r="CZ214" s="95"/>
      <c r="DA214" s="95"/>
      <c r="DB214" s="95"/>
      <c r="DC214" s="95"/>
      <c r="DD214" s="95"/>
      <c r="DE214" s="95"/>
      <c r="DF214" s="95"/>
      <c r="DG214" s="95"/>
      <c r="DH214" s="95"/>
      <c r="DI214" s="95"/>
      <c r="DJ214" s="95"/>
      <c r="DK214" s="95"/>
      <c r="DL214" s="95"/>
      <c r="DM214" s="95"/>
      <c r="DN214" s="95"/>
      <c r="DO214" s="95"/>
      <c r="DP214" s="95"/>
      <c r="DQ214" s="95"/>
      <c r="DR214" s="95"/>
      <c r="DS214" s="95"/>
      <c r="DT214" s="95"/>
      <c r="DU214" s="95"/>
      <c r="DV214" s="95"/>
      <c r="DW214" s="95"/>
      <c r="DX214" s="95"/>
      <c r="DY214" s="95"/>
      <c r="DZ214" s="95"/>
      <c r="EA214" s="95"/>
      <c r="EB214" s="95"/>
      <c r="EC214" s="95"/>
      <c r="ED214" s="95"/>
      <c r="EE214" s="95"/>
      <c r="EF214" s="95"/>
      <c r="EG214" s="95"/>
      <c r="EH214" s="95"/>
      <c r="EI214" s="95"/>
      <c r="EJ214" s="95"/>
      <c r="EK214" s="95"/>
      <c r="EL214" s="95"/>
      <c r="EM214" s="95"/>
      <c r="EN214" s="95"/>
      <c r="EO214" s="95"/>
      <c r="EP214" s="95"/>
      <c r="EQ214" s="95"/>
      <c r="ER214" s="95"/>
      <c r="ES214" s="95"/>
      <c r="ET214" s="95"/>
      <c r="EU214" s="95"/>
      <c r="EV214" s="95"/>
      <c r="EW214" s="95"/>
      <c r="EX214" s="95"/>
      <c r="EY214" s="95"/>
      <c r="EZ214" s="95"/>
      <c r="FA214" s="95"/>
      <c r="FB214" s="95"/>
      <c r="FC214" s="95"/>
      <c r="FD214" s="95"/>
      <c r="FE214" s="95"/>
      <c r="FF214" s="95"/>
      <c r="FG214" s="95"/>
      <c r="FH214" s="95"/>
      <c r="FI214" s="95"/>
      <c r="FJ214" s="95"/>
      <c r="FK214" s="95"/>
      <c r="FL214" s="95"/>
      <c r="FM214" s="95"/>
      <c r="FN214" s="95"/>
      <c r="FO214" s="95"/>
      <c r="FP214" s="95"/>
      <c r="FQ214" s="95"/>
      <c r="FR214" s="95"/>
      <c r="FS214" s="95"/>
      <c r="FT214" s="95"/>
      <c r="FU214" s="95"/>
      <c r="FV214" s="95"/>
      <c r="FW214" s="95"/>
      <c r="FX214" s="95"/>
      <c r="FY214" s="95"/>
      <c r="FZ214" s="95"/>
      <c r="GA214" s="95"/>
      <c r="GB214" s="95"/>
      <c r="GC214" s="95"/>
      <c r="GD214" s="95"/>
      <c r="GE214" s="95"/>
      <c r="GF214" s="95"/>
      <c r="GG214" s="95"/>
      <c r="GH214" s="95"/>
      <c r="GI214" s="95"/>
      <c r="GJ214" s="95"/>
      <c r="GK214" s="95"/>
      <c r="GL214" s="95"/>
      <c r="GM214" s="95"/>
      <c r="GN214" s="95"/>
      <c r="GO214" s="95"/>
      <c r="GP214" s="95"/>
      <c r="GQ214" s="95"/>
      <c r="GR214" s="95"/>
      <c r="GS214" s="95"/>
      <c r="GT214" s="95"/>
      <c r="GU214" s="95"/>
      <c r="GV214" s="95"/>
      <c r="GW214" s="95"/>
      <c r="GX214" s="95"/>
      <c r="GY214" s="95"/>
      <c r="GZ214" s="95"/>
      <c r="HA214" s="95"/>
      <c r="HB214" s="95"/>
      <c r="HC214" s="95"/>
      <c r="HD214" s="95"/>
      <c r="HE214" s="95"/>
      <c r="HF214" s="95"/>
      <c r="HG214" s="95"/>
      <c r="HH214" s="95"/>
      <c r="HI214" s="95"/>
      <c r="HJ214" s="95"/>
      <c r="HK214" s="95"/>
      <c r="HL214" s="95"/>
      <c r="HM214" s="95"/>
      <c r="HN214" s="95"/>
      <c r="HO214" s="95"/>
      <c r="HP214" s="95"/>
      <c r="HQ214" s="95"/>
      <c r="HR214" s="95"/>
      <c r="HS214" s="95"/>
      <c r="HT214" s="95"/>
      <c r="HU214" s="95"/>
      <c r="HV214" s="95"/>
      <c r="HW214" s="95"/>
      <c r="HX214" s="95"/>
      <c r="HY214" s="95"/>
      <c r="HZ214" s="95"/>
      <c r="IA214" s="95"/>
      <c r="IB214" s="95"/>
      <c r="IC214" s="95"/>
      <c r="ID214" s="95"/>
      <c r="IE214" s="95"/>
      <c r="IF214" s="93"/>
      <c r="IG214" s="93"/>
      <c r="IH214" s="93"/>
      <c r="II214" s="93"/>
      <c r="IJ214" s="93"/>
      <c r="IK214" s="93"/>
      <c r="IL214" s="93"/>
      <c r="IM214" s="93"/>
      <c r="IN214" s="93"/>
      <c r="IO214" s="93"/>
      <c r="IP214" s="93"/>
      <c r="IQ214" s="93"/>
      <c r="IR214" s="93"/>
      <c r="IS214" s="93"/>
      <c r="IT214" s="93"/>
      <c r="IU214" s="93"/>
      <c r="IV214" s="93"/>
      <c r="IW214" s="93"/>
      <c r="IX214" s="93"/>
      <c r="IY214" s="93"/>
      <c r="IZ214" s="93"/>
      <c r="JA214" s="93"/>
      <c r="JB214" s="93"/>
      <c r="JC214" s="93"/>
      <c r="JD214" s="93"/>
      <c r="JE214" s="93"/>
      <c r="JF214" s="93"/>
      <c r="JG214" s="93"/>
      <c r="JH214" s="93"/>
      <c r="JI214" s="93"/>
      <c r="JJ214" s="93"/>
      <c r="JK214" s="93"/>
      <c r="JL214" s="93"/>
      <c r="JM214" s="93"/>
      <c r="JN214" s="93"/>
      <c r="JO214" s="93"/>
      <c r="JP214" s="93"/>
      <c r="JQ214" s="93"/>
      <c r="JR214" s="93"/>
      <c r="JS214" s="93"/>
      <c r="JT214" s="93"/>
      <c r="JU214" s="93"/>
    </row>
    <row r="215" spans="1:281" s="94" customFormat="1">
      <c r="A215" s="94" t="s">
        <v>27</v>
      </c>
      <c r="B215" s="94" t="s">
        <v>308</v>
      </c>
      <c r="AF215" s="92"/>
      <c r="AG215" s="92"/>
      <c r="AH215" s="92"/>
      <c r="AI215" s="92"/>
      <c r="AJ215" s="92"/>
      <c r="AK215" s="92"/>
      <c r="AL215" s="92"/>
      <c r="AM215" s="92"/>
      <c r="AN215" s="92"/>
      <c r="AO215" s="92"/>
      <c r="AP215" s="92"/>
      <c r="AQ215" s="92"/>
      <c r="AR215" s="92"/>
      <c r="AS215" s="92"/>
      <c r="AT215" s="92"/>
      <c r="AU215" s="92"/>
      <c r="AV215" s="92"/>
      <c r="AW215" s="96"/>
      <c r="AX215" s="92"/>
      <c r="BE215" s="92"/>
      <c r="BG215" s="92"/>
      <c r="BN215" s="91"/>
      <c r="BR215" s="92"/>
      <c r="BT215" s="92"/>
      <c r="BU215" s="92"/>
      <c r="BV215" s="92"/>
      <c r="BW215" s="92"/>
      <c r="BX215" s="92"/>
      <c r="CA215" s="95"/>
      <c r="CB215" s="95"/>
      <c r="CC215" s="95"/>
      <c r="CD215" s="95"/>
      <c r="CE215" s="95"/>
      <c r="CF215" s="95"/>
      <c r="CG215" s="95"/>
      <c r="CH215" s="95"/>
      <c r="CI215" s="95"/>
      <c r="CJ215" s="95"/>
      <c r="CK215" s="95"/>
      <c r="CL215" s="95"/>
      <c r="CM215" s="95"/>
      <c r="CN215" s="95"/>
      <c r="CO215" s="95"/>
      <c r="CP215" s="95"/>
      <c r="CQ215" s="95"/>
      <c r="CR215" s="95"/>
      <c r="CS215" s="95"/>
      <c r="CT215" s="95"/>
      <c r="CU215" s="95"/>
      <c r="CV215" s="95"/>
      <c r="CW215" s="95"/>
      <c r="CX215" s="95"/>
      <c r="CY215" s="95"/>
      <c r="CZ215" s="95"/>
      <c r="DA215" s="95"/>
      <c r="DB215" s="95"/>
      <c r="DC215" s="95"/>
      <c r="DD215" s="95"/>
      <c r="DE215" s="95"/>
      <c r="DF215" s="95"/>
      <c r="DG215" s="95"/>
      <c r="DH215" s="95"/>
      <c r="DI215" s="95"/>
      <c r="DJ215" s="95"/>
      <c r="DK215" s="95"/>
      <c r="DL215" s="95"/>
      <c r="DM215" s="95"/>
      <c r="DN215" s="95"/>
      <c r="DO215" s="95"/>
      <c r="DP215" s="95"/>
      <c r="DQ215" s="95"/>
      <c r="DR215" s="95"/>
      <c r="DS215" s="95"/>
      <c r="DT215" s="95"/>
      <c r="DU215" s="95"/>
      <c r="DV215" s="95"/>
      <c r="DW215" s="95"/>
      <c r="DX215" s="95"/>
      <c r="DY215" s="95"/>
      <c r="DZ215" s="95"/>
      <c r="EA215" s="95"/>
      <c r="EB215" s="95"/>
      <c r="EC215" s="95"/>
      <c r="ED215" s="95"/>
      <c r="EE215" s="95"/>
      <c r="EF215" s="95"/>
      <c r="EG215" s="95"/>
      <c r="EH215" s="95"/>
      <c r="EI215" s="95"/>
      <c r="EJ215" s="95"/>
      <c r="EK215" s="95"/>
      <c r="EL215" s="95"/>
      <c r="EM215" s="95"/>
      <c r="EN215" s="95"/>
      <c r="EO215" s="95"/>
      <c r="EP215" s="95"/>
      <c r="EQ215" s="95"/>
      <c r="ER215" s="95"/>
      <c r="ES215" s="95"/>
      <c r="ET215" s="95"/>
      <c r="EU215" s="95"/>
      <c r="EV215" s="95"/>
      <c r="EW215" s="95"/>
      <c r="EX215" s="95"/>
      <c r="EY215" s="95"/>
      <c r="EZ215" s="95"/>
      <c r="FA215" s="95"/>
      <c r="FB215" s="95"/>
      <c r="FC215" s="95"/>
      <c r="FD215" s="95"/>
      <c r="FE215" s="95"/>
      <c r="FF215" s="95"/>
      <c r="FG215" s="95"/>
      <c r="FH215" s="95"/>
      <c r="FI215" s="95"/>
      <c r="FJ215" s="95"/>
      <c r="FK215" s="95"/>
      <c r="FL215" s="95"/>
      <c r="FM215" s="95"/>
      <c r="FN215" s="95"/>
      <c r="FO215" s="95"/>
      <c r="FP215" s="95"/>
      <c r="FQ215" s="95"/>
      <c r="FR215" s="95"/>
      <c r="FS215" s="95"/>
      <c r="FT215" s="95"/>
      <c r="FU215" s="95"/>
      <c r="FV215" s="95"/>
      <c r="FW215" s="95"/>
      <c r="FX215" s="95"/>
      <c r="FY215" s="95"/>
      <c r="FZ215" s="95"/>
      <c r="GA215" s="95"/>
      <c r="GB215" s="95"/>
      <c r="GC215" s="95"/>
      <c r="GD215" s="95"/>
      <c r="GE215" s="95"/>
      <c r="GF215" s="95"/>
      <c r="GG215" s="95"/>
      <c r="GH215" s="95"/>
      <c r="GI215" s="95"/>
      <c r="GJ215" s="95"/>
      <c r="GK215" s="95"/>
      <c r="GL215" s="95"/>
      <c r="GM215" s="95"/>
      <c r="GN215" s="95"/>
      <c r="GO215" s="95"/>
      <c r="GP215" s="95"/>
      <c r="GQ215" s="95"/>
      <c r="GR215" s="95"/>
      <c r="GS215" s="95"/>
      <c r="GT215" s="95"/>
      <c r="GU215" s="95"/>
      <c r="GV215" s="95"/>
      <c r="GW215" s="95"/>
      <c r="GX215" s="95"/>
      <c r="GY215" s="95"/>
      <c r="GZ215" s="95"/>
      <c r="HA215" s="95"/>
      <c r="HB215" s="95"/>
      <c r="HC215" s="95"/>
      <c r="HD215" s="95"/>
      <c r="HE215" s="95"/>
      <c r="HF215" s="95"/>
      <c r="HG215" s="95"/>
      <c r="HH215" s="95"/>
      <c r="HI215" s="95"/>
      <c r="HJ215" s="95"/>
      <c r="HK215" s="95"/>
      <c r="HL215" s="95"/>
      <c r="HM215" s="95"/>
      <c r="HN215" s="95"/>
      <c r="HO215" s="95"/>
      <c r="HP215" s="95"/>
      <c r="HQ215" s="95"/>
      <c r="HR215" s="95"/>
      <c r="HS215" s="95"/>
      <c r="HT215" s="95"/>
      <c r="HU215" s="95"/>
      <c r="HV215" s="95"/>
      <c r="HW215" s="95"/>
      <c r="HX215" s="95"/>
      <c r="HY215" s="95"/>
      <c r="HZ215" s="95"/>
      <c r="IA215" s="95"/>
      <c r="IB215" s="95"/>
      <c r="IC215" s="95"/>
      <c r="ID215" s="95"/>
      <c r="IE215" s="95"/>
      <c r="IF215" s="93"/>
      <c r="IG215" s="93"/>
      <c r="IH215" s="93"/>
      <c r="II215" s="93"/>
      <c r="IJ215" s="93"/>
      <c r="IK215" s="93"/>
      <c r="IL215" s="93"/>
      <c r="IM215" s="93"/>
      <c r="IN215" s="93"/>
      <c r="IO215" s="93"/>
      <c r="IP215" s="93"/>
      <c r="IQ215" s="93"/>
      <c r="IR215" s="93"/>
      <c r="IS215" s="93"/>
      <c r="IT215" s="93"/>
      <c r="IU215" s="93"/>
      <c r="IV215" s="93"/>
      <c r="IW215" s="93"/>
      <c r="IX215" s="93"/>
      <c r="IY215" s="93"/>
      <c r="IZ215" s="93"/>
      <c r="JA215" s="93"/>
      <c r="JB215" s="93"/>
      <c r="JC215" s="93"/>
      <c r="JD215" s="93"/>
      <c r="JE215" s="93"/>
      <c r="JF215" s="93"/>
      <c r="JG215" s="93"/>
      <c r="JH215" s="93"/>
      <c r="JI215" s="93"/>
      <c r="JJ215" s="93"/>
      <c r="JK215" s="93"/>
      <c r="JL215" s="93"/>
      <c r="JM215" s="93"/>
      <c r="JN215" s="93"/>
      <c r="JO215" s="93"/>
      <c r="JP215" s="93"/>
      <c r="JQ215" s="93"/>
      <c r="JR215" s="93"/>
      <c r="JS215" s="93"/>
      <c r="JT215" s="93"/>
      <c r="JU215" s="93"/>
    </row>
    <row r="216" spans="1:281" s="94" customFormat="1">
      <c r="A216" s="94" t="s">
        <v>27</v>
      </c>
      <c r="B216" s="94" t="s">
        <v>306</v>
      </c>
      <c r="AG216" s="92"/>
      <c r="AH216" s="92"/>
      <c r="AI216" s="92"/>
      <c r="AJ216" s="92"/>
      <c r="AK216" s="92"/>
      <c r="AL216" s="92"/>
      <c r="AM216" s="92"/>
      <c r="AN216" s="92"/>
      <c r="AO216" s="92"/>
      <c r="AP216" s="92"/>
      <c r="AQ216" s="92"/>
      <c r="AR216" s="92"/>
      <c r="AS216" s="92"/>
      <c r="AT216" s="92"/>
      <c r="AU216" s="92"/>
      <c r="AV216" s="92"/>
      <c r="AW216" s="96"/>
      <c r="AX216" s="92"/>
      <c r="BE216" s="92"/>
      <c r="BG216" s="92"/>
      <c r="BN216" s="91"/>
      <c r="BR216" s="92"/>
      <c r="BT216" s="92"/>
      <c r="BU216" s="92"/>
      <c r="BV216" s="92"/>
      <c r="BW216" s="92"/>
      <c r="BX216" s="92"/>
      <c r="CA216" s="95"/>
      <c r="CB216" s="95"/>
      <c r="CC216" s="95"/>
      <c r="CD216" s="95"/>
      <c r="CE216" s="95"/>
      <c r="CF216" s="95"/>
      <c r="CG216" s="95"/>
      <c r="CH216" s="95"/>
      <c r="CI216" s="95"/>
      <c r="CJ216" s="95"/>
      <c r="CK216" s="95"/>
      <c r="CL216" s="95"/>
      <c r="CM216" s="95"/>
      <c r="CN216" s="95"/>
      <c r="CO216" s="95"/>
      <c r="CP216" s="95"/>
      <c r="CQ216" s="95"/>
      <c r="CR216" s="95"/>
      <c r="CS216" s="95"/>
      <c r="CT216" s="95"/>
      <c r="CU216" s="95"/>
      <c r="CV216" s="95"/>
      <c r="CW216" s="95"/>
      <c r="CX216" s="95"/>
      <c r="CY216" s="95"/>
      <c r="CZ216" s="95"/>
      <c r="DA216" s="95"/>
      <c r="DB216" s="95"/>
      <c r="DC216" s="95"/>
      <c r="DD216" s="95"/>
      <c r="DE216" s="95"/>
      <c r="DF216" s="95"/>
      <c r="DG216" s="95"/>
      <c r="DH216" s="95"/>
      <c r="DI216" s="95"/>
      <c r="DJ216" s="95"/>
      <c r="DK216" s="95"/>
      <c r="DL216" s="95"/>
      <c r="DM216" s="95"/>
      <c r="DN216" s="95"/>
      <c r="DO216" s="95"/>
      <c r="DP216" s="95"/>
      <c r="DQ216" s="95"/>
      <c r="DR216" s="95"/>
      <c r="DS216" s="95"/>
      <c r="DT216" s="95"/>
      <c r="DU216" s="95"/>
      <c r="DV216" s="95"/>
      <c r="DW216" s="95"/>
      <c r="DX216" s="95"/>
      <c r="DY216" s="95"/>
      <c r="DZ216" s="95"/>
      <c r="EA216" s="95"/>
      <c r="EB216" s="95"/>
      <c r="EC216" s="95"/>
      <c r="ED216" s="95"/>
      <c r="EE216" s="95"/>
      <c r="EF216" s="95"/>
      <c r="EG216" s="95"/>
      <c r="EH216" s="95"/>
      <c r="EI216" s="95"/>
      <c r="EJ216" s="95"/>
      <c r="EK216" s="95"/>
      <c r="EL216" s="95"/>
      <c r="EM216" s="95"/>
      <c r="EN216" s="95"/>
      <c r="EO216" s="95"/>
      <c r="EP216" s="95"/>
      <c r="EQ216" s="95"/>
      <c r="ER216" s="95"/>
      <c r="ES216" s="95"/>
      <c r="ET216" s="95"/>
      <c r="EU216" s="95"/>
      <c r="EV216" s="95"/>
      <c r="EW216" s="95"/>
      <c r="EX216" s="95"/>
      <c r="EY216" s="95"/>
      <c r="EZ216" s="95"/>
      <c r="FA216" s="95"/>
      <c r="FB216" s="95"/>
      <c r="FC216" s="95"/>
      <c r="FD216" s="95"/>
      <c r="FE216" s="95"/>
      <c r="FF216" s="95"/>
      <c r="FG216" s="95"/>
      <c r="FH216" s="95"/>
      <c r="FI216" s="95"/>
      <c r="FJ216" s="95"/>
      <c r="FK216" s="95"/>
      <c r="FL216" s="95"/>
      <c r="FM216" s="95"/>
      <c r="FN216" s="95"/>
      <c r="FO216" s="95"/>
      <c r="FP216" s="95"/>
      <c r="FQ216" s="95"/>
      <c r="FR216" s="95"/>
      <c r="FS216" s="95"/>
      <c r="FT216" s="95"/>
      <c r="FU216" s="95"/>
      <c r="FV216" s="95"/>
      <c r="FW216" s="95"/>
      <c r="FX216" s="95"/>
      <c r="FY216" s="95"/>
      <c r="FZ216" s="95"/>
      <c r="GA216" s="95"/>
      <c r="GB216" s="95"/>
      <c r="GC216" s="95"/>
      <c r="GD216" s="95"/>
      <c r="GE216" s="95"/>
      <c r="GF216" s="95"/>
      <c r="GG216" s="95"/>
      <c r="GH216" s="95"/>
      <c r="GI216" s="95"/>
      <c r="GJ216" s="95"/>
      <c r="GK216" s="95"/>
      <c r="GL216" s="95"/>
      <c r="GM216" s="95"/>
      <c r="GN216" s="95"/>
      <c r="GO216" s="95"/>
      <c r="GP216" s="95"/>
      <c r="GQ216" s="95"/>
      <c r="GR216" s="95"/>
      <c r="GS216" s="95"/>
      <c r="GT216" s="95"/>
      <c r="GU216" s="95"/>
      <c r="GV216" s="95"/>
      <c r="GW216" s="95"/>
      <c r="GX216" s="95"/>
      <c r="GY216" s="95"/>
      <c r="GZ216" s="95"/>
      <c r="HA216" s="95"/>
      <c r="HB216" s="95"/>
      <c r="HC216" s="95"/>
      <c r="HD216" s="95"/>
      <c r="HE216" s="95"/>
      <c r="HF216" s="95"/>
      <c r="HG216" s="95"/>
      <c r="HH216" s="95"/>
      <c r="HI216" s="95"/>
      <c r="HJ216" s="95"/>
      <c r="HK216" s="95"/>
      <c r="HL216" s="95"/>
      <c r="HM216" s="95"/>
      <c r="HN216" s="95"/>
      <c r="HO216" s="95"/>
      <c r="HP216" s="95"/>
      <c r="HQ216" s="95"/>
      <c r="HR216" s="95"/>
      <c r="HS216" s="95"/>
      <c r="HT216" s="95"/>
      <c r="HU216" s="95"/>
      <c r="HV216" s="95"/>
      <c r="HW216" s="95"/>
      <c r="HX216" s="95"/>
      <c r="HY216" s="95"/>
      <c r="HZ216" s="95"/>
      <c r="IA216" s="95"/>
      <c r="IB216" s="95"/>
      <c r="IC216" s="95"/>
      <c r="ID216" s="95"/>
      <c r="IE216" s="95"/>
      <c r="IF216" s="93"/>
      <c r="IG216" s="93"/>
      <c r="IH216" s="93"/>
      <c r="II216" s="93"/>
      <c r="IJ216" s="93"/>
      <c r="IK216" s="93"/>
      <c r="IL216" s="93"/>
      <c r="IM216" s="93"/>
      <c r="IN216" s="93"/>
      <c r="IO216" s="93"/>
      <c r="IP216" s="93"/>
      <c r="IQ216" s="93"/>
      <c r="IR216" s="93"/>
      <c r="IS216" s="93"/>
      <c r="IT216" s="93"/>
      <c r="IU216" s="93"/>
      <c r="IV216" s="93"/>
      <c r="IW216" s="93"/>
      <c r="IX216" s="93"/>
      <c r="IY216" s="93"/>
      <c r="IZ216" s="93"/>
      <c r="JA216" s="93"/>
      <c r="JB216" s="93"/>
      <c r="JC216" s="93"/>
      <c r="JD216" s="93"/>
      <c r="JE216" s="93"/>
      <c r="JF216" s="93"/>
      <c r="JG216" s="93"/>
      <c r="JH216" s="93"/>
      <c r="JI216" s="93"/>
      <c r="JJ216" s="93"/>
      <c r="JK216" s="93"/>
      <c r="JL216" s="93"/>
      <c r="JM216" s="93"/>
      <c r="JN216" s="93"/>
      <c r="JO216" s="93"/>
      <c r="JP216" s="93"/>
      <c r="JQ216" s="93"/>
      <c r="JR216" s="93"/>
      <c r="JS216" s="93"/>
      <c r="JT216" s="93"/>
      <c r="JU216" s="93"/>
    </row>
    <row r="217" spans="1:281" s="94" customFormat="1">
      <c r="A217" s="94" t="s">
        <v>27</v>
      </c>
      <c r="B217" s="94" t="s">
        <v>304</v>
      </c>
      <c r="AH217" s="92"/>
      <c r="AI217" s="92"/>
      <c r="AJ217" s="92"/>
      <c r="AK217" s="92"/>
      <c r="AL217" s="92"/>
      <c r="AM217" s="92"/>
      <c r="AN217" s="92"/>
      <c r="AO217" s="92"/>
      <c r="AP217" s="92"/>
      <c r="AQ217" s="92"/>
      <c r="AR217" s="92"/>
      <c r="AS217" s="92"/>
      <c r="AT217" s="92"/>
      <c r="AU217" s="92"/>
      <c r="AV217" s="92"/>
      <c r="AW217" s="96"/>
      <c r="AX217" s="92"/>
      <c r="BE217" s="92"/>
      <c r="BG217" s="92"/>
      <c r="BN217" s="91"/>
      <c r="BR217" s="92"/>
      <c r="BT217" s="92"/>
      <c r="BU217" s="92"/>
      <c r="BV217" s="92"/>
      <c r="BW217" s="92"/>
      <c r="BX217" s="92"/>
      <c r="CA217" s="95"/>
      <c r="CB217" s="95"/>
      <c r="CC217" s="95"/>
      <c r="CD217" s="95"/>
      <c r="CE217" s="95"/>
      <c r="CF217" s="95"/>
      <c r="CG217" s="95"/>
      <c r="CH217" s="95"/>
      <c r="CI217" s="95"/>
      <c r="CJ217" s="95"/>
      <c r="CK217" s="95"/>
      <c r="CL217" s="95"/>
      <c r="CM217" s="95"/>
      <c r="CN217" s="95"/>
      <c r="CO217" s="95"/>
      <c r="CP217" s="95"/>
      <c r="CQ217" s="95"/>
      <c r="CR217" s="95"/>
      <c r="CS217" s="95"/>
      <c r="CT217" s="95"/>
      <c r="CU217" s="95"/>
      <c r="CV217" s="95"/>
      <c r="CW217" s="95"/>
      <c r="CX217" s="95"/>
      <c r="CY217" s="95"/>
      <c r="CZ217" s="95"/>
      <c r="DA217" s="95"/>
      <c r="DB217" s="95"/>
      <c r="DC217" s="95"/>
      <c r="DD217" s="95"/>
      <c r="DE217" s="95"/>
      <c r="DF217" s="95"/>
      <c r="DG217" s="95"/>
      <c r="DH217" s="95"/>
      <c r="DI217" s="95"/>
      <c r="DJ217" s="95"/>
      <c r="DK217" s="95"/>
      <c r="DL217" s="95"/>
      <c r="DM217" s="95"/>
      <c r="DN217" s="95"/>
      <c r="DO217" s="95"/>
      <c r="DP217" s="95"/>
      <c r="DQ217" s="95"/>
      <c r="DR217" s="95"/>
      <c r="DS217" s="95"/>
      <c r="DT217" s="95"/>
      <c r="DU217" s="95"/>
      <c r="DV217" s="95"/>
      <c r="DW217" s="95"/>
      <c r="DX217" s="95"/>
      <c r="DY217" s="95"/>
      <c r="DZ217" s="95"/>
      <c r="EA217" s="95"/>
      <c r="EB217" s="95"/>
      <c r="EC217" s="95"/>
      <c r="ED217" s="95"/>
      <c r="EE217" s="95"/>
      <c r="EF217" s="95"/>
      <c r="EG217" s="95"/>
      <c r="EH217" s="95"/>
      <c r="EI217" s="95"/>
      <c r="EJ217" s="95"/>
      <c r="EK217" s="95"/>
      <c r="EL217" s="95"/>
      <c r="EM217" s="95"/>
      <c r="EN217" s="95"/>
      <c r="EO217" s="95"/>
      <c r="EP217" s="95"/>
      <c r="EQ217" s="95"/>
      <c r="ER217" s="95"/>
      <c r="ES217" s="95"/>
      <c r="ET217" s="95"/>
      <c r="EU217" s="95"/>
      <c r="EV217" s="95"/>
      <c r="EW217" s="95"/>
      <c r="EX217" s="95"/>
      <c r="EY217" s="95"/>
      <c r="EZ217" s="95"/>
      <c r="FA217" s="95"/>
      <c r="FB217" s="95"/>
      <c r="FC217" s="95"/>
      <c r="FD217" s="95"/>
      <c r="FE217" s="95"/>
      <c r="FF217" s="95"/>
      <c r="FG217" s="95"/>
      <c r="FH217" s="95"/>
      <c r="FI217" s="95"/>
      <c r="FJ217" s="95"/>
      <c r="FK217" s="95"/>
      <c r="FL217" s="95"/>
      <c r="FM217" s="95"/>
      <c r="FN217" s="95"/>
      <c r="FO217" s="95"/>
      <c r="FP217" s="95"/>
      <c r="FQ217" s="95"/>
      <c r="FR217" s="95"/>
      <c r="FS217" s="95"/>
      <c r="FT217" s="95"/>
      <c r="FU217" s="95"/>
      <c r="FV217" s="95"/>
      <c r="FW217" s="95"/>
      <c r="FX217" s="95"/>
      <c r="FY217" s="95"/>
      <c r="FZ217" s="95"/>
      <c r="GA217" s="95"/>
      <c r="GB217" s="95"/>
      <c r="GC217" s="95"/>
      <c r="GD217" s="95"/>
      <c r="GE217" s="95"/>
      <c r="GF217" s="95"/>
      <c r="GG217" s="95"/>
      <c r="GH217" s="95"/>
      <c r="GI217" s="95"/>
      <c r="GJ217" s="95"/>
      <c r="GK217" s="95"/>
      <c r="GL217" s="95"/>
      <c r="GM217" s="95"/>
      <c r="GN217" s="95"/>
      <c r="GO217" s="95"/>
      <c r="GP217" s="95"/>
      <c r="GQ217" s="95"/>
      <c r="GR217" s="95"/>
      <c r="GS217" s="95"/>
      <c r="GT217" s="95"/>
      <c r="GU217" s="95"/>
      <c r="GV217" s="95"/>
      <c r="GW217" s="95"/>
      <c r="GX217" s="95"/>
      <c r="GY217" s="95"/>
      <c r="GZ217" s="95"/>
      <c r="HA217" s="95"/>
      <c r="HB217" s="95"/>
      <c r="HC217" s="95"/>
      <c r="HD217" s="95"/>
      <c r="HE217" s="95"/>
      <c r="HF217" s="95"/>
      <c r="HG217" s="95"/>
      <c r="HH217" s="95"/>
      <c r="HI217" s="95"/>
      <c r="HJ217" s="95"/>
      <c r="HK217" s="95"/>
      <c r="HL217" s="95"/>
      <c r="HM217" s="95"/>
      <c r="HN217" s="95"/>
      <c r="HO217" s="95"/>
      <c r="HP217" s="95"/>
      <c r="HQ217" s="95"/>
      <c r="HR217" s="95"/>
      <c r="HS217" s="95"/>
      <c r="HT217" s="95"/>
      <c r="HU217" s="95"/>
      <c r="HV217" s="95"/>
      <c r="HW217" s="95"/>
      <c r="HX217" s="95"/>
      <c r="HY217" s="95"/>
      <c r="HZ217" s="95"/>
      <c r="IA217" s="95"/>
      <c r="IB217" s="95"/>
      <c r="IC217" s="95"/>
      <c r="ID217" s="95"/>
      <c r="IE217" s="95"/>
      <c r="IF217" s="93"/>
      <c r="IG217" s="93"/>
      <c r="IH217" s="93"/>
      <c r="II217" s="93"/>
      <c r="IJ217" s="93"/>
      <c r="IK217" s="93"/>
      <c r="IL217" s="93"/>
      <c r="IM217" s="93"/>
      <c r="IN217" s="93"/>
      <c r="IO217" s="93"/>
      <c r="IP217" s="93"/>
      <c r="IQ217" s="93"/>
      <c r="IR217" s="93"/>
      <c r="IS217" s="93"/>
      <c r="IT217" s="93"/>
      <c r="IU217" s="93"/>
      <c r="IV217" s="93"/>
      <c r="IW217" s="93"/>
      <c r="IX217" s="93"/>
      <c r="IY217" s="93"/>
      <c r="IZ217" s="93"/>
      <c r="JA217" s="93"/>
      <c r="JB217" s="93"/>
      <c r="JC217" s="93"/>
      <c r="JD217" s="93"/>
      <c r="JE217" s="93"/>
      <c r="JF217" s="93"/>
      <c r="JG217" s="93"/>
      <c r="JH217" s="93"/>
      <c r="JI217" s="93"/>
      <c r="JJ217" s="93"/>
      <c r="JK217" s="93"/>
      <c r="JL217" s="93"/>
      <c r="JM217" s="93"/>
      <c r="JN217" s="93"/>
      <c r="JO217" s="93"/>
      <c r="JP217" s="93"/>
      <c r="JQ217" s="93"/>
      <c r="JR217" s="93"/>
      <c r="JS217" s="93"/>
      <c r="JT217" s="93"/>
      <c r="JU217" s="93"/>
    </row>
    <row r="218" spans="1:281" s="94" customFormat="1">
      <c r="A218" s="94" t="s">
        <v>27</v>
      </c>
      <c r="B218" s="94" t="s">
        <v>302</v>
      </c>
      <c r="AI218" s="92"/>
      <c r="AJ218" s="92"/>
      <c r="AK218" s="92"/>
      <c r="AL218" s="92"/>
      <c r="AM218" s="92"/>
      <c r="AN218" s="92"/>
      <c r="AO218" s="92"/>
      <c r="AP218" s="92"/>
      <c r="AQ218" s="92"/>
      <c r="AR218" s="92"/>
      <c r="AS218" s="92"/>
      <c r="AT218" s="92"/>
      <c r="AU218" s="92"/>
      <c r="AV218" s="92"/>
      <c r="AW218" s="96"/>
      <c r="AX218" s="92"/>
      <c r="BE218" s="92"/>
      <c r="BG218" s="92"/>
      <c r="BN218" s="91"/>
      <c r="BR218" s="92"/>
      <c r="BT218" s="92"/>
      <c r="BU218" s="92"/>
      <c r="BV218" s="92"/>
      <c r="BW218" s="92"/>
      <c r="BX218" s="92"/>
      <c r="CA218" s="95"/>
      <c r="CB218" s="95"/>
      <c r="CC218" s="95"/>
      <c r="CD218" s="95"/>
      <c r="CE218" s="95"/>
      <c r="CF218" s="95"/>
      <c r="CG218" s="95"/>
      <c r="CH218" s="95"/>
      <c r="CI218" s="95"/>
      <c r="CJ218" s="95"/>
      <c r="CK218" s="95"/>
      <c r="CL218" s="95"/>
      <c r="CM218" s="95"/>
      <c r="CN218" s="95"/>
      <c r="CO218" s="95"/>
      <c r="CP218" s="95"/>
      <c r="CQ218" s="95"/>
      <c r="CR218" s="95"/>
      <c r="CS218" s="95"/>
      <c r="CT218" s="95"/>
      <c r="CU218" s="95"/>
      <c r="CV218" s="95"/>
      <c r="CW218" s="95"/>
      <c r="CX218" s="95"/>
      <c r="CY218" s="95"/>
      <c r="CZ218" s="95"/>
      <c r="DA218" s="95"/>
      <c r="DB218" s="95"/>
      <c r="DC218" s="95"/>
      <c r="DD218" s="95"/>
      <c r="DE218" s="95"/>
      <c r="DF218" s="95"/>
      <c r="DG218" s="95"/>
      <c r="DH218" s="95"/>
      <c r="DI218" s="95"/>
      <c r="DJ218" s="95"/>
      <c r="DK218" s="95"/>
      <c r="DL218" s="95"/>
      <c r="DM218" s="95"/>
      <c r="DN218" s="95"/>
      <c r="DO218" s="95"/>
      <c r="DP218" s="95"/>
      <c r="DQ218" s="95"/>
      <c r="DR218" s="95"/>
      <c r="DS218" s="95"/>
      <c r="DT218" s="95"/>
      <c r="DU218" s="95"/>
      <c r="DV218" s="95"/>
      <c r="DW218" s="95"/>
      <c r="DX218" s="95"/>
      <c r="DY218" s="95"/>
      <c r="DZ218" s="95"/>
      <c r="EA218" s="95"/>
      <c r="EB218" s="95"/>
      <c r="EC218" s="95"/>
      <c r="ED218" s="95"/>
      <c r="EE218" s="95"/>
      <c r="EF218" s="95"/>
      <c r="EG218" s="95"/>
      <c r="EH218" s="95"/>
      <c r="EI218" s="95"/>
      <c r="EJ218" s="95"/>
      <c r="EK218" s="95"/>
      <c r="EL218" s="95"/>
      <c r="EM218" s="95"/>
      <c r="EN218" s="95"/>
      <c r="EO218" s="95"/>
      <c r="EP218" s="95"/>
      <c r="EQ218" s="95"/>
      <c r="ER218" s="95"/>
      <c r="ES218" s="95"/>
      <c r="ET218" s="95"/>
      <c r="EU218" s="95"/>
      <c r="EV218" s="95"/>
      <c r="EW218" s="95"/>
      <c r="EX218" s="95"/>
      <c r="EY218" s="95"/>
      <c r="EZ218" s="95"/>
      <c r="FA218" s="95"/>
      <c r="FB218" s="95"/>
      <c r="FC218" s="95"/>
      <c r="FD218" s="95"/>
      <c r="FE218" s="95"/>
      <c r="FF218" s="95"/>
      <c r="FG218" s="95"/>
      <c r="FH218" s="95"/>
      <c r="FI218" s="95"/>
      <c r="FJ218" s="95"/>
      <c r="FK218" s="95"/>
      <c r="FL218" s="95"/>
      <c r="FM218" s="95"/>
      <c r="FN218" s="95"/>
      <c r="FO218" s="95"/>
      <c r="FP218" s="95"/>
      <c r="FQ218" s="95"/>
      <c r="FR218" s="95"/>
      <c r="FS218" s="95"/>
      <c r="FT218" s="95"/>
      <c r="FU218" s="95"/>
      <c r="FV218" s="95"/>
      <c r="FW218" s="95"/>
      <c r="FX218" s="95"/>
      <c r="FY218" s="95"/>
      <c r="FZ218" s="95"/>
      <c r="GA218" s="95"/>
      <c r="GB218" s="95"/>
      <c r="GC218" s="95"/>
      <c r="GD218" s="95"/>
      <c r="GE218" s="95"/>
      <c r="GF218" s="95"/>
      <c r="GG218" s="95"/>
      <c r="GH218" s="95"/>
      <c r="GI218" s="95"/>
      <c r="GJ218" s="95"/>
      <c r="GK218" s="95"/>
      <c r="GL218" s="95"/>
      <c r="GM218" s="95"/>
      <c r="GN218" s="95"/>
      <c r="GO218" s="95"/>
      <c r="GP218" s="95"/>
      <c r="GQ218" s="95"/>
      <c r="GR218" s="95"/>
      <c r="GS218" s="95"/>
      <c r="GT218" s="95"/>
      <c r="GU218" s="95"/>
      <c r="GV218" s="95"/>
      <c r="GW218" s="95"/>
      <c r="GX218" s="95"/>
      <c r="GY218" s="95"/>
      <c r="GZ218" s="95"/>
      <c r="HA218" s="95"/>
      <c r="HB218" s="95"/>
      <c r="HC218" s="95"/>
      <c r="HD218" s="95"/>
      <c r="HE218" s="95"/>
      <c r="HF218" s="95"/>
      <c r="HG218" s="95"/>
      <c r="HH218" s="95"/>
      <c r="HI218" s="95"/>
      <c r="HJ218" s="95"/>
      <c r="HK218" s="95"/>
      <c r="HL218" s="95"/>
      <c r="HM218" s="95"/>
      <c r="HN218" s="95"/>
      <c r="HO218" s="95"/>
      <c r="HP218" s="95"/>
      <c r="HQ218" s="95"/>
      <c r="HR218" s="95"/>
      <c r="HS218" s="95"/>
      <c r="HT218" s="95"/>
      <c r="HU218" s="95"/>
      <c r="HV218" s="95"/>
      <c r="HW218" s="95"/>
      <c r="HX218" s="95"/>
      <c r="HY218" s="95"/>
      <c r="HZ218" s="95"/>
      <c r="IA218" s="95"/>
      <c r="IB218" s="95"/>
      <c r="IC218" s="95"/>
      <c r="ID218" s="95"/>
      <c r="IE218" s="95"/>
      <c r="IF218" s="93"/>
      <c r="IG218" s="93"/>
      <c r="IH218" s="93"/>
      <c r="II218" s="93"/>
      <c r="IJ218" s="93"/>
      <c r="IK218" s="93"/>
      <c r="IL218" s="93"/>
      <c r="IM218" s="93"/>
      <c r="IN218" s="93"/>
      <c r="IO218" s="93"/>
      <c r="IP218" s="93"/>
      <c r="IQ218" s="93"/>
      <c r="IR218" s="93"/>
      <c r="IS218" s="93"/>
      <c r="IT218" s="93"/>
      <c r="IU218" s="93"/>
      <c r="IV218" s="93"/>
      <c r="IW218" s="93"/>
      <c r="IX218" s="93"/>
      <c r="IY218" s="93"/>
      <c r="IZ218" s="93"/>
      <c r="JA218" s="93"/>
      <c r="JB218" s="93"/>
      <c r="JC218" s="93"/>
      <c r="JD218" s="93"/>
      <c r="JE218" s="93"/>
      <c r="JF218" s="93"/>
      <c r="JG218" s="93"/>
      <c r="JH218" s="93"/>
      <c r="JI218" s="93"/>
      <c r="JJ218" s="93"/>
      <c r="JK218" s="93"/>
      <c r="JL218" s="93"/>
      <c r="JM218" s="93"/>
      <c r="JN218" s="93"/>
      <c r="JO218" s="93"/>
      <c r="JP218" s="93"/>
      <c r="JQ218" s="93"/>
      <c r="JR218" s="93"/>
      <c r="JS218" s="93"/>
      <c r="JT218" s="93"/>
      <c r="JU218" s="93"/>
    </row>
    <row r="219" spans="1:281" s="94" customFormat="1">
      <c r="A219" s="94" t="s">
        <v>27</v>
      </c>
      <c r="B219" s="94" t="s">
        <v>300</v>
      </c>
      <c r="AI219" s="92"/>
      <c r="AJ219" s="92"/>
      <c r="AK219" s="92"/>
      <c r="AL219" s="92"/>
      <c r="AM219" s="92"/>
      <c r="AN219" s="92"/>
      <c r="AO219" s="92"/>
      <c r="AP219" s="92"/>
      <c r="AQ219" s="92"/>
      <c r="AR219" s="92"/>
      <c r="AS219" s="92"/>
      <c r="AT219" s="92"/>
      <c r="AU219" s="92"/>
      <c r="AV219" s="92"/>
      <c r="AW219" s="96"/>
      <c r="AX219" s="92"/>
      <c r="BE219" s="92"/>
      <c r="BG219" s="92"/>
      <c r="BN219" s="91"/>
      <c r="BR219" s="92"/>
      <c r="BT219" s="92"/>
      <c r="BU219" s="92"/>
      <c r="BV219" s="92"/>
      <c r="BW219" s="92"/>
      <c r="BX219" s="92"/>
      <c r="CA219" s="95"/>
      <c r="CB219" s="95"/>
      <c r="CC219" s="95"/>
      <c r="CD219" s="95"/>
      <c r="CE219" s="95"/>
      <c r="CF219" s="95"/>
      <c r="CG219" s="95"/>
      <c r="CH219" s="95"/>
      <c r="CI219" s="95"/>
      <c r="CJ219" s="95"/>
      <c r="CK219" s="95"/>
      <c r="CL219" s="95"/>
      <c r="CM219" s="95"/>
      <c r="CN219" s="95"/>
      <c r="CO219" s="95"/>
      <c r="CP219" s="95"/>
      <c r="CQ219" s="95"/>
      <c r="CR219" s="95"/>
      <c r="CS219" s="95"/>
      <c r="CT219" s="95"/>
      <c r="CU219" s="95"/>
      <c r="CV219" s="95"/>
      <c r="CW219" s="95"/>
      <c r="CX219" s="95"/>
      <c r="CY219" s="95"/>
      <c r="CZ219" s="95"/>
      <c r="DA219" s="95"/>
      <c r="DB219" s="95"/>
      <c r="DC219" s="95"/>
      <c r="DD219" s="95"/>
      <c r="DE219" s="95"/>
      <c r="DF219" s="95"/>
      <c r="DG219" s="95"/>
      <c r="DH219" s="95"/>
      <c r="DI219" s="95"/>
      <c r="DJ219" s="95"/>
      <c r="DK219" s="95"/>
      <c r="DL219" s="95"/>
      <c r="DM219" s="95"/>
      <c r="DN219" s="95"/>
      <c r="DO219" s="95"/>
      <c r="DP219" s="95"/>
      <c r="DQ219" s="95"/>
      <c r="DR219" s="95"/>
      <c r="DS219" s="95"/>
      <c r="DT219" s="95"/>
      <c r="DU219" s="95"/>
      <c r="DV219" s="95"/>
      <c r="DW219" s="95"/>
      <c r="DX219" s="95"/>
      <c r="DY219" s="95"/>
      <c r="DZ219" s="95"/>
      <c r="EA219" s="95"/>
      <c r="EB219" s="95"/>
      <c r="EC219" s="95"/>
      <c r="ED219" s="95"/>
      <c r="EE219" s="95"/>
      <c r="EF219" s="95"/>
      <c r="EG219" s="95"/>
      <c r="EH219" s="95"/>
      <c r="EI219" s="95"/>
      <c r="EJ219" s="95"/>
      <c r="EK219" s="95"/>
      <c r="EL219" s="95"/>
      <c r="EM219" s="95"/>
      <c r="EN219" s="95"/>
      <c r="EO219" s="95"/>
      <c r="EP219" s="95"/>
      <c r="EQ219" s="95"/>
      <c r="ER219" s="95"/>
      <c r="ES219" s="95"/>
      <c r="ET219" s="95"/>
      <c r="EU219" s="95"/>
      <c r="EV219" s="95"/>
      <c r="EW219" s="95"/>
      <c r="EX219" s="95"/>
      <c r="EY219" s="95"/>
      <c r="EZ219" s="95"/>
      <c r="FA219" s="95"/>
      <c r="FB219" s="95"/>
      <c r="FC219" s="95"/>
      <c r="FD219" s="95"/>
      <c r="FE219" s="95"/>
      <c r="FF219" s="95"/>
      <c r="FG219" s="95"/>
      <c r="FH219" s="95"/>
      <c r="FI219" s="95"/>
      <c r="FJ219" s="95"/>
      <c r="FK219" s="95"/>
      <c r="FL219" s="95"/>
      <c r="FM219" s="95"/>
      <c r="FN219" s="95"/>
      <c r="FO219" s="95"/>
      <c r="FP219" s="95"/>
      <c r="FQ219" s="95"/>
      <c r="FR219" s="95"/>
      <c r="FS219" s="95"/>
      <c r="FT219" s="95"/>
      <c r="FU219" s="95"/>
      <c r="FV219" s="95"/>
      <c r="FW219" s="95"/>
      <c r="FX219" s="95"/>
      <c r="FY219" s="95"/>
      <c r="FZ219" s="95"/>
      <c r="GA219" s="95"/>
      <c r="GB219" s="95"/>
      <c r="GC219" s="95"/>
      <c r="GD219" s="95"/>
      <c r="GE219" s="95"/>
      <c r="GF219" s="95"/>
      <c r="GG219" s="95"/>
      <c r="GH219" s="95"/>
      <c r="GI219" s="95"/>
      <c r="GJ219" s="95"/>
      <c r="GK219" s="95"/>
      <c r="GL219" s="95"/>
      <c r="GM219" s="95"/>
      <c r="GN219" s="95"/>
      <c r="GO219" s="95"/>
      <c r="GP219" s="95"/>
      <c r="GQ219" s="95"/>
      <c r="GR219" s="95"/>
      <c r="GS219" s="95"/>
      <c r="GT219" s="95"/>
      <c r="GU219" s="95"/>
      <c r="GV219" s="95"/>
      <c r="GW219" s="95"/>
      <c r="GX219" s="95"/>
      <c r="GY219" s="95"/>
      <c r="GZ219" s="95"/>
      <c r="HA219" s="95"/>
      <c r="HB219" s="95"/>
      <c r="HC219" s="95"/>
      <c r="HD219" s="95"/>
      <c r="HE219" s="95"/>
      <c r="HF219" s="95"/>
      <c r="HG219" s="95"/>
      <c r="HH219" s="95"/>
      <c r="HI219" s="95"/>
      <c r="HJ219" s="95"/>
      <c r="HK219" s="95"/>
      <c r="HL219" s="95"/>
      <c r="HM219" s="95"/>
      <c r="HN219" s="95"/>
      <c r="HO219" s="95"/>
      <c r="HP219" s="95"/>
      <c r="HQ219" s="95"/>
      <c r="HR219" s="95"/>
      <c r="HS219" s="95"/>
      <c r="HT219" s="95"/>
      <c r="HU219" s="95"/>
      <c r="HV219" s="95"/>
      <c r="HW219" s="95"/>
      <c r="HX219" s="95"/>
      <c r="HY219" s="95"/>
      <c r="HZ219" s="95"/>
      <c r="IA219" s="95"/>
      <c r="IB219" s="95"/>
      <c r="IC219" s="95"/>
      <c r="ID219" s="95"/>
      <c r="IE219" s="95"/>
      <c r="IF219" s="93"/>
      <c r="IG219" s="93"/>
      <c r="IH219" s="93"/>
      <c r="II219" s="93"/>
      <c r="IJ219" s="93"/>
      <c r="IK219" s="93"/>
      <c r="IL219" s="93"/>
      <c r="IM219" s="93"/>
      <c r="IN219" s="93"/>
      <c r="IO219" s="93"/>
      <c r="IP219" s="93"/>
      <c r="IQ219" s="93"/>
      <c r="IR219" s="93"/>
      <c r="IS219" s="93"/>
      <c r="IT219" s="93"/>
      <c r="IU219" s="93"/>
      <c r="IV219" s="93"/>
      <c r="IW219" s="93"/>
      <c r="IX219" s="93"/>
      <c r="IY219" s="93"/>
      <c r="IZ219" s="93"/>
      <c r="JA219" s="93"/>
      <c r="JB219" s="93"/>
      <c r="JC219" s="93"/>
      <c r="JD219" s="93"/>
      <c r="JE219" s="93"/>
      <c r="JF219" s="93"/>
      <c r="JG219" s="93"/>
      <c r="JH219" s="93"/>
      <c r="JI219" s="93"/>
      <c r="JJ219" s="93"/>
      <c r="JK219" s="93"/>
      <c r="JL219" s="93"/>
      <c r="JM219" s="93"/>
      <c r="JN219" s="93"/>
      <c r="JO219" s="93"/>
      <c r="JP219" s="93"/>
      <c r="JQ219" s="93"/>
      <c r="JR219" s="93"/>
      <c r="JS219" s="93"/>
      <c r="JT219" s="93"/>
      <c r="JU219" s="93"/>
    </row>
    <row r="220" spans="1:281" s="94" customFormat="1">
      <c r="A220" s="94" t="s">
        <v>27</v>
      </c>
      <c r="B220" s="94" t="s">
        <v>297</v>
      </c>
      <c r="AL220" s="92"/>
      <c r="AM220" s="92"/>
      <c r="AN220" s="92"/>
      <c r="AO220" s="92"/>
      <c r="AP220" s="92"/>
      <c r="AQ220" s="92"/>
      <c r="AR220" s="92"/>
      <c r="AS220" s="92"/>
      <c r="AT220" s="92"/>
      <c r="AU220" s="92"/>
      <c r="AV220" s="92"/>
      <c r="AW220" s="96"/>
      <c r="AX220" s="92"/>
      <c r="BE220" s="92"/>
      <c r="BG220" s="92"/>
      <c r="BN220" s="91"/>
      <c r="BR220" s="92"/>
      <c r="BT220" s="92"/>
      <c r="BU220" s="92"/>
      <c r="BV220" s="92"/>
      <c r="BW220" s="92"/>
      <c r="BX220" s="92"/>
      <c r="CA220" s="95"/>
      <c r="CB220" s="95"/>
      <c r="CC220" s="95"/>
      <c r="CD220" s="95"/>
      <c r="CE220" s="95"/>
      <c r="CF220" s="95"/>
      <c r="CG220" s="95"/>
      <c r="CH220" s="95"/>
      <c r="CI220" s="95"/>
      <c r="CJ220" s="95"/>
      <c r="CK220" s="95"/>
      <c r="CL220" s="95"/>
      <c r="CM220" s="95"/>
      <c r="CN220" s="95"/>
      <c r="CO220" s="95"/>
      <c r="CP220" s="95"/>
      <c r="CQ220" s="95"/>
      <c r="CR220" s="95"/>
      <c r="CS220" s="95"/>
      <c r="CT220" s="95"/>
      <c r="CU220" s="95"/>
      <c r="CV220" s="95"/>
      <c r="CW220" s="95"/>
      <c r="CX220" s="95"/>
      <c r="CY220" s="95"/>
      <c r="CZ220" s="95"/>
      <c r="DA220" s="95"/>
      <c r="DB220" s="95"/>
      <c r="DC220" s="95"/>
      <c r="DD220" s="95"/>
      <c r="DE220" s="95"/>
      <c r="DF220" s="95"/>
      <c r="DG220" s="95"/>
      <c r="DH220" s="95"/>
      <c r="DI220" s="95"/>
      <c r="DJ220" s="95"/>
      <c r="DK220" s="95"/>
      <c r="DL220" s="95"/>
      <c r="DM220" s="95"/>
      <c r="DN220" s="95"/>
      <c r="DO220" s="95"/>
      <c r="DP220" s="95"/>
      <c r="DQ220" s="95"/>
      <c r="DR220" s="95"/>
      <c r="DS220" s="95"/>
      <c r="DT220" s="95"/>
      <c r="DU220" s="95"/>
      <c r="DV220" s="95"/>
      <c r="DW220" s="95"/>
      <c r="DX220" s="95"/>
      <c r="DY220" s="95"/>
      <c r="DZ220" s="95"/>
      <c r="EA220" s="95"/>
      <c r="EB220" s="95"/>
      <c r="EC220" s="95"/>
      <c r="ED220" s="95"/>
      <c r="EE220" s="95"/>
      <c r="EF220" s="95"/>
      <c r="EG220" s="95"/>
      <c r="EH220" s="95"/>
      <c r="EI220" s="95"/>
      <c r="EJ220" s="95"/>
      <c r="EK220" s="95"/>
      <c r="EL220" s="95"/>
      <c r="EM220" s="95"/>
      <c r="EN220" s="95"/>
      <c r="EO220" s="95"/>
      <c r="EP220" s="95"/>
      <c r="EQ220" s="95"/>
      <c r="ER220" s="95"/>
      <c r="ES220" s="95"/>
      <c r="ET220" s="95"/>
      <c r="EU220" s="95"/>
      <c r="EV220" s="95"/>
      <c r="EW220" s="95"/>
      <c r="EX220" s="95"/>
      <c r="EY220" s="95"/>
      <c r="EZ220" s="95"/>
      <c r="FA220" s="95"/>
      <c r="FB220" s="95"/>
      <c r="FC220" s="95"/>
      <c r="FD220" s="95"/>
      <c r="FE220" s="95"/>
      <c r="FF220" s="95"/>
      <c r="FG220" s="95"/>
      <c r="FH220" s="95"/>
      <c r="FI220" s="95"/>
      <c r="FJ220" s="95"/>
      <c r="FK220" s="95"/>
      <c r="FL220" s="95"/>
      <c r="FM220" s="95"/>
      <c r="FN220" s="95"/>
      <c r="FO220" s="95"/>
      <c r="FP220" s="95"/>
      <c r="FQ220" s="95"/>
      <c r="FR220" s="95"/>
      <c r="FS220" s="95"/>
      <c r="FT220" s="95"/>
      <c r="FU220" s="95"/>
      <c r="FV220" s="95"/>
      <c r="FW220" s="95"/>
      <c r="FX220" s="95"/>
      <c r="FY220" s="95"/>
      <c r="FZ220" s="95"/>
      <c r="GA220" s="95"/>
      <c r="GB220" s="95"/>
      <c r="GC220" s="95"/>
      <c r="GD220" s="95"/>
      <c r="GE220" s="95"/>
      <c r="GF220" s="95"/>
      <c r="GG220" s="95"/>
      <c r="GH220" s="95"/>
      <c r="GI220" s="95"/>
      <c r="GJ220" s="95"/>
      <c r="GK220" s="95"/>
      <c r="GL220" s="95"/>
      <c r="GM220" s="95"/>
      <c r="GN220" s="95"/>
      <c r="GO220" s="95"/>
      <c r="GP220" s="95"/>
      <c r="GQ220" s="95"/>
      <c r="GR220" s="95"/>
      <c r="GS220" s="95"/>
      <c r="GT220" s="95"/>
      <c r="GU220" s="95"/>
      <c r="GV220" s="95"/>
      <c r="GW220" s="95"/>
      <c r="GX220" s="95"/>
      <c r="GY220" s="95"/>
      <c r="GZ220" s="95"/>
      <c r="HA220" s="95"/>
      <c r="HB220" s="95"/>
      <c r="HC220" s="95"/>
      <c r="HD220" s="95"/>
      <c r="HE220" s="95"/>
      <c r="HF220" s="95"/>
      <c r="HG220" s="95"/>
      <c r="HH220" s="95"/>
      <c r="HI220" s="95"/>
      <c r="HJ220" s="95"/>
      <c r="HK220" s="95"/>
      <c r="HL220" s="95"/>
      <c r="HM220" s="95"/>
      <c r="HN220" s="95"/>
      <c r="HO220" s="95"/>
      <c r="HP220" s="95"/>
      <c r="HQ220" s="95"/>
      <c r="HR220" s="95"/>
      <c r="HS220" s="95"/>
      <c r="HT220" s="95"/>
      <c r="HU220" s="95"/>
      <c r="HV220" s="95"/>
      <c r="HW220" s="95"/>
      <c r="HX220" s="95"/>
      <c r="HY220" s="95"/>
      <c r="HZ220" s="95"/>
      <c r="IA220" s="95"/>
      <c r="IB220" s="95"/>
      <c r="IC220" s="95"/>
      <c r="ID220" s="95"/>
      <c r="IE220" s="95"/>
      <c r="IF220" s="93"/>
      <c r="IG220" s="93"/>
      <c r="IH220" s="93"/>
      <c r="II220" s="93"/>
      <c r="IJ220" s="93"/>
      <c r="IK220" s="93"/>
      <c r="IL220" s="93"/>
      <c r="IM220" s="93"/>
      <c r="IN220" s="93"/>
      <c r="IO220" s="93"/>
      <c r="IP220" s="93"/>
      <c r="IQ220" s="93"/>
      <c r="IR220" s="93"/>
      <c r="IS220" s="93"/>
      <c r="IT220" s="93"/>
      <c r="IU220" s="93"/>
      <c r="IV220" s="93"/>
      <c r="IW220" s="93"/>
      <c r="IX220" s="93"/>
      <c r="IY220" s="93"/>
      <c r="IZ220" s="93"/>
      <c r="JA220" s="93"/>
      <c r="JB220" s="93"/>
      <c r="JC220" s="93"/>
      <c r="JD220" s="93"/>
      <c r="JE220" s="93"/>
      <c r="JF220" s="93"/>
      <c r="JG220" s="93"/>
      <c r="JH220" s="93"/>
      <c r="JI220" s="93"/>
      <c r="JJ220" s="93"/>
      <c r="JK220" s="93"/>
      <c r="JL220" s="93"/>
      <c r="JM220" s="93"/>
      <c r="JN220" s="93"/>
      <c r="JO220" s="93"/>
      <c r="JP220" s="93"/>
      <c r="JQ220" s="93"/>
      <c r="JR220" s="93"/>
      <c r="JS220" s="93"/>
      <c r="JT220" s="93"/>
      <c r="JU220" s="93"/>
    </row>
    <row r="221" spans="1:281" s="94" customFormat="1">
      <c r="A221" s="94" t="s">
        <v>27</v>
      </c>
      <c r="B221" s="94" t="s">
        <v>295</v>
      </c>
      <c r="AL221" s="92"/>
      <c r="AM221" s="92"/>
      <c r="AN221" s="92"/>
      <c r="AO221" s="92"/>
      <c r="AP221" s="92"/>
      <c r="AQ221" s="92"/>
      <c r="AR221" s="92"/>
      <c r="AS221" s="92"/>
      <c r="AT221" s="92"/>
      <c r="AU221" s="92"/>
      <c r="AV221" s="92"/>
      <c r="AW221" s="96"/>
      <c r="AX221" s="92"/>
      <c r="BE221" s="92"/>
      <c r="BG221" s="92"/>
      <c r="BN221" s="91"/>
      <c r="BR221" s="92"/>
      <c r="BT221" s="92"/>
      <c r="BU221" s="92"/>
      <c r="BV221" s="92"/>
      <c r="BW221" s="92"/>
      <c r="BX221" s="92"/>
      <c r="CA221" s="95"/>
      <c r="CB221" s="95"/>
      <c r="CC221" s="95"/>
      <c r="CD221" s="95"/>
      <c r="CE221" s="95"/>
      <c r="CF221" s="95"/>
      <c r="CG221" s="95"/>
      <c r="CH221" s="95"/>
      <c r="CI221" s="95"/>
      <c r="CJ221" s="95"/>
      <c r="CK221" s="95"/>
      <c r="CL221" s="95"/>
      <c r="CM221" s="95"/>
      <c r="CN221" s="95"/>
      <c r="CO221" s="95"/>
      <c r="CP221" s="95"/>
      <c r="CQ221" s="95"/>
      <c r="CR221" s="95"/>
      <c r="CS221" s="95"/>
      <c r="CT221" s="95"/>
      <c r="CU221" s="95"/>
      <c r="CV221" s="95"/>
      <c r="CW221" s="95"/>
      <c r="CX221" s="95"/>
      <c r="CY221" s="95"/>
      <c r="CZ221" s="95"/>
      <c r="DA221" s="95"/>
      <c r="DB221" s="95"/>
      <c r="DC221" s="95"/>
      <c r="DD221" s="95"/>
      <c r="DE221" s="95"/>
      <c r="DF221" s="95"/>
      <c r="DG221" s="95"/>
      <c r="DH221" s="95"/>
      <c r="DI221" s="95"/>
      <c r="DJ221" s="95"/>
      <c r="DK221" s="95"/>
      <c r="DL221" s="95"/>
      <c r="DM221" s="95"/>
      <c r="DN221" s="95"/>
      <c r="DO221" s="95"/>
      <c r="DP221" s="95"/>
      <c r="DQ221" s="95"/>
      <c r="DR221" s="95"/>
      <c r="DS221" s="95"/>
      <c r="DT221" s="95"/>
      <c r="DU221" s="95"/>
      <c r="DV221" s="95"/>
      <c r="DW221" s="95"/>
      <c r="DX221" s="95"/>
      <c r="DY221" s="95"/>
      <c r="DZ221" s="95"/>
      <c r="EA221" s="95"/>
      <c r="EB221" s="95"/>
      <c r="EC221" s="95"/>
      <c r="ED221" s="95"/>
      <c r="EE221" s="95"/>
      <c r="EF221" s="95"/>
      <c r="EG221" s="95"/>
      <c r="EH221" s="95"/>
      <c r="EI221" s="95"/>
      <c r="EJ221" s="95"/>
      <c r="EK221" s="95"/>
      <c r="EL221" s="95"/>
      <c r="EM221" s="95"/>
      <c r="EN221" s="95"/>
      <c r="EO221" s="95"/>
      <c r="EP221" s="95"/>
      <c r="EQ221" s="95"/>
      <c r="ER221" s="95"/>
      <c r="ES221" s="95"/>
      <c r="ET221" s="95"/>
      <c r="EU221" s="95"/>
      <c r="EV221" s="95"/>
      <c r="EW221" s="95"/>
      <c r="EX221" s="95"/>
      <c r="EY221" s="95"/>
      <c r="EZ221" s="95"/>
      <c r="FA221" s="95"/>
      <c r="FB221" s="95"/>
      <c r="FC221" s="95"/>
      <c r="FD221" s="95"/>
      <c r="FE221" s="95"/>
      <c r="FF221" s="95"/>
      <c r="FG221" s="95"/>
      <c r="FH221" s="95"/>
      <c r="FI221" s="95"/>
      <c r="FJ221" s="95"/>
      <c r="FK221" s="95"/>
      <c r="FL221" s="95"/>
      <c r="FM221" s="95"/>
      <c r="FN221" s="95"/>
      <c r="FO221" s="95"/>
      <c r="FP221" s="95"/>
      <c r="FQ221" s="95"/>
      <c r="FR221" s="95"/>
      <c r="FS221" s="95"/>
      <c r="FT221" s="95"/>
      <c r="FU221" s="95"/>
      <c r="FV221" s="95"/>
      <c r="FW221" s="95"/>
      <c r="FX221" s="95"/>
      <c r="FY221" s="95"/>
      <c r="FZ221" s="95"/>
      <c r="GA221" s="95"/>
      <c r="GB221" s="95"/>
      <c r="GC221" s="95"/>
      <c r="GD221" s="95"/>
      <c r="GE221" s="95"/>
      <c r="GF221" s="95"/>
      <c r="GG221" s="95"/>
      <c r="GH221" s="95"/>
      <c r="GI221" s="95"/>
      <c r="GJ221" s="95"/>
      <c r="GK221" s="95"/>
      <c r="GL221" s="95"/>
      <c r="GM221" s="95"/>
      <c r="GN221" s="95"/>
      <c r="GO221" s="95"/>
      <c r="GP221" s="95"/>
      <c r="GQ221" s="95"/>
      <c r="GR221" s="95"/>
      <c r="GS221" s="95"/>
      <c r="GT221" s="95"/>
      <c r="GU221" s="95"/>
      <c r="GV221" s="95"/>
      <c r="GW221" s="95"/>
      <c r="GX221" s="95"/>
      <c r="GY221" s="95"/>
      <c r="GZ221" s="95"/>
      <c r="HA221" s="95"/>
      <c r="HB221" s="95"/>
      <c r="HC221" s="95"/>
      <c r="HD221" s="95"/>
      <c r="HE221" s="95"/>
      <c r="HF221" s="95"/>
      <c r="HG221" s="95"/>
      <c r="HH221" s="95"/>
      <c r="HI221" s="95"/>
      <c r="HJ221" s="95"/>
      <c r="HK221" s="95"/>
      <c r="HL221" s="95"/>
      <c r="HM221" s="95"/>
      <c r="HN221" s="95"/>
      <c r="HO221" s="95"/>
      <c r="HP221" s="95"/>
      <c r="HQ221" s="95"/>
      <c r="HR221" s="95"/>
      <c r="HS221" s="95"/>
      <c r="HT221" s="95"/>
      <c r="HU221" s="95"/>
      <c r="HV221" s="95"/>
      <c r="HW221" s="95"/>
      <c r="HX221" s="95"/>
      <c r="HY221" s="95"/>
      <c r="HZ221" s="95"/>
      <c r="IA221" s="95"/>
      <c r="IB221" s="95"/>
      <c r="IC221" s="95"/>
      <c r="ID221" s="95"/>
      <c r="IE221" s="95"/>
      <c r="IF221" s="93"/>
      <c r="IG221" s="93"/>
      <c r="IH221" s="93"/>
      <c r="II221" s="93"/>
      <c r="IJ221" s="93"/>
      <c r="IK221" s="93"/>
      <c r="IL221" s="93"/>
      <c r="IM221" s="93"/>
      <c r="IN221" s="93"/>
      <c r="IO221" s="93"/>
      <c r="IP221" s="93"/>
      <c r="IQ221" s="93"/>
      <c r="IR221" s="93"/>
      <c r="IS221" s="93"/>
      <c r="IT221" s="93"/>
      <c r="IU221" s="93"/>
      <c r="IV221" s="93"/>
      <c r="IW221" s="93"/>
      <c r="IX221" s="93"/>
      <c r="IY221" s="93"/>
      <c r="IZ221" s="93"/>
      <c r="JA221" s="93"/>
      <c r="JB221" s="93"/>
      <c r="JC221" s="93"/>
      <c r="JD221" s="93"/>
      <c r="JE221" s="93"/>
      <c r="JF221" s="93"/>
      <c r="JG221" s="93"/>
      <c r="JH221" s="93"/>
      <c r="JI221" s="93"/>
      <c r="JJ221" s="93"/>
      <c r="JK221" s="93"/>
      <c r="JL221" s="93"/>
      <c r="JM221" s="93"/>
      <c r="JN221" s="93"/>
      <c r="JO221" s="93"/>
      <c r="JP221" s="93"/>
      <c r="JQ221" s="93"/>
      <c r="JR221" s="93"/>
      <c r="JS221" s="93"/>
      <c r="JT221" s="93"/>
      <c r="JU221" s="93"/>
    </row>
    <row r="222" spans="1:281" s="94" customFormat="1">
      <c r="A222" s="94" t="s">
        <v>27</v>
      </c>
      <c r="B222" s="94" t="s">
        <v>294</v>
      </c>
      <c r="AL222" s="92"/>
      <c r="AM222" s="92"/>
      <c r="AN222" s="92"/>
      <c r="AO222" s="92"/>
      <c r="AP222" s="92"/>
      <c r="AQ222" s="92"/>
      <c r="AR222" s="92"/>
      <c r="AS222" s="92"/>
      <c r="AT222" s="92"/>
      <c r="AU222" s="92"/>
      <c r="AV222" s="92"/>
      <c r="AW222" s="96"/>
      <c r="AX222" s="92"/>
      <c r="BE222" s="92"/>
      <c r="BG222" s="92"/>
      <c r="BN222" s="91"/>
      <c r="BR222" s="92"/>
      <c r="BT222" s="92"/>
      <c r="BU222" s="92"/>
      <c r="BV222" s="92"/>
      <c r="BW222" s="92"/>
      <c r="BX222" s="92"/>
      <c r="CA222" s="95"/>
      <c r="CB222" s="95"/>
      <c r="CC222" s="95"/>
      <c r="CD222" s="95"/>
      <c r="CE222" s="95"/>
      <c r="CF222" s="95"/>
      <c r="CG222" s="95"/>
      <c r="CH222" s="95"/>
      <c r="CI222" s="95"/>
      <c r="CJ222" s="95"/>
      <c r="CK222" s="95"/>
      <c r="CL222" s="95"/>
      <c r="CM222" s="95"/>
      <c r="CN222" s="95"/>
      <c r="CO222" s="95"/>
      <c r="CP222" s="95"/>
      <c r="CQ222" s="95"/>
      <c r="CR222" s="95"/>
      <c r="CS222" s="95"/>
      <c r="CT222" s="95"/>
      <c r="CU222" s="95"/>
      <c r="CV222" s="95"/>
      <c r="CW222" s="95"/>
      <c r="CX222" s="95"/>
      <c r="CY222" s="95"/>
      <c r="CZ222" s="95"/>
      <c r="DA222" s="95"/>
      <c r="DB222" s="95"/>
      <c r="DC222" s="95"/>
      <c r="DD222" s="95"/>
      <c r="DE222" s="95"/>
      <c r="DF222" s="95"/>
      <c r="DG222" s="95"/>
      <c r="DH222" s="95"/>
      <c r="DI222" s="95"/>
      <c r="DJ222" s="95"/>
      <c r="DK222" s="95"/>
      <c r="DL222" s="95"/>
      <c r="DM222" s="95"/>
      <c r="DN222" s="95"/>
      <c r="DO222" s="95"/>
      <c r="DP222" s="95"/>
      <c r="DQ222" s="95"/>
      <c r="DR222" s="95"/>
      <c r="DS222" s="95"/>
      <c r="DT222" s="95"/>
      <c r="DU222" s="95"/>
      <c r="DV222" s="95"/>
      <c r="DW222" s="95"/>
      <c r="DX222" s="95"/>
      <c r="DY222" s="95"/>
      <c r="DZ222" s="95"/>
      <c r="EA222" s="95"/>
      <c r="EB222" s="95"/>
      <c r="EC222" s="95"/>
      <c r="ED222" s="95"/>
      <c r="EE222" s="95"/>
      <c r="EF222" s="95"/>
      <c r="EG222" s="95"/>
      <c r="EH222" s="95"/>
      <c r="EI222" s="95"/>
      <c r="EJ222" s="95"/>
      <c r="EK222" s="95"/>
      <c r="EL222" s="95"/>
      <c r="EM222" s="95"/>
      <c r="EN222" s="95"/>
      <c r="EO222" s="95"/>
      <c r="EP222" s="95"/>
      <c r="EQ222" s="95"/>
      <c r="ER222" s="95"/>
      <c r="ES222" s="95"/>
      <c r="ET222" s="95"/>
      <c r="EU222" s="95"/>
      <c r="EV222" s="95"/>
      <c r="EW222" s="95"/>
      <c r="EX222" s="95"/>
      <c r="EY222" s="95"/>
      <c r="EZ222" s="95"/>
      <c r="FA222" s="95"/>
      <c r="FB222" s="95"/>
      <c r="FC222" s="95"/>
      <c r="FD222" s="95"/>
      <c r="FE222" s="95"/>
      <c r="FF222" s="95"/>
      <c r="FG222" s="95"/>
      <c r="FH222" s="95"/>
      <c r="FI222" s="95"/>
      <c r="FJ222" s="95"/>
      <c r="FK222" s="95"/>
      <c r="FL222" s="95"/>
      <c r="FM222" s="95"/>
      <c r="FN222" s="95"/>
      <c r="FO222" s="95"/>
      <c r="FP222" s="95"/>
      <c r="FQ222" s="95"/>
      <c r="FR222" s="95"/>
      <c r="FS222" s="95"/>
      <c r="FT222" s="95"/>
      <c r="FU222" s="95"/>
      <c r="FV222" s="95"/>
      <c r="FW222" s="95"/>
      <c r="FX222" s="95"/>
      <c r="FY222" s="95"/>
      <c r="FZ222" s="95"/>
      <c r="GA222" s="95"/>
      <c r="GB222" s="95"/>
      <c r="GC222" s="95"/>
      <c r="GD222" s="95"/>
      <c r="GE222" s="95"/>
      <c r="GF222" s="95"/>
      <c r="GG222" s="95"/>
      <c r="GH222" s="95"/>
      <c r="GI222" s="95"/>
      <c r="GJ222" s="95"/>
      <c r="GK222" s="95"/>
      <c r="GL222" s="95"/>
      <c r="GM222" s="95"/>
      <c r="GN222" s="95"/>
      <c r="GO222" s="95"/>
      <c r="GP222" s="95"/>
      <c r="GQ222" s="95"/>
      <c r="GR222" s="95"/>
      <c r="GS222" s="95"/>
      <c r="GT222" s="95"/>
      <c r="GU222" s="95"/>
      <c r="GV222" s="95"/>
      <c r="GW222" s="95"/>
      <c r="GX222" s="95"/>
      <c r="GY222" s="95"/>
      <c r="GZ222" s="95"/>
      <c r="HA222" s="95"/>
      <c r="HB222" s="95"/>
      <c r="HC222" s="95"/>
      <c r="HD222" s="95"/>
      <c r="HE222" s="95"/>
      <c r="HF222" s="95"/>
      <c r="HG222" s="95"/>
      <c r="HH222" s="95"/>
      <c r="HI222" s="95"/>
      <c r="HJ222" s="95"/>
      <c r="HK222" s="95"/>
      <c r="HL222" s="95"/>
      <c r="HM222" s="95"/>
      <c r="HN222" s="95"/>
      <c r="HO222" s="95"/>
      <c r="HP222" s="95"/>
      <c r="HQ222" s="95"/>
      <c r="HR222" s="95"/>
      <c r="HS222" s="95"/>
      <c r="HT222" s="95"/>
      <c r="HU222" s="95"/>
      <c r="HV222" s="95"/>
      <c r="HW222" s="95"/>
      <c r="HX222" s="95"/>
      <c r="HY222" s="95"/>
      <c r="HZ222" s="95"/>
      <c r="IA222" s="95"/>
      <c r="IB222" s="95"/>
      <c r="IC222" s="95"/>
      <c r="ID222" s="95"/>
      <c r="IE222" s="95"/>
      <c r="IF222" s="93"/>
      <c r="IG222" s="93"/>
      <c r="IH222" s="93"/>
      <c r="II222" s="93"/>
      <c r="IJ222" s="93"/>
      <c r="IK222" s="93"/>
      <c r="IL222" s="93"/>
      <c r="IM222" s="93"/>
      <c r="IN222" s="93"/>
      <c r="IO222" s="93"/>
      <c r="IP222" s="93"/>
      <c r="IQ222" s="93"/>
      <c r="IR222" s="93"/>
      <c r="IS222" s="93"/>
      <c r="IT222" s="93"/>
      <c r="IU222" s="93"/>
      <c r="IV222" s="93"/>
      <c r="IW222" s="93"/>
      <c r="IX222" s="93"/>
      <c r="IY222" s="93"/>
      <c r="IZ222" s="93"/>
      <c r="JA222" s="93"/>
      <c r="JB222" s="93"/>
      <c r="JC222" s="93"/>
      <c r="JD222" s="93"/>
      <c r="JE222" s="93"/>
      <c r="JF222" s="93"/>
      <c r="JG222" s="93"/>
      <c r="JH222" s="93"/>
      <c r="JI222" s="93"/>
      <c r="JJ222" s="93"/>
      <c r="JK222" s="93"/>
      <c r="JL222" s="93"/>
      <c r="JM222" s="93"/>
      <c r="JN222" s="93"/>
      <c r="JO222" s="93"/>
      <c r="JP222" s="93"/>
      <c r="JQ222" s="93"/>
      <c r="JR222" s="93"/>
      <c r="JS222" s="93"/>
      <c r="JT222" s="93"/>
      <c r="JU222" s="93"/>
    </row>
    <row r="223" spans="1:281" s="94" customFormat="1">
      <c r="A223" s="94" t="s">
        <v>27</v>
      </c>
      <c r="B223" s="94" t="s">
        <v>293</v>
      </c>
      <c r="AM223" s="92"/>
      <c r="AN223" s="92"/>
      <c r="AO223" s="92"/>
      <c r="AP223" s="92"/>
      <c r="AQ223" s="92"/>
      <c r="AR223" s="92"/>
      <c r="AS223" s="92"/>
      <c r="AT223" s="92"/>
      <c r="AU223" s="92"/>
      <c r="AV223" s="92"/>
      <c r="AW223" s="96"/>
      <c r="AX223" s="92"/>
      <c r="BE223" s="92"/>
      <c r="BG223" s="92"/>
      <c r="BN223" s="91"/>
      <c r="BR223" s="92"/>
      <c r="BT223" s="92"/>
      <c r="BU223" s="92"/>
      <c r="BV223" s="92"/>
      <c r="BW223" s="92"/>
      <c r="BX223" s="92"/>
      <c r="CA223" s="95"/>
      <c r="CB223" s="95"/>
      <c r="CC223" s="95"/>
      <c r="CD223" s="95"/>
      <c r="CE223" s="95"/>
      <c r="CF223" s="95"/>
      <c r="CG223" s="95"/>
      <c r="CH223" s="95"/>
      <c r="CI223" s="95"/>
      <c r="CJ223" s="95"/>
      <c r="CK223" s="95"/>
      <c r="CL223" s="95"/>
      <c r="CM223" s="95"/>
      <c r="CN223" s="95"/>
      <c r="CO223" s="95"/>
      <c r="CP223" s="95"/>
      <c r="CQ223" s="95"/>
      <c r="CR223" s="95"/>
      <c r="CS223" s="95"/>
      <c r="CT223" s="95"/>
      <c r="CU223" s="95"/>
      <c r="CV223" s="95"/>
      <c r="CW223" s="95"/>
      <c r="CX223" s="95"/>
      <c r="CY223" s="95"/>
      <c r="CZ223" s="95"/>
      <c r="DA223" s="95"/>
      <c r="DB223" s="95"/>
      <c r="DC223" s="95"/>
      <c r="DD223" s="95"/>
      <c r="DE223" s="95"/>
      <c r="DF223" s="95"/>
      <c r="DG223" s="95"/>
      <c r="DH223" s="95"/>
      <c r="DI223" s="95"/>
      <c r="DJ223" s="95"/>
      <c r="DK223" s="95"/>
      <c r="DL223" s="95"/>
      <c r="DM223" s="95"/>
      <c r="DN223" s="95"/>
      <c r="DO223" s="95"/>
      <c r="DP223" s="95"/>
      <c r="DQ223" s="95"/>
      <c r="DR223" s="95"/>
      <c r="DS223" s="95"/>
      <c r="DT223" s="95"/>
      <c r="DU223" s="95"/>
      <c r="DV223" s="95"/>
      <c r="DW223" s="95"/>
      <c r="DX223" s="95"/>
      <c r="DY223" s="95"/>
      <c r="DZ223" s="95"/>
      <c r="EA223" s="95"/>
      <c r="EB223" s="95"/>
      <c r="EC223" s="95"/>
      <c r="ED223" s="95"/>
      <c r="EE223" s="95"/>
      <c r="EF223" s="95"/>
      <c r="EG223" s="95"/>
      <c r="EH223" s="95"/>
      <c r="EI223" s="95"/>
      <c r="EJ223" s="95"/>
      <c r="EK223" s="95"/>
      <c r="EL223" s="95"/>
      <c r="EM223" s="95"/>
      <c r="EN223" s="95"/>
      <c r="EO223" s="95"/>
      <c r="EP223" s="95"/>
      <c r="EQ223" s="95"/>
      <c r="ER223" s="95"/>
      <c r="ES223" s="95"/>
      <c r="ET223" s="95"/>
      <c r="EU223" s="95"/>
      <c r="EV223" s="95"/>
      <c r="EW223" s="95"/>
      <c r="EX223" s="95"/>
      <c r="EY223" s="95"/>
      <c r="EZ223" s="95"/>
      <c r="FA223" s="95"/>
      <c r="FB223" s="95"/>
      <c r="FC223" s="95"/>
      <c r="FD223" s="95"/>
      <c r="FE223" s="95"/>
      <c r="FF223" s="95"/>
      <c r="FG223" s="95"/>
      <c r="FH223" s="95"/>
      <c r="FI223" s="95"/>
      <c r="FJ223" s="95"/>
      <c r="FK223" s="95"/>
      <c r="FL223" s="95"/>
      <c r="FM223" s="95"/>
      <c r="FN223" s="95"/>
      <c r="FO223" s="95"/>
      <c r="FP223" s="95"/>
      <c r="FQ223" s="95"/>
      <c r="FR223" s="95"/>
      <c r="FS223" s="95"/>
      <c r="FT223" s="95"/>
      <c r="FU223" s="95"/>
      <c r="FV223" s="95"/>
      <c r="FW223" s="95"/>
      <c r="FX223" s="95"/>
      <c r="FY223" s="95"/>
      <c r="FZ223" s="95"/>
      <c r="GA223" s="95"/>
      <c r="GB223" s="95"/>
      <c r="GC223" s="95"/>
      <c r="GD223" s="95"/>
      <c r="GE223" s="95"/>
      <c r="GF223" s="95"/>
      <c r="GG223" s="95"/>
      <c r="GH223" s="95"/>
      <c r="GI223" s="95"/>
      <c r="GJ223" s="95"/>
      <c r="GK223" s="95"/>
      <c r="GL223" s="95"/>
      <c r="GM223" s="95"/>
      <c r="GN223" s="95"/>
      <c r="GO223" s="95"/>
      <c r="GP223" s="95"/>
      <c r="GQ223" s="95"/>
      <c r="GR223" s="95"/>
      <c r="GS223" s="95"/>
      <c r="GT223" s="95"/>
      <c r="GU223" s="95"/>
      <c r="GV223" s="95"/>
      <c r="GW223" s="95"/>
      <c r="GX223" s="95"/>
      <c r="GY223" s="95"/>
      <c r="GZ223" s="95"/>
      <c r="HA223" s="95"/>
      <c r="HB223" s="95"/>
      <c r="HC223" s="95"/>
      <c r="HD223" s="95"/>
      <c r="HE223" s="95"/>
      <c r="HF223" s="95"/>
      <c r="HG223" s="95"/>
      <c r="HH223" s="95"/>
      <c r="HI223" s="95"/>
      <c r="HJ223" s="95"/>
      <c r="HK223" s="95"/>
      <c r="HL223" s="95"/>
      <c r="HM223" s="95"/>
      <c r="HN223" s="95"/>
      <c r="HO223" s="95"/>
      <c r="HP223" s="95"/>
      <c r="HQ223" s="95"/>
      <c r="HR223" s="95"/>
      <c r="HS223" s="95"/>
      <c r="HT223" s="95"/>
      <c r="HU223" s="95"/>
      <c r="HV223" s="95"/>
      <c r="HW223" s="95"/>
      <c r="HX223" s="95"/>
      <c r="HY223" s="95"/>
      <c r="HZ223" s="95"/>
      <c r="IA223" s="95"/>
      <c r="IB223" s="95"/>
      <c r="IC223" s="95"/>
      <c r="ID223" s="95"/>
      <c r="IE223" s="95"/>
      <c r="IF223" s="93"/>
      <c r="IG223" s="93"/>
      <c r="IH223" s="93"/>
      <c r="II223" s="93"/>
      <c r="IJ223" s="93"/>
      <c r="IK223" s="93"/>
      <c r="IL223" s="93"/>
      <c r="IM223" s="93"/>
      <c r="IN223" s="93"/>
      <c r="IO223" s="93"/>
      <c r="IP223" s="93"/>
      <c r="IQ223" s="93"/>
      <c r="IR223" s="93"/>
      <c r="IS223" s="93"/>
      <c r="IT223" s="93"/>
      <c r="IU223" s="93"/>
      <c r="IV223" s="93"/>
      <c r="IW223" s="93"/>
      <c r="IX223" s="93"/>
      <c r="IY223" s="93"/>
      <c r="IZ223" s="93"/>
      <c r="JA223" s="93"/>
      <c r="JB223" s="93"/>
      <c r="JC223" s="93"/>
      <c r="JD223" s="93"/>
      <c r="JE223" s="93"/>
      <c r="JF223" s="93"/>
      <c r="JG223" s="93"/>
      <c r="JH223" s="93"/>
      <c r="JI223" s="93"/>
      <c r="JJ223" s="93"/>
      <c r="JK223" s="93"/>
      <c r="JL223" s="93"/>
      <c r="JM223" s="93"/>
      <c r="JN223" s="93"/>
      <c r="JO223" s="93"/>
      <c r="JP223" s="93"/>
      <c r="JQ223" s="93"/>
      <c r="JR223" s="93"/>
      <c r="JS223" s="93"/>
      <c r="JT223" s="93"/>
      <c r="JU223" s="93"/>
    </row>
    <row r="224" spans="1:281" s="94" customFormat="1">
      <c r="A224" s="94" t="s">
        <v>27</v>
      </c>
      <c r="B224" s="94" t="s">
        <v>289</v>
      </c>
      <c r="AN224" s="92"/>
      <c r="AO224" s="92"/>
      <c r="AP224" s="92"/>
      <c r="AQ224" s="92"/>
      <c r="AR224" s="92"/>
      <c r="AS224" s="92"/>
      <c r="AT224" s="92"/>
      <c r="AU224" s="92"/>
      <c r="AV224" s="92"/>
      <c r="AW224" s="96"/>
      <c r="AX224" s="92"/>
      <c r="BE224" s="92"/>
      <c r="BG224" s="92"/>
      <c r="BN224" s="91"/>
      <c r="BR224" s="92"/>
      <c r="BT224" s="92"/>
      <c r="BU224" s="92"/>
      <c r="BV224" s="92"/>
      <c r="BW224" s="92"/>
      <c r="BX224" s="92"/>
      <c r="CA224" s="95"/>
      <c r="CB224" s="95"/>
      <c r="CC224" s="95"/>
      <c r="CD224" s="95"/>
      <c r="CE224" s="95"/>
      <c r="CF224" s="95"/>
      <c r="CG224" s="95"/>
      <c r="CH224" s="95"/>
      <c r="CI224" s="95"/>
      <c r="CJ224" s="95"/>
      <c r="CK224" s="95"/>
      <c r="CL224" s="95"/>
      <c r="CM224" s="95"/>
      <c r="CN224" s="95"/>
      <c r="CO224" s="95"/>
      <c r="CP224" s="95"/>
      <c r="CQ224" s="95"/>
      <c r="CR224" s="95"/>
      <c r="CS224" s="95"/>
      <c r="CT224" s="95"/>
      <c r="CU224" s="95"/>
      <c r="CV224" s="95"/>
      <c r="CW224" s="95"/>
      <c r="CX224" s="95"/>
      <c r="CY224" s="95"/>
      <c r="CZ224" s="95"/>
      <c r="DA224" s="95"/>
      <c r="DB224" s="95"/>
      <c r="DC224" s="95"/>
      <c r="DD224" s="95"/>
      <c r="DE224" s="95"/>
      <c r="DF224" s="95"/>
      <c r="DG224" s="95"/>
      <c r="DH224" s="95"/>
      <c r="DI224" s="95"/>
      <c r="DJ224" s="95"/>
      <c r="DK224" s="95"/>
      <c r="DL224" s="95"/>
      <c r="DM224" s="95"/>
      <c r="DN224" s="95"/>
      <c r="DO224" s="95"/>
      <c r="DP224" s="95"/>
      <c r="DQ224" s="95"/>
      <c r="DR224" s="95"/>
      <c r="DS224" s="95"/>
      <c r="DT224" s="95"/>
      <c r="DU224" s="95"/>
      <c r="DV224" s="95"/>
      <c r="DW224" s="95"/>
      <c r="DX224" s="95"/>
      <c r="DY224" s="95"/>
      <c r="DZ224" s="95"/>
      <c r="EA224" s="95"/>
      <c r="EB224" s="95"/>
      <c r="EC224" s="95"/>
      <c r="ED224" s="95"/>
      <c r="EE224" s="95"/>
      <c r="EF224" s="95"/>
      <c r="EG224" s="95"/>
      <c r="EH224" s="95"/>
      <c r="EI224" s="95"/>
      <c r="EJ224" s="95"/>
      <c r="EK224" s="95"/>
      <c r="EL224" s="95"/>
      <c r="EM224" s="95"/>
      <c r="EN224" s="95"/>
      <c r="EO224" s="95"/>
      <c r="EP224" s="95"/>
      <c r="EQ224" s="95"/>
      <c r="ER224" s="95"/>
      <c r="ES224" s="95"/>
      <c r="ET224" s="95"/>
      <c r="EU224" s="95"/>
      <c r="EV224" s="95"/>
      <c r="EW224" s="95"/>
      <c r="EX224" s="95"/>
      <c r="EY224" s="95"/>
      <c r="EZ224" s="95"/>
      <c r="FA224" s="95"/>
      <c r="FB224" s="95"/>
      <c r="FC224" s="95"/>
      <c r="FD224" s="95"/>
      <c r="FE224" s="95"/>
      <c r="FF224" s="95"/>
      <c r="FG224" s="95"/>
      <c r="FH224" s="95"/>
      <c r="FI224" s="95"/>
      <c r="FJ224" s="95"/>
      <c r="FK224" s="95"/>
      <c r="FL224" s="95"/>
      <c r="FM224" s="95"/>
      <c r="FN224" s="95"/>
      <c r="FO224" s="95"/>
      <c r="FP224" s="95"/>
      <c r="FQ224" s="95"/>
      <c r="FR224" s="95"/>
      <c r="FS224" s="95"/>
      <c r="FT224" s="95"/>
      <c r="FU224" s="95"/>
      <c r="FV224" s="95"/>
      <c r="FW224" s="95"/>
      <c r="FX224" s="95"/>
      <c r="FY224" s="95"/>
      <c r="FZ224" s="95"/>
      <c r="GA224" s="95"/>
      <c r="GB224" s="95"/>
      <c r="GC224" s="95"/>
      <c r="GD224" s="95"/>
      <c r="GE224" s="95"/>
      <c r="GF224" s="95"/>
      <c r="GG224" s="95"/>
      <c r="GH224" s="95"/>
      <c r="GI224" s="95"/>
      <c r="GJ224" s="95"/>
      <c r="GK224" s="95"/>
      <c r="GL224" s="95"/>
      <c r="GM224" s="95"/>
      <c r="GN224" s="95"/>
      <c r="GO224" s="95"/>
      <c r="GP224" s="95"/>
      <c r="GQ224" s="95"/>
      <c r="GR224" s="95"/>
      <c r="GS224" s="95"/>
      <c r="GT224" s="95"/>
      <c r="GU224" s="95"/>
      <c r="GV224" s="95"/>
      <c r="GW224" s="95"/>
      <c r="GX224" s="95"/>
      <c r="GY224" s="95"/>
      <c r="GZ224" s="95"/>
      <c r="HA224" s="95"/>
      <c r="HB224" s="95"/>
      <c r="HC224" s="95"/>
      <c r="HD224" s="95"/>
      <c r="HE224" s="95"/>
      <c r="HF224" s="95"/>
      <c r="HG224" s="95"/>
      <c r="HH224" s="95"/>
      <c r="HI224" s="95"/>
      <c r="HJ224" s="95"/>
      <c r="HK224" s="95"/>
      <c r="HL224" s="95"/>
      <c r="HM224" s="95"/>
      <c r="HN224" s="95"/>
      <c r="HO224" s="95"/>
      <c r="HP224" s="95"/>
      <c r="HQ224" s="95"/>
      <c r="HR224" s="95"/>
      <c r="HS224" s="95"/>
      <c r="HT224" s="95"/>
      <c r="HU224" s="95"/>
      <c r="HV224" s="95"/>
      <c r="HW224" s="95"/>
      <c r="HX224" s="95"/>
      <c r="HY224" s="95"/>
      <c r="HZ224" s="95"/>
      <c r="IA224" s="95"/>
      <c r="IB224" s="95"/>
      <c r="IC224" s="95"/>
      <c r="ID224" s="95"/>
      <c r="IE224" s="95"/>
      <c r="IF224" s="93"/>
      <c r="IG224" s="93"/>
      <c r="IH224" s="93"/>
      <c r="II224" s="93"/>
      <c r="IJ224" s="93"/>
      <c r="IK224" s="93"/>
      <c r="IL224" s="93"/>
      <c r="IM224" s="93"/>
      <c r="IN224" s="93"/>
      <c r="IO224" s="93"/>
      <c r="IP224" s="93"/>
      <c r="IQ224" s="93"/>
      <c r="IR224" s="93"/>
      <c r="IS224" s="93"/>
      <c r="IT224" s="93"/>
      <c r="IU224" s="93"/>
      <c r="IV224" s="93"/>
      <c r="IW224" s="93"/>
      <c r="IX224" s="93"/>
      <c r="IY224" s="93"/>
      <c r="IZ224" s="93"/>
      <c r="JA224" s="93"/>
      <c r="JB224" s="93"/>
      <c r="JC224" s="93"/>
      <c r="JD224" s="93"/>
      <c r="JE224" s="93"/>
      <c r="JF224" s="93"/>
      <c r="JG224" s="93"/>
      <c r="JH224" s="93"/>
      <c r="JI224" s="93"/>
      <c r="JJ224" s="93"/>
      <c r="JK224" s="93"/>
      <c r="JL224" s="93"/>
      <c r="JM224" s="93"/>
      <c r="JN224" s="93"/>
      <c r="JO224" s="93"/>
      <c r="JP224" s="93"/>
      <c r="JQ224" s="93"/>
      <c r="JR224" s="93"/>
      <c r="JS224" s="93"/>
      <c r="JT224" s="93"/>
      <c r="JU224" s="93"/>
    </row>
    <row r="225" spans="1:281" s="94" customFormat="1">
      <c r="A225" s="94" t="s">
        <v>27</v>
      </c>
      <c r="B225" s="94" t="s">
        <v>288</v>
      </c>
      <c r="AN225" s="92"/>
      <c r="AO225" s="92"/>
      <c r="AP225" s="92"/>
      <c r="AQ225" s="92"/>
      <c r="AR225" s="92"/>
      <c r="AS225" s="92"/>
      <c r="AT225" s="92"/>
      <c r="AU225" s="92"/>
      <c r="AV225" s="92"/>
      <c r="AW225" s="96"/>
      <c r="AX225" s="92"/>
      <c r="BE225" s="92"/>
      <c r="BG225" s="92"/>
      <c r="BN225" s="91"/>
      <c r="BR225" s="92"/>
      <c r="BT225" s="92"/>
      <c r="BU225" s="92"/>
      <c r="BV225" s="92"/>
      <c r="BW225" s="92"/>
      <c r="BX225" s="92"/>
      <c r="CA225" s="95"/>
      <c r="CB225" s="95"/>
      <c r="CC225" s="95"/>
      <c r="CD225" s="95"/>
      <c r="CE225" s="95"/>
      <c r="CF225" s="95"/>
      <c r="CG225" s="95"/>
      <c r="CH225" s="95"/>
      <c r="CI225" s="95"/>
      <c r="CJ225" s="95"/>
      <c r="CK225" s="95"/>
      <c r="CL225" s="95"/>
      <c r="CM225" s="95"/>
      <c r="CN225" s="95"/>
      <c r="CO225" s="95"/>
      <c r="CP225" s="95"/>
      <c r="CQ225" s="95"/>
      <c r="CR225" s="95"/>
      <c r="CS225" s="95"/>
      <c r="CT225" s="95"/>
      <c r="CU225" s="95"/>
      <c r="CV225" s="95"/>
      <c r="CW225" s="95"/>
      <c r="CX225" s="95"/>
      <c r="CY225" s="95"/>
      <c r="CZ225" s="95"/>
      <c r="DA225" s="95"/>
      <c r="DB225" s="95"/>
      <c r="DC225" s="95"/>
      <c r="DD225" s="95"/>
      <c r="DE225" s="95"/>
      <c r="DF225" s="95"/>
      <c r="DG225" s="95"/>
      <c r="DH225" s="95"/>
      <c r="DI225" s="95"/>
      <c r="DJ225" s="95"/>
      <c r="DK225" s="95"/>
      <c r="DL225" s="95"/>
      <c r="DM225" s="95"/>
      <c r="DN225" s="95"/>
      <c r="DO225" s="95"/>
      <c r="DP225" s="95"/>
      <c r="DQ225" s="95"/>
      <c r="DR225" s="95"/>
      <c r="DS225" s="95"/>
      <c r="DT225" s="95"/>
      <c r="DU225" s="95"/>
      <c r="DV225" s="95"/>
      <c r="DW225" s="95"/>
      <c r="DX225" s="95"/>
      <c r="DY225" s="95"/>
      <c r="DZ225" s="95"/>
      <c r="EA225" s="95"/>
      <c r="EB225" s="95"/>
      <c r="EC225" s="95"/>
      <c r="ED225" s="95"/>
      <c r="EE225" s="95"/>
      <c r="EF225" s="95"/>
      <c r="EG225" s="95"/>
      <c r="EH225" s="95"/>
      <c r="EI225" s="95"/>
      <c r="EJ225" s="95"/>
      <c r="EK225" s="95"/>
      <c r="EL225" s="95"/>
      <c r="EM225" s="95"/>
      <c r="EN225" s="95"/>
      <c r="EO225" s="95"/>
      <c r="EP225" s="95"/>
      <c r="EQ225" s="95"/>
      <c r="ER225" s="95"/>
      <c r="ES225" s="95"/>
      <c r="ET225" s="95"/>
      <c r="EU225" s="95"/>
      <c r="EV225" s="95"/>
      <c r="EW225" s="95"/>
      <c r="EX225" s="95"/>
      <c r="EY225" s="95"/>
      <c r="EZ225" s="95"/>
      <c r="FA225" s="95"/>
      <c r="FB225" s="95"/>
      <c r="FC225" s="95"/>
      <c r="FD225" s="95"/>
      <c r="FE225" s="95"/>
      <c r="FF225" s="95"/>
      <c r="FG225" s="95"/>
      <c r="FH225" s="95"/>
      <c r="FI225" s="95"/>
      <c r="FJ225" s="95"/>
      <c r="FK225" s="95"/>
      <c r="FL225" s="95"/>
      <c r="FM225" s="95"/>
      <c r="FN225" s="95"/>
      <c r="FO225" s="95"/>
      <c r="FP225" s="95"/>
      <c r="FQ225" s="95"/>
      <c r="FR225" s="95"/>
      <c r="FS225" s="95"/>
      <c r="FT225" s="95"/>
      <c r="FU225" s="95"/>
      <c r="FV225" s="95"/>
      <c r="FW225" s="95"/>
      <c r="FX225" s="95"/>
      <c r="FY225" s="95"/>
      <c r="FZ225" s="95"/>
      <c r="GA225" s="95"/>
      <c r="GB225" s="95"/>
      <c r="GC225" s="95"/>
      <c r="GD225" s="95"/>
      <c r="GE225" s="95"/>
      <c r="GF225" s="95"/>
      <c r="GG225" s="95"/>
      <c r="GH225" s="95"/>
      <c r="GI225" s="95"/>
      <c r="GJ225" s="95"/>
      <c r="GK225" s="95"/>
      <c r="GL225" s="95"/>
      <c r="GM225" s="95"/>
      <c r="GN225" s="95"/>
      <c r="GO225" s="95"/>
      <c r="GP225" s="95"/>
      <c r="GQ225" s="95"/>
      <c r="GR225" s="95"/>
      <c r="GS225" s="95"/>
      <c r="GT225" s="95"/>
      <c r="GU225" s="95"/>
      <c r="GV225" s="95"/>
      <c r="GW225" s="95"/>
      <c r="GX225" s="95"/>
      <c r="GY225" s="95"/>
      <c r="GZ225" s="95"/>
      <c r="HA225" s="95"/>
      <c r="HB225" s="95"/>
      <c r="HC225" s="95"/>
      <c r="HD225" s="95"/>
      <c r="HE225" s="95"/>
      <c r="HF225" s="95"/>
      <c r="HG225" s="95"/>
      <c r="HH225" s="95"/>
      <c r="HI225" s="95"/>
      <c r="HJ225" s="95"/>
      <c r="HK225" s="95"/>
      <c r="HL225" s="95"/>
      <c r="HM225" s="95"/>
      <c r="HN225" s="95"/>
      <c r="HO225" s="95"/>
      <c r="HP225" s="95"/>
      <c r="HQ225" s="95"/>
      <c r="HR225" s="95"/>
      <c r="HS225" s="95"/>
      <c r="HT225" s="95"/>
      <c r="HU225" s="95"/>
      <c r="HV225" s="95"/>
      <c r="HW225" s="95"/>
      <c r="HX225" s="95"/>
      <c r="HY225" s="95"/>
      <c r="HZ225" s="95"/>
      <c r="IA225" s="95"/>
      <c r="IB225" s="95"/>
      <c r="IC225" s="95"/>
      <c r="ID225" s="95"/>
      <c r="IE225" s="95"/>
      <c r="IF225" s="93"/>
      <c r="IG225" s="93"/>
      <c r="IH225" s="93"/>
      <c r="II225" s="93"/>
      <c r="IJ225" s="93"/>
      <c r="IK225" s="93"/>
      <c r="IL225" s="93"/>
      <c r="IM225" s="93"/>
      <c r="IN225" s="93"/>
      <c r="IO225" s="93"/>
      <c r="IP225" s="93"/>
      <c r="IQ225" s="93"/>
      <c r="IR225" s="93"/>
      <c r="IS225" s="93"/>
      <c r="IT225" s="93"/>
      <c r="IU225" s="93"/>
      <c r="IV225" s="93"/>
      <c r="IW225" s="93"/>
      <c r="IX225" s="93"/>
      <c r="IY225" s="93"/>
      <c r="IZ225" s="93"/>
      <c r="JA225" s="93"/>
      <c r="JB225" s="93"/>
      <c r="JC225" s="93"/>
      <c r="JD225" s="93"/>
      <c r="JE225" s="93"/>
      <c r="JF225" s="93"/>
      <c r="JG225" s="93"/>
      <c r="JH225" s="93"/>
      <c r="JI225" s="93"/>
      <c r="JJ225" s="93"/>
      <c r="JK225" s="93"/>
      <c r="JL225" s="93"/>
      <c r="JM225" s="93"/>
      <c r="JN225" s="93"/>
      <c r="JO225" s="93"/>
      <c r="JP225" s="93"/>
      <c r="JQ225" s="93"/>
      <c r="JR225" s="93"/>
      <c r="JS225" s="93"/>
      <c r="JT225" s="93"/>
      <c r="JU225" s="93"/>
    </row>
    <row r="226" spans="1:281" s="94" customFormat="1">
      <c r="A226" s="94" t="s">
        <v>27</v>
      </c>
      <c r="B226" s="94" t="s">
        <v>284</v>
      </c>
      <c r="AP226" s="92"/>
      <c r="AQ226" s="92"/>
      <c r="AR226" s="92"/>
      <c r="AS226" s="92"/>
      <c r="AT226" s="92"/>
      <c r="AU226" s="92"/>
      <c r="AV226" s="92"/>
      <c r="AW226" s="96"/>
      <c r="AX226" s="92"/>
      <c r="BE226" s="92"/>
      <c r="BG226" s="92"/>
      <c r="BN226" s="91"/>
      <c r="BR226" s="92"/>
      <c r="BT226" s="92"/>
      <c r="BU226" s="92"/>
      <c r="BV226" s="92"/>
      <c r="BW226" s="92"/>
      <c r="BX226" s="92"/>
      <c r="CA226" s="95"/>
      <c r="CB226" s="95"/>
      <c r="CC226" s="95"/>
      <c r="CD226" s="95"/>
      <c r="CE226" s="95"/>
      <c r="CF226" s="95"/>
      <c r="CG226" s="95"/>
      <c r="CH226" s="95"/>
      <c r="CI226" s="95"/>
      <c r="CJ226" s="95"/>
      <c r="CK226" s="95"/>
      <c r="CL226" s="95"/>
      <c r="CM226" s="95"/>
      <c r="CN226" s="95"/>
      <c r="CO226" s="95"/>
      <c r="CP226" s="95"/>
      <c r="CQ226" s="95"/>
      <c r="CR226" s="95"/>
      <c r="CS226" s="95"/>
      <c r="CT226" s="95"/>
      <c r="CU226" s="95"/>
      <c r="CV226" s="95"/>
      <c r="CW226" s="95"/>
      <c r="CX226" s="95"/>
      <c r="CY226" s="95"/>
      <c r="CZ226" s="95"/>
      <c r="DA226" s="95"/>
      <c r="DB226" s="95"/>
      <c r="DC226" s="95"/>
      <c r="DD226" s="95"/>
      <c r="DE226" s="95"/>
      <c r="DF226" s="95"/>
      <c r="DG226" s="95"/>
      <c r="DH226" s="95"/>
      <c r="DI226" s="95"/>
      <c r="DJ226" s="95"/>
      <c r="DK226" s="95"/>
      <c r="DL226" s="95"/>
      <c r="DM226" s="95"/>
      <c r="DN226" s="95"/>
      <c r="DO226" s="95"/>
      <c r="DP226" s="95"/>
      <c r="DQ226" s="95"/>
      <c r="DR226" s="95"/>
      <c r="DS226" s="95"/>
      <c r="DT226" s="95"/>
      <c r="DU226" s="95"/>
      <c r="DV226" s="95"/>
      <c r="DW226" s="95"/>
      <c r="DX226" s="95"/>
      <c r="DY226" s="95"/>
      <c r="DZ226" s="95"/>
      <c r="EA226" s="95"/>
      <c r="EB226" s="95"/>
      <c r="EC226" s="95"/>
      <c r="ED226" s="95"/>
      <c r="EE226" s="95"/>
      <c r="EF226" s="95"/>
      <c r="EG226" s="95"/>
      <c r="EH226" s="95"/>
      <c r="EI226" s="95"/>
      <c r="EJ226" s="95"/>
      <c r="EK226" s="95"/>
      <c r="EL226" s="95"/>
      <c r="EM226" s="95"/>
      <c r="EN226" s="95"/>
      <c r="EO226" s="95"/>
      <c r="EP226" s="95"/>
      <c r="EQ226" s="95"/>
      <c r="ER226" s="95"/>
      <c r="ES226" s="95"/>
      <c r="ET226" s="95"/>
      <c r="EU226" s="95"/>
      <c r="EV226" s="95"/>
      <c r="EW226" s="95"/>
      <c r="EX226" s="95"/>
      <c r="EY226" s="95"/>
      <c r="EZ226" s="95"/>
      <c r="FA226" s="95"/>
      <c r="FB226" s="95"/>
      <c r="FC226" s="95"/>
      <c r="FD226" s="95"/>
      <c r="FE226" s="95"/>
      <c r="FF226" s="95"/>
      <c r="FG226" s="95"/>
      <c r="FH226" s="95"/>
      <c r="FI226" s="95"/>
      <c r="FJ226" s="95"/>
      <c r="FK226" s="95"/>
      <c r="FL226" s="95"/>
      <c r="FM226" s="95"/>
      <c r="FN226" s="95"/>
      <c r="FO226" s="95"/>
      <c r="FP226" s="95"/>
      <c r="FQ226" s="95"/>
      <c r="FR226" s="95"/>
      <c r="FS226" s="95"/>
      <c r="FT226" s="95"/>
      <c r="FU226" s="95"/>
      <c r="FV226" s="95"/>
      <c r="FW226" s="95"/>
      <c r="FX226" s="95"/>
      <c r="FY226" s="95"/>
      <c r="FZ226" s="95"/>
      <c r="GA226" s="95"/>
      <c r="GB226" s="95"/>
      <c r="GC226" s="95"/>
      <c r="GD226" s="95"/>
      <c r="GE226" s="95"/>
      <c r="GF226" s="95"/>
      <c r="GG226" s="95"/>
      <c r="GH226" s="95"/>
      <c r="GI226" s="95"/>
      <c r="GJ226" s="95"/>
      <c r="GK226" s="95"/>
      <c r="GL226" s="95"/>
      <c r="GM226" s="95"/>
      <c r="GN226" s="95"/>
      <c r="GO226" s="95"/>
      <c r="GP226" s="95"/>
      <c r="GQ226" s="95"/>
      <c r="GR226" s="95"/>
      <c r="GS226" s="95"/>
      <c r="GT226" s="95"/>
      <c r="GU226" s="95"/>
      <c r="GV226" s="95"/>
      <c r="GW226" s="95"/>
      <c r="GX226" s="95"/>
      <c r="GY226" s="95"/>
      <c r="GZ226" s="95"/>
      <c r="HA226" s="95"/>
      <c r="HB226" s="95"/>
      <c r="HC226" s="95"/>
      <c r="HD226" s="95"/>
      <c r="HE226" s="95"/>
      <c r="HF226" s="95"/>
      <c r="HG226" s="95"/>
      <c r="HH226" s="95"/>
      <c r="HI226" s="95"/>
      <c r="HJ226" s="95"/>
      <c r="HK226" s="95"/>
      <c r="HL226" s="95"/>
      <c r="HM226" s="95"/>
      <c r="HN226" s="95"/>
      <c r="HO226" s="95"/>
      <c r="HP226" s="95"/>
      <c r="HQ226" s="95"/>
      <c r="HR226" s="95"/>
      <c r="HS226" s="95"/>
      <c r="HT226" s="95"/>
      <c r="HU226" s="95"/>
      <c r="HV226" s="95"/>
      <c r="HW226" s="95"/>
      <c r="HX226" s="95"/>
      <c r="HY226" s="95"/>
      <c r="HZ226" s="95"/>
      <c r="IA226" s="95"/>
      <c r="IB226" s="95"/>
      <c r="IC226" s="95"/>
      <c r="ID226" s="95"/>
      <c r="IE226" s="95"/>
      <c r="IF226" s="93"/>
      <c r="IG226" s="93"/>
      <c r="IH226" s="93"/>
      <c r="II226" s="93"/>
      <c r="IJ226" s="93"/>
      <c r="IK226" s="93"/>
      <c r="IL226" s="93"/>
      <c r="IM226" s="93"/>
      <c r="IN226" s="93"/>
      <c r="IO226" s="93"/>
      <c r="IP226" s="93"/>
      <c r="IQ226" s="93"/>
      <c r="IR226" s="93"/>
      <c r="IS226" s="93"/>
      <c r="IT226" s="93"/>
      <c r="IU226" s="93"/>
      <c r="IV226" s="93"/>
      <c r="IW226" s="93"/>
      <c r="IX226" s="93"/>
      <c r="IY226" s="93"/>
      <c r="IZ226" s="93"/>
      <c r="JA226" s="93"/>
      <c r="JB226" s="93"/>
      <c r="JC226" s="93"/>
      <c r="JD226" s="93"/>
      <c r="JE226" s="93"/>
      <c r="JF226" s="93"/>
      <c r="JG226" s="93"/>
      <c r="JH226" s="93"/>
      <c r="JI226" s="93"/>
      <c r="JJ226" s="93"/>
      <c r="JK226" s="93"/>
      <c r="JL226" s="93"/>
      <c r="JM226" s="93"/>
      <c r="JN226" s="93"/>
      <c r="JO226" s="93"/>
      <c r="JP226" s="93"/>
      <c r="JQ226" s="93"/>
      <c r="JR226" s="93"/>
      <c r="JS226" s="93"/>
      <c r="JT226" s="93"/>
      <c r="JU226" s="93"/>
    </row>
    <row r="227" spans="1:281" s="94" customFormat="1">
      <c r="A227" s="94" t="s">
        <v>27</v>
      </c>
      <c r="B227" s="94" t="s">
        <v>282</v>
      </c>
      <c r="AQ227" s="92"/>
      <c r="AR227" s="92"/>
      <c r="AS227" s="92"/>
      <c r="AT227" s="92"/>
      <c r="AU227" s="92"/>
      <c r="AV227" s="92"/>
      <c r="AW227" s="95"/>
      <c r="AX227" s="92"/>
      <c r="BE227" s="92"/>
      <c r="BG227" s="92"/>
      <c r="BN227" s="91"/>
      <c r="BR227" s="92"/>
      <c r="BT227" s="92"/>
      <c r="BU227" s="92"/>
      <c r="BV227" s="92"/>
      <c r="BW227" s="92"/>
      <c r="BX227" s="92"/>
      <c r="CA227" s="95"/>
      <c r="CB227" s="95"/>
      <c r="CC227" s="95"/>
      <c r="CD227" s="95"/>
      <c r="CE227" s="95"/>
      <c r="CF227" s="95"/>
      <c r="CG227" s="95"/>
      <c r="CH227" s="95"/>
      <c r="CI227" s="95"/>
      <c r="CJ227" s="95"/>
      <c r="CK227" s="95"/>
      <c r="CL227" s="95"/>
      <c r="CM227" s="95"/>
      <c r="CN227" s="95"/>
      <c r="CO227" s="95"/>
      <c r="CP227" s="95"/>
      <c r="CQ227" s="95"/>
      <c r="CR227" s="95"/>
      <c r="CS227" s="95"/>
      <c r="CT227" s="95"/>
      <c r="CU227" s="95"/>
      <c r="CV227" s="95"/>
      <c r="CW227" s="95"/>
      <c r="CX227" s="95"/>
      <c r="CY227" s="95"/>
      <c r="CZ227" s="95"/>
      <c r="DA227" s="95"/>
      <c r="DB227" s="95"/>
      <c r="DC227" s="95"/>
      <c r="DD227" s="95"/>
      <c r="DE227" s="95"/>
      <c r="DF227" s="95"/>
      <c r="DG227" s="95"/>
      <c r="DH227" s="95"/>
      <c r="DI227" s="95"/>
      <c r="DJ227" s="95"/>
      <c r="DK227" s="95"/>
      <c r="DL227" s="95"/>
      <c r="DM227" s="95"/>
      <c r="DN227" s="95"/>
      <c r="DO227" s="95"/>
      <c r="DP227" s="95"/>
      <c r="DQ227" s="95"/>
      <c r="DR227" s="95"/>
      <c r="DS227" s="95"/>
      <c r="DT227" s="95"/>
      <c r="DU227" s="95"/>
      <c r="DV227" s="95"/>
      <c r="DW227" s="95"/>
      <c r="DX227" s="95"/>
      <c r="DY227" s="95"/>
      <c r="DZ227" s="95"/>
      <c r="EA227" s="95"/>
      <c r="EB227" s="95"/>
      <c r="EC227" s="95"/>
      <c r="ED227" s="95"/>
      <c r="EE227" s="95"/>
      <c r="EF227" s="95"/>
      <c r="EG227" s="95"/>
      <c r="EH227" s="95"/>
      <c r="EI227" s="95"/>
      <c r="EJ227" s="95"/>
      <c r="EK227" s="95"/>
      <c r="EL227" s="95"/>
      <c r="EM227" s="95"/>
      <c r="EN227" s="95"/>
      <c r="EO227" s="95"/>
      <c r="EP227" s="95"/>
      <c r="EQ227" s="95"/>
      <c r="ER227" s="95"/>
      <c r="ES227" s="95"/>
      <c r="ET227" s="95"/>
      <c r="EU227" s="95"/>
      <c r="EV227" s="95"/>
      <c r="EW227" s="95"/>
      <c r="EX227" s="95"/>
      <c r="EY227" s="95"/>
      <c r="EZ227" s="95"/>
      <c r="FA227" s="95"/>
      <c r="FB227" s="95"/>
      <c r="FC227" s="95"/>
      <c r="FD227" s="95"/>
      <c r="FE227" s="95"/>
      <c r="FF227" s="95"/>
      <c r="FG227" s="95"/>
      <c r="FH227" s="95"/>
      <c r="FI227" s="95"/>
      <c r="FJ227" s="95"/>
      <c r="FK227" s="95"/>
      <c r="FL227" s="95"/>
      <c r="FM227" s="95"/>
      <c r="FN227" s="95"/>
      <c r="FO227" s="95"/>
      <c r="FP227" s="95"/>
      <c r="FQ227" s="95"/>
      <c r="FR227" s="95"/>
      <c r="FS227" s="95"/>
      <c r="FT227" s="95"/>
      <c r="FU227" s="95"/>
      <c r="FV227" s="95"/>
      <c r="FW227" s="95"/>
      <c r="FX227" s="95"/>
      <c r="FY227" s="95"/>
      <c r="FZ227" s="95"/>
      <c r="GA227" s="95"/>
      <c r="GB227" s="95"/>
      <c r="GC227" s="95"/>
      <c r="GD227" s="95"/>
      <c r="GE227" s="95"/>
      <c r="GF227" s="95"/>
      <c r="GG227" s="95"/>
      <c r="GH227" s="95"/>
      <c r="GI227" s="95"/>
      <c r="GJ227" s="95"/>
      <c r="GK227" s="95"/>
      <c r="GL227" s="95"/>
      <c r="GM227" s="95"/>
      <c r="GN227" s="95"/>
      <c r="GO227" s="95"/>
      <c r="GP227" s="95"/>
      <c r="GQ227" s="95"/>
      <c r="GR227" s="95"/>
      <c r="GS227" s="95"/>
      <c r="GT227" s="95"/>
      <c r="GU227" s="95"/>
      <c r="GV227" s="95"/>
      <c r="GW227" s="95"/>
      <c r="GX227" s="95"/>
      <c r="GY227" s="95"/>
      <c r="GZ227" s="95"/>
      <c r="HA227" s="95"/>
      <c r="HB227" s="95"/>
      <c r="HC227" s="95"/>
      <c r="HD227" s="95"/>
      <c r="HE227" s="95"/>
      <c r="HF227" s="95"/>
      <c r="HG227" s="95"/>
      <c r="HH227" s="95"/>
      <c r="HI227" s="95"/>
      <c r="HJ227" s="95"/>
      <c r="HK227" s="95"/>
      <c r="HL227" s="95"/>
      <c r="HM227" s="95"/>
      <c r="HN227" s="95"/>
      <c r="HO227" s="95"/>
      <c r="HP227" s="95"/>
      <c r="HQ227" s="95"/>
      <c r="HR227" s="95"/>
      <c r="HS227" s="95"/>
      <c r="HT227" s="95"/>
      <c r="HU227" s="95"/>
      <c r="HV227" s="95"/>
      <c r="HW227" s="95"/>
      <c r="HX227" s="95"/>
      <c r="HY227" s="95"/>
      <c r="HZ227" s="95"/>
      <c r="IA227" s="95"/>
      <c r="IB227" s="95"/>
      <c r="IC227" s="95"/>
      <c r="ID227" s="95"/>
      <c r="IE227" s="95"/>
      <c r="IF227" s="93"/>
      <c r="IG227" s="93"/>
      <c r="IH227" s="93"/>
      <c r="II227" s="93"/>
      <c r="IJ227" s="93"/>
      <c r="IK227" s="93"/>
      <c r="IL227" s="93"/>
      <c r="IM227" s="93"/>
      <c r="IN227" s="93"/>
      <c r="IO227" s="93"/>
      <c r="IP227" s="93"/>
      <c r="IQ227" s="93"/>
      <c r="IR227" s="93"/>
      <c r="IS227" s="93"/>
      <c r="IT227" s="93"/>
      <c r="IU227" s="93"/>
      <c r="IV227" s="93"/>
      <c r="IW227" s="93"/>
      <c r="IX227" s="93"/>
      <c r="IY227" s="93"/>
      <c r="IZ227" s="93"/>
      <c r="JA227" s="93"/>
      <c r="JB227" s="93"/>
      <c r="JC227" s="93"/>
      <c r="JD227" s="93"/>
      <c r="JE227" s="93"/>
      <c r="JF227" s="93"/>
      <c r="JG227" s="93"/>
      <c r="JH227" s="93"/>
      <c r="JI227" s="93"/>
      <c r="JJ227" s="93"/>
      <c r="JK227" s="93"/>
      <c r="JL227" s="93"/>
      <c r="JM227" s="93"/>
      <c r="JN227" s="93"/>
      <c r="JO227" s="93"/>
      <c r="JP227" s="93"/>
      <c r="JQ227" s="93"/>
      <c r="JR227" s="93"/>
      <c r="JS227" s="93"/>
      <c r="JT227" s="93"/>
      <c r="JU227" s="93"/>
    </row>
    <row r="228" spans="1:281" s="94" customFormat="1">
      <c r="A228" s="94" t="s">
        <v>27</v>
      </c>
      <c r="B228" s="94" t="s">
        <v>278</v>
      </c>
      <c r="AQ228" s="92"/>
      <c r="AR228" s="92"/>
      <c r="AS228" s="92"/>
      <c r="AT228" s="92"/>
      <c r="AU228" s="92"/>
      <c r="AV228" s="92"/>
      <c r="AW228" s="95"/>
      <c r="AX228" s="92"/>
      <c r="BE228" s="92"/>
      <c r="BG228" s="92"/>
      <c r="BN228" s="91"/>
      <c r="BR228" s="92"/>
      <c r="BT228" s="92"/>
      <c r="BU228" s="92"/>
      <c r="BV228" s="92"/>
      <c r="BW228" s="92"/>
      <c r="BX228" s="92"/>
      <c r="CA228" s="95"/>
      <c r="CB228" s="95"/>
      <c r="CC228" s="95"/>
      <c r="CD228" s="95"/>
      <c r="CE228" s="95"/>
      <c r="CF228" s="95"/>
      <c r="CG228" s="95"/>
      <c r="CH228" s="95"/>
      <c r="CI228" s="95"/>
      <c r="CJ228" s="95"/>
      <c r="CK228" s="95"/>
      <c r="CL228" s="95"/>
      <c r="CM228" s="95"/>
      <c r="CN228" s="95"/>
      <c r="CO228" s="95"/>
      <c r="CP228" s="95"/>
      <c r="CQ228" s="95"/>
      <c r="CR228" s="95"/>
      <c r="CS228" s="95"/>
      <c r="CT228" s="95"/>
      <c r="CU228" s="95"/>
      <c r="CV228" s="95"/>
      <c r="CW228" s="95"/>
      <c r="CX228" s="95"/>
      <c r="CY228" s="95"/>
      <c r="CZ228" s="95"/>
      <c r="DA228" s="95"/>
      <c r="DB228" s="95"/>
      <c r="DC228" s="95"/>
      <c r="DD228" s="95"/>
      <c r="DE228" s="95"/>
      <c r="DF228" s="95"/>
      <c r="DG228" s="95"/>
      <c r="DH228" s="95"/>
      <c r="DI228" s="95"/>
      <c r="DJ228" s="95"/>
      <c r="DK228" s="95"/>
      <c r="DL228" s="95"/>
      <c r="DM228" s="95"/>
      <c r="DN228" s="95"/>
      <c r="DO228" s="95"/>
      <c r="DP228" s="95"/>
      <c r="DQ228" s="95"/>
      <c r="DR228" s="95"/>
      <c r="DS228" s="95"/>
      <c r="DT228" s="95"/>
      <c r="DU228" s="95"/>
      <c r="DV228" s="95"/>
      <c r="DW228" s="95"/>
      <c r="DX228" s="95"/>
      <c r="DY228" s="95"/>
      <c r="DZ228" s="95"/>
      <c r="EA228" s="95"/>
      <c r="EB228" s="95"/>
      <c r="EC228" s="95"/>
      <c r="ED228" s="95"/>
      <c r="EE228" s="95"/>
      <c r="EF228" s="95"/>
      <c r="EG228" s="95"/>
      <c r="EH228" s="95"/>
      <c r="EI228" s="95"/>
      <c r="EJ228" s="95"/>
      <c r="EK228" s="95"/>
      <c r="EL228" s="95"/>
      <c r="EM228" s="95"/>
      <c r="EN228" s="95"/>
      <c r="EO228" s="95"/>
      <c r="EP228" s="95"/>
      <c r="EQ228" s="95"/>
      <c r="ER228" s="95"/>
      <c r="ES228" s="95"/>
      <c r="ET228" s="95"/>
      <c r="EU228" s="95"/>
      <c r="EV228" s="95"/>
      <c r="EW228" s="95"/>
      <c r="EX228" s="95"/>
      <c r="EY228" s="95"/>
      <c r="EZ228" s="95"/>
      <c r="FA228" s="95"/>
      <c r="FB228" s="95"/>
      <c r="FC228" s="95"/>
      <c r="FD228" s="95"/>
      <c r="FE228" s="95"/>
      <c r="FF228" s="95"/>
      <c r="FG228" s="95"/>
      <c r="FH228" s="95"/>
      <c r="FI228" s="95"/>
      <c r="FJ228" s="95"/>
      <c r="FK228" s="95"/>
      <c r="FL228" s="95"/>
      <c r="FM228" s="95"/>
      <c r="FN228" s="95"/>
      <c r="FO228" s="95"/>
      <c r="FP228" s="95"/>
      <c r="FQ228" s="95"/>
      <c r="FR228" s="95"/>
      <c r="FS228" s="95"/>
      <c r="FT228" s="95"/>
      <c r="FU228" s="95"/>
      <c r="FV228" s="95"/>
      <c r="FW228" s="95"/>
      <c r="FX228" s="95"/>
      <c r="FY228" s="95"/>
      <c r="FZ228" s="95"/>
      <c r="GA228" s="95"/>
      <c r="GB228" s="95"/>
      <c r="GC228" s="95"/>
      <c r="GD228" s="95"/>
      <c r="GE228" s="95"/>
      <c r="GF228" s="95"/>
      <c r="GG228" s="95"/>
      <c r="GH228" s="95"/>
      <c r="GI228" s="95"/>
      <c r="GJ228" s="95"/>
      <c r="GK228" s="95"/>
      <c r="GL228" s="95"/>
      <c r="GM228" s="95"/>
      <c r="GN228" s="95"/>
      <c r="GO228" s="95"/>
      <c r="GP228" s="95"/>
      <c r="GQ228" s="95"/>
      <c r="GR228" s="95"/>
      <c r="GS228" s="95"/>
      <c r="GT228" s="95"/>
      <c r="GU228" s="95"/>
      <c r="GV228" s="95"/>
      <c r="GW228" s="95"/>
      <c r="GX228" s="95"/>
      <c r="GY228" s="95"/>
      <c r="GZ228" s="95"/>
      <c r="HA228" s="95"/>
      <c r="HB228" s="95"/>
      <c r="HC228" s="95"/>
      <c r="HD228" s="95"/>
      <c r="HE228" s="95"/>
      <c r="HF228" s="95"/>
      <c r="HG228" s="95"/>
      <c r="HH228" s="95"/>
      <c r="HI228" s="95"/>
      <c r="HJ228" s="95"/>
      <c r="HK228" s="95"/>
      <c r="HL228" s="95"/>
      <c r="HM228" s="95"/>
      <c r="HN228" s="95"/>
      <c r="HO228" s="95"/>
      <c r="HP228" s="95"/>
      <c r="HQ228" s="95"/>
      <c r="HR228" s="95"/>
      <c r="HS228" s="95"/>
      <c r="HT228" s="95"/>
      <c r="HU228" s="95"/>
      <c r="HV228" s="95"/>
      <c r="HW228" s="95"/>
      <c r="HX228" s="95"/>
      <c r="HY228" s="95"/>
      <c r="HZ228" s="95"/>
      <c r="IA228" s="95"/>
      <c r="IB228" s="95"/>
      <c r="IC228" s="95"/>
      <c r="ID228" s="95"/>
      <c r="IE228" s="95"/>
      <c r="IF228" s="93"/>
      <c r="IG228" s="93"/>
      <c r="IH228" s="93"/>
      <c r="II228" s="93"/>
      <c r="IJ228" s="93"/>
      <c r="IK228" s="93"/>
      <c r="IL228" s="93"/>
      <c r="IM228" s="93"/>
      <c r="IN228" s="93"/>
      <c r="IO228" s="93"/>
      <c r="IP228" s="93"/>
      <c r="IQ228" s="93"/>
      <c r="IR228" s="93"/>
      <c r="IS228" s="93"/>
      <c r="IT228" s="93"/>
      <c r="IU228" s="93"/>
      <c r="IV228" s="93"/>
      <c r="IW228" s="93"/>
      <c r="IX228" s="93"/>
      <c r="IY228" s="93"/>
      <c r="IZ228" s="93"/>
      <c r="JA228" s="93"/>
      <c r="JB228" s="93"/>
      <c r="JC228" s="93"/>
      <c r="JD228" s="93"/>
      <c r="JE228" s="93"/>
      <c r="JF228" s="93"/>
      <c r="JG228" s="93"/>
      <c r="JH228" s="93"/>
      <c r="JI228" s="93"/>
      <c r="JJ228" s="93"/>
      <c r="JK228" s="93"/>
      <c r="JL228" s="93"/>
      <c r="JM228" s="93"/>
      <c r="JN228" s="93"/>
      <c r="JO228" s="93"/>
      <c r="JP228" s="93"/>
      <c r="JQ228" s="93"/>
      <c r="JR228" s="93"/>
      <c r="JS228" s="93"/>
      <c r="JT228" s="93"/>
      <c r="JU228" s="93"/>
    </row>
    <row r="229" spans="1:281" s="94" customFormat="1">
      <c r="A229" s="94" t="s">
        <v>27</v>
      </c>
      <c r="B229" s="94" t="s">
        <v>276</v>
      </c>
      <c r="AR229" s="92"/>
      <c r="AS229" s="92"/>
      <c r="AT229" s="92"/>
      <c r="AU229" s="92"/>
      <c r="AV229" s="92"/>
      <c r="AW229" s="95"/>
      <c r="AX229" s="92"/>
      <c r="BE229" s="92"/>
      <c r="BG229" s="92"/>
      <c r="BN229" s="91"/>
      <c r="BR229" s="92"/>
      <c r="BT229" s="92"/>
      <c r="BU229" s="92"/>
      <c r="BV229" s="92"/>
      <c r="BW229" s="92"/>
      <c r="BX229" s="92"/>
      <c r="CA229" s="95"/>
      <c r="CB229" s="95"/>
      <c r="CC229" s="95"/>
      <c r="CD229" s="95"/>
      <c r="CE229" s="95"/>
      <c r="CF229" s="95"/>
      <c r="CG229" s="95"/>
      <c r="CH229" s="95"/>
      <c r="CI229" s="95"/>
      <c r="CJ229" s="95"/>
      <c r="CK229" s="95"/>
      <c r="CL229" s="95"/>
      <c r="CM229" s="95"/>
      <c r="CN229" s="95"/>
      <c r="CO229" s="95"/>
      <c r="CP229" s="95"/>
      <c r="CQ229" s="95"/>
      <c r="CR229" s="95"/>
      <c r="CS229" s="95"/>
      <c r="CT229" s="95"/>
      <c r="CU229" s="95"/>
      <c r="CV229" s="95"/>
      <c r="CW229" s="95"/>
      <c r="CX229" s="95"/>
      <c r="CY229" s="95"/>
      <c r="CZ229" s="95"/>
      <c r="DA229" s="95"/>
      <c r="DB229" s="95"/>
      <c r="DC229" s="95"/>
      <c r="DD229" s="95"/>
      <c r="DE229" s="95"/>
      <c r="DF229" s="95"/>
      <c r="DG229" s="95"/>
      <c r="DH229" s="95"/>
      <c r="DI229" s="95"/>
      <c r="DJ229" s="95"/>
      <c r="DK229" s="95"/>
      <c r="DL229" s="95"/>
      <c r="DM229" s="95"/>
      <c r="DN229" s="95"/>
      <c r="DO229" s="95"/>
      <c r="DP229" s="95"/>
      <c r="DQ229" s="95"/>
      <c r="DR229" s="95"/>
      <c r="DS229" s="95"/>
      <c r="DT229" s="95"/>
      <c r="DU229" s="95"/>
      <c r="DV229" s="95"/>
      <c r="DW229" s="95"/>
      <c r="DX229" s="95"/>
      <c r="DY229" s="95"/>
      <c r="DZ229" s="95"/>
      <c r="EA229" s="95"/>
      <c r="EB229" s="95"/>
      <c r="EC229" s="95"/>
      <c r="ED229" s="95"/>
      <c r="EE229" s="95"/>
      <c r="EF229" s="95"/>
      <c r="EG229" s="95"/>
      <c r="EH229" s="95"/>
      <c r="EI229" s="95"/>
      <c r="EJ229" s="95"/>
      <c r="EK229" s="95"/>
      <c r="EL229" s="95"/>
      <c r="EM229" s="95"/>
      <c r="EN229" s="95"/>
      <c r="EO229" s="95"/>
      <c r="EP229" s="95"/>
      <c r="EQ229" s="95"/>
      <c r="ER229" s="95"/>
      <c r="ES229" s="95"/>
      <c r="ET229" s="95"/>
      <c r="EU229" s="95"/>
      <c r="EV229" s="95"/>
      <c r="EW229" s="95"/>
      <c r="EX229" s="95"/>
      <c r="EY229" s="95"/>
      <c r="EZ229" s="95"/>
      <c r="FA229" s="95"/>
      <c r="FB229" s="95"/>
      <c r="FC229" s="95"/>
      <c r="FD229" s="95"/>
      <c r="FE229" s="95"/>
      <c r="FF229" s="95"/>
      <c r="FG229" s="95"/>
      <c r="FH229" s="95"/>
      <c r="FI229" s="95"/>
      <c r="FJ229" s="95"/>
      <c r="FK229" s="95"/>
      <c r="FL229" s="95"/>
      <c r="FM229" s="95"/>
      <c r="FN229" s="95"/>
      <c r="FO229" s="95"/>
      <c r="FP229" s="95"/>
      <c r="FQ229" s="95"/>
      <c r="FR229" s="95"/>
      <c r="FS229" s="95"/>
      <c r="FT229" s="95"/>
      <c r="FU229" s="95"/>
      <c r="FV229" s="95"/>
      <c r="FW229" s="95"/>
      <c r="FX229" s="95"/>
      <c r="FY229" s="95"/>
      <c r="FZ229" s="95"/>
      <c r="GA229" s="95"/>
      <c r="GB229" s="95"/>
      <c r="GC229" s="95"/>
      <c r="GD229" s="95"/>
      <c r="GE229" s="95"/>
      <c r="GF229" s="95"/>
      <c r="GG229" s="95"/>
      <c r="GH229" s="95"/>
      <c r="GI229" s="95"/>
      <c r="GJ229" s="95"/>
      <c r="GK229" s="95"/>
      <c r="GL229" s="95"/>
      <c r="GM229" s="95"/>
      <c r="GN229" s="95"/>
      <c r="GO229" s="95"/>
      <c r="GP229" s="95"/>
      <c r="GQ229" s="95"/>
      <c r="GR229" s="95"/>
      <c r="GS229" s="95"/>
      <c r="GT229" s="95"/>
      <c r="GU229" s="95"/>
      <c r="GV229" s="95"/>
      <c r="GW229" s="95"/>
      <c r="GX229" s="95"/>
      <c r="GY229" s="95"/>
      <c r="GZ229" s="95"/>
      <c r="HA229" s="95"/>
      <c r="HB229" s="95"/>
      <c r="HC229" s="95"/>
      <c r="HD229" s="95"/>
      <c r="HE229" s="95"/>
      <c r="HF229" s="95"/>
      <c r="HG229" s="95"/>
      <c r="HH229" s="95"/>
      <c r="HI229" s="95"/>
      <c r="HJ229" s="95"/>
      <c r="HK229" s="95"/>
      <c r="HL229" s="95"/>
      <c r="HM229" s="95"/>
      <c r="HN229" s="95"/>
      <c r="HO229" s="95"/>
      <c r="HP229" s="95"/>
      <c r="HQ229" s="95"/>
      <c r="HR229" s="95"/>
      <c r="HS229" s="95"/>
      <c r="HT229" s="95"/>
      <c r="HU229" s="95"/>
      <c r="HV229" s="95"/>
      <c r="HW229" s="95"/>
      <c r="HX229" s="95"/>
      <c r="HY229" s="95"/>
      <c r="HZ229" s="95"/>
      <c r="IA229" s="95"/>
      <c r="IB229" s="95"/>
      <c r="IC229" s="95"/>
      <c r="ID229" s="95"/>
      <c r="IE229" s="95"/>
      <c r="IF229" s="93"/>
      <c r="IG229" s="93"/>
      <c r="IH229" s="93"/>
      <c r="II229" s="93"/>
      <c r="IJ229" s="93"/>
      <c r="IK229" s="93"/>
      <c r="IL229" s="93"/>
      <c r="IM229" s="93"/>
      <c r="IN229" s="93"/>
      <c r="IO229" s="93"/>
      <c r="IP229" s="93"/>
      <c r="IQ229" s="93"/>
      <c r="IR229" s="93"/>
      <c r="IS229" s="93"/>
      <c r="IT229" s="93"/>
      <c r="IU229" s="93"/>
      <c r="IV229" s="93"/>
      <c r="IW229" s="93"/>
      <c r="IX229" s="93"/>
      <c r="IY229" s="93"/>
      <c r="IZ229" s="93"/>
      <c r="JA229" s="93"/>
      <c r="JB229" s="93"/>
      <c r="JC229" s="93"/>
      <c r="JD229" s="93"/>
      <c r="JE229" s="93"/>
      <c r="JF229" s="93"/>
      <c r="JG229" s="93"/>
      <c r="JH229" s="93"/>
      <c r="JI229" s="93"/>
      <c r="JJ229" s="93"/>
      <c r="JK229" s="93"/>
      <c r="JL229" s="93"/>
      <c r="JM229" s="93"/>
      <c r="JN229" s="93"/>
      <c r="JO229" s="93"/>
      <c r="JP229" s="93"/>
      <c r="JQ229" s="93"/>
      <c r="JR229" s="93"/>
      <c r="JS229" s="93"/>
      <c r="JT229" s="93"/>
      <c r="JU229" s="93"/>
    </row>
    <row r="230" spans="1:281" s="94" customFormat="1">
      <c r="A230" s="94" t="s">
        <v>27</v>
      </c>
      <c r="B230" s="94" t="s">
        <v>274</v>
      </c>
      <c r="AS230" s="92"/>
      <c r="AT230" s="92"/>
      <c r="AU230" s="92"/>
      <c r="AV230" s="92"/>
      <c r="AW230" s="95"/>
      <c r="AX230" s="92"/>
      <c r="BE230" s="92"/>
      <c r="BG230" s="92"/>
      <c r="BN230" s="91"/>
      <c r="BR230" s="92"/>
      <c r="BT230" s="92"/>
      <c r="BU230" s="92"/>
      <c r="BV230" s="92"/>
      <c r="BW230" s="92"/>
      <c r="BX230" s="92"/>
      <c r="CA230" s="95"/>
      <c r="CB230" s="95"/>
      <c r="CC230" s="95"/>
      <c r="CD230" s="95"/>
      <c r="CE230" s="95"/>
      <c r="CF230" s="95"/>
      <c r="CG230" s="95"/>
      <c r="CH230" s="95"/>
      <c r="CI230" s="95"/>
      <c r="CJ230" s="95"/>
      <c r="CK230" s="95"/>
      <c r="CL230" s="95"/>
      <c r="CM230" s="95"/>
      <c r="CN230" s="95"/>
      <c r="CO230" s="95"/>
      <c r="CP230" s="95"/>
      <c r="CQ230" s="95"/>
      <c r="CR230" s="95"/>
      <c r="CS230" s="95"/>
      <c r="CT230" s="95"/>
      <c r="CU230" s="95"/>
      <c r="CV230" s="95"/>
      <c r="CW230" s="95"/>
      <c r="CX230" s="95"/>
      <c r="CY230" s="95"/>
      <c r="CZ230" s="95"/>
      <c r="DA230" s="95"/>
      <c r="DB230" s="95"/>
      <c r="DC230" s="95"/>
      <c r="DD230" s="95"/>
      <c r="DE230" s="95"/>
      <c r="DF230" s="95"/>
      <c r="DG230" s="95"/>
      <c r="DH230" s="95"/>
      <c r="DI230" s="95"/>
      <c r="DJ230" s="95"/>
      <c r="DK230" s="95"/>
      <c r="DL230" s="95"/>
      <c r="DM230" s="95"/>
      <c r="DN230" s="95"/>
      <c r="DO230" s="95"/>
      <c r="DP230" s="95"/>
      <c r="DQ230" s="95"/>
      <c r="DR230" s="95"/>
      <c r="DS230" s="95"/>
      <c r="DT230" s="95"/>
      <c r="DU230" s="95"/>
      <c r="DV230" s="95"/>
      <c r="DW230" s="95"/>
      <c r="DX230" s="95"/>
      <c r="DY230" s="95"/>
      <c r="DZ230" s="95"/>
      <c r="EA230" s="95"/>
      <c r="EB230" s="95"/>
      <c r="EC230" s="95"/>
      <c r="ED230" s="95"/>
      <c r="EE230" s="95"/>
      <c r="EF230" s="95"/>
      <c r="EG230" s="95"/>
      <c r="EH230" s="95"/>
      <c r="EI230" s="95"/>
      <c r="EJ230" s="95"/>
      <c r="EK230" s="95"/>
      <c r="EL230" s="95"/>
      <c r="EM230" s="95"/>
      <c r="EN230" s="95"/>
      <c r="EO230" s="95"/>
      <c r="EP230" s="95"/>
      <c r="EQ230" s="95"/>
      <c r="ER230" s="95"/>
      <c r="ES230" s="95"/>
      <c r="ET230" s="95"/>
      <c r="EU230" s="95"/>
      <c r="EV230" s="95"/>
      <c r="EW230" s="95"/>
      <c r="EX230" s="95"/>
      <c r="EY230" s="95"/>
      <c r="EZ230" s="95"/>
      <c r="FA230" s="95"/>
      <c r="FB230" s="95"/>
      <c r="FC230" s="95"/>
      <c r="FD230" s="95"/>
      <c r="FE230" s="95"/>
      <c r="FF230" s="95"/>
      <c r="FG230" s="95"/>
      <c r="FH230" s="95"/>
      <c r="FI230" s="95"/>
      <c r="FJ230" s="95"/>
      <c r="FK230" s="95"/>
      <c r="FL230" s="95"/>
      <c r="FM230" s="95"/>
      <c r="FN230" s="95"/>
      <c r="FO230" s="95"/>
      <c r="FP230" s="95"/>
      <c r="FQ230" s="95"/>
      <c r="FR230" s="95"/>
      <c r="FS230" s="95"/>
      <c r="FT230" s="95"/>
      <c r="FU230" s="95"/>
      <c r="FV230" s="95"/>
      <c r="FW230" s="95"/>
      <c r="FX230" s="95"/>
      <c r="FY230" s="95"/>
      <c r="FZ230" s="95"/>
      <c r="GA230" s="95"/>
      <c r="GB230" s="95"/>
      <c r="GC230" s="95"/>
      <c r="GD230" s="95"/>
      <c r="GE230" s="95"/>
      <c r="GF230" s="95"/>
      <c r="GG230" s="95"/>
      <c r="GH230" s="95"/>
      <c r="GI230" s="95"/>
      <c r="GJ230" s="95"/>
      <c r="GK230" s="95"/>
      <c r="GL230" s="95"/>
      <c r="GM230" s="95"/>
      <c r="GN230" s="95"/>
      <c r="GO230" s="95"/>
      <c r="GP230" s="95"/>
      <c r="GQ230" s="95"/>
      <c r="GR230" s="95"/>
      <c r="GS230" s="95"/>
      <c r="GT230" s="95"/>
      <c r="GU230" s="95"/>
      <c r="GV230" s="95"/>
      <c r="GW230" s="95"/>
      <c r="GX230" s="95"/>
      <c r="GY230" s="95"/>
      <c r="GZ230" s="95"/>
      <c r="HA230" s="95"/>
      <c r="HB230" s="95"/>
      <c r="HC230" s="95"/>
      <c r="HD230" s="95"/>
      <c r="HE230" s="95"/>
      <c r="HF230" s="95"/>
      <c r="HG230" s="95"/>
      <c r="HH230" s="95"/>
      <c r="HI230" s="95"/>
      <c r="HJ230" s="95"/>
      <c r="HK230" s="95"/>
      <c r="HL230" s="95"/>
      <c r="HM230" s="95"/>
      <c r="HN230" s="95"/>
      <c r="HO230" s="95"/>
      <c r="HP230" s="95"/>
      <c r="HQ230" s="95"/>
      <c r="HR230" s="95"/>
      <c r="HS230" s="95"/>
      <c r="HT230" s="95"/>
      <c r="HU230" s="95"/>
      <c r="HV230" s="95"/>
      <c r="HW230" s="95"/>
      <c r="HX230" s="95"/>
      <c r="HY230" s="95"/>
      <c r="HZ230" s="95"/>
      <c r="IA230" s="95"/>
      <c r="IB230" s="95"/>
      <c r="IC230" s="95"/>
      <c r="ID230" s="95"/>
      <c r="IE230" s="95"/>
      <c r="IF230" s="93"/>
      <c r="IG230" s="93"/>
      <c r="IH230" s="93"/>
      <c r="II230" s="93"/>
      <c r="IJ230" s="93"/>
      <c r="IK230" s="93"/>
      <c r="IL230" s="93"/>
      <c r="IM230" s="93"/>
      <c r="IN230" s="93"/>
      <c r="IO230" s="93"/>
      <c r="IP230" s="93"/>
      <c r="IQ230" s="93"/>
      <c r="IR230" s="93"/>
      <c r="IS230" s="93"/>
      <c r="IT230" s="93"/>
      <c r="IU230" s="93"/>
      <c r="IV230" s="93"/>
      <c r="IW230" s="93"/>
      <c r="IX230" s="93"/>
      <c r="IY230" s="93"/>
      <c r="IZ230" s="93"/>
      <c r="JA230" s="93"/>
      <c r="JB230" s="93"/>
      <c r="JC230" s="93"/>
      <c r="JD230" s="93"/>
      <c r="JE230" s="93"/>
      <c r="JF230" s="93"/>
      <c r="JG230" s="93"/>
      <c r="JH230" s="93"/>
      <c r="JI230" s="93"/>
      <c r="JJ230" s="93"/>
      <c r="JK230" s="93"/>
      <c r="JL230" s="93"/>
      <c r="JM230" s="93"/>
      <c r="JN230" s="93"/>
      <c r="JO230" s="93"/>
      <c r="JP230" s="93"/>
      <c r="JQ230" s="93"/>
      <c r="JR230" s="93"/>
      <c r="JS230" s="93"/>
      <c r="JT230" s="93"/>
      <c r="JU230" s="93"/>
    </row>
    <row r="231" spans="1:281" s="94" customFormat="1">
      <c r="A231" s="94" t="s">
        <v>27</v>
      </c>
      <c r="B231" s="94" t="s">
        <v>271</v>
      </c>
      <c r="AT231" s="92"/>
      <c r="AU231" s="92"/>
      <c r="AV231" s="92"/>
      <c r="AW231" s="92"/>
      <c r="AX231" s="92"/>
      <c r="AY231" s="95"/>
      <c r="BE231" s="92"/>
      <c r="BG231" s="92"/>
      <c r="BN231" s="91"/>
      <c r="BR231" s="92"/>
      <c r="BT231" s="92"/>
      <c r="BU231" s="92"/>
      <c r="BV231" s="92"/>
      <c r="BW231" s="92"/>
      <c r="BX231" s="92"/>
      <c r="CA231" s="95"/>
      <c r="CB231" s="95"/>
      <c r="CC231" s="95"/>
      <c r="CD231" s="95"/>
      <c r="CE231" s="95"/>
      <c r="CF231" s="95"/>
      <c r="CG231" s="95"/>
      <c r="CH231" s="95"/>
      <c r="CI231" s="95"/>
      <c r="CJ231" s="95"/>
      <c r="CK231" s="95"/>
      <c r="CL231" s="95"/>
      <c r="CM231" s="95"/>
      <c r="CN231" s="95"/>
      <c r="CO231" s="95"/>
      <c r="CP231" s="95"/>
      <c r="CQ231" s="95"/>
      <c r="CR231" s="95"/>
      <c r="CS231" s="95"/>
      <c r="CT231" s="95"/>
      <c r="CU231" s="95"/>
      <c r="CV231" s="95"/>
      <c r="CW231" s="95"/>
      <c r="CX231" s="95"/>
      <c r="CY231" s="95"/>
      <c r="CZ231" s="95"/>
      <c r="DA231" s="95"/>
      <c r="DB231" s="95"/>
      <c r="DC231" s="95"/>
      <c r="DD231" s="95"/>
      <c r="DE231" s="95"/>
      <c r="DF231" s="95"/>
      <c r="DG231" s="95"/>
      <c r="DH231" s="95"/>
      <c r="DI231" s="95"/>
      <c r="DJ231" s="95"/>
      <c r="DK231" s="95"/>
      <c r="DL231" s="95"/>
      <c r="DM231" s="95"/>
      <c r="DN231" s="95"/>
      <c r="DO231" s="95"/>
      <c r="DP231" s="95"/>
      <c r="DQ231" s="95"/>
      <c r="DR231" s="95"/>
      <c r="DS231" s="95"/>
      <c r="DT231" s="95"/>
      <c r="DU231" s="95"/>
      <c r="DV231" s="95"/>
      <c r="DW231" s="95"/>
      <c r="DX231" s="95"/>
      <c r="DY231" s="95"/>
      <c r="DZ231" s="95"/>
      <c r="EA231" s="95"/>
      <c r="EB231" s="95"/>
      <c r="EC231" s="95"/>
      <c r="ED231" s="95"/>
      <c r="EE231" s="95"/>
      <c r="EF231" s="95"/>
      <c r="EG231" s="95"/>
      <c r="EH231" s="95"/>
      <c r="EI231" s="95"/>
      <c r="EJ231" s="95"/>
      <c r="EK231" s="95"/>
      <c r="EL231" s="95"/>
      <c r="EM231" s="95"/>
      <c r="EN231" s="95"/>
      <c r="EO231" s="95"/>
      <c r="EP231" s="95"/>
      <c r="EQ231" s="95"/>
      <c r="ER231" s="95"/>
      <c r="ES231" s="95"/>
      <c r="ET231" s="95"/>
      <c r="EU231" s="95"/>
      <c r="EV231" s="95"/>
      <c r="EW231" s="95"/>
      <c r="EX231" s="95"/>
      <c r="EY231" s="95"/>
      <c r="EZ231" s="95"/>
      <c r="FA231" s="95"/>
      <c r="FB231" s="95"/>
      <c r="FC231" s="95"/>
      <c r="FD231" s="95"/>
      <c r="FE231" s="95"/>
      <c r="FF231" s="95"/>
      <c r="FG231" s="95"/>
      <c r="FH231" s="95"/>
      <c r="FI231" s="95"/>
      <c r="FJ231" s="95"/>
      <c r="FK231" s="95"/>
      <c r="FL231" s="95"/>
      <c r="FM231" s="95"/>
      <c r="FN231" s="95"/>
      <c r="FO231" s="95"/>
      <c r="FP231" s="95"/>
      <c r="FQ231" s="95"/>
      <c r="FR231" s="95"/>
      <c r="FS231" s="95"/>
      <c r="FT231" s="95"/>
      <c r="FU231" s="95"/>
      <c r="FV231" s="95"/>
      <c r="FW231" s="95"/>
      <c r="FX231" s="95"/>
      <c r="FY231" s="95"/>
      <c r="FZ231" s="95"/>
      <c r="GA231" s="95"/>
      <c r="GB231" s="95"/>
      <c r="GC231" s="95"/>
      <c r="GD231" s="95"/>
      <c r="GE231" s="95"/>
      <c r="GF231" s="95"/>
      <c r="GG231" s="95"/>
      <c r="GH231" s="95"/>
      <c r="GI231" s="95"/>
      <c r="GJ231" s="95"/>
      <c r="GK231" s="95"/>
      <c r="GL231" s="95"/>
      <c r="GM231" s="95"/>
      <c r="GN231" s="95"/>
      <c r="GO231" s="95"/>
      <c r="GP231" s="95"/>
      <c r="GQ231" s="95"/>
      <c r="GR231" s="95"/>
      <c r="GS231" s="95"/>
      <c r="GT231" s="95"/>
      <c r="GU231" s="95"/>
      <c r="GV231" s="95"/>
      <c r="GW231" s="95"/>
      <c r="GX231" s="95"/>
      <c r="GY231" s="95"/>
      <c r="GZ231" s="95"/>
      <c r="HA231" s="95"/>
      <c r="HB231" s="95"/>
      <c r="HC231" s="95"/>
      <c r="HD231" s="95"/>
      <c r="HE231" s="95"/>
      <c r="HF231" s="95"/>
      <c r="HG231" s="95"/>
      <c r="HH231" s="95"/>
      <c r="HI231" s="95"/>
      <c r="HJ231" s="95"/>
      <c r="HK231" s="95"/>
      <c r="HL231" s="95"/>
      <c r="HM231" s="95"/>
      <c r="HN231" s="95"/>
      <c r="HO231" s="95"/>
      <c r="HP231" s="95"/>
      <c r="HQ231" s="95"/>
      <c r="HR231" s="95"/>
      <c r="HS231" s="95"/>
      <c r="HT231" s="95"/>
      <c r="HU231" s="95"/>
      <c r="HV231" s="95"/>
      <c r="HW231" s="95"/>
      <c r="HX231" s="95"/>
      <c r="HY231" s="95"/>
      <c r="HZ231" s="95"/>
      <c r="IA231" s="95"/>
      <c r="IB231" s="95"/>
      <c r="IC231" s="95"/>
      <c r="ID231" s="95"/>
      <c r="IE231" s="95"/>
      <c r="IF231" s="93"/>
      <c r="IG231" s="93"/>
      <c r="IH231" s="93"/>
      <c r="II231" s="93"/>
      <c r="IJ231" s="93"/>
      <c r="IK231" s="93"/>
      <c r="IL231" s="93"/>
      <c r="IM231" s="93"/>
      <c r="IN231" s="93"/>
      <c r="IO231" s="93"/>
      <c r="IP231" s="93"/>
      <c r="IQ231" s="93"/>
      <c r="IR231" s="93"/>
      <c r="IS231" s="93"/>
      <c r="IT231" s="93"/>
      <c r="IU231" s="93"/>
      <c r="IV231" s="93"/>
      <c r="IW231" s="93"/>
      <c r="IX231" s="93"/>
      <c r="IY231" s="93"/>
      <c r="IZ231" s="93"/>
      <c r="JA231" s="93"/>
      <c r="JB231" s="93"/>
      <c r="JC231" s="93"/>
      <c r="JD231" s="93"/>
      <c r="JE231" s="93"/>
      <c r="JF231" s="93"/>
      <c r="JG231" s="93"/>
      <c r="JH231" s="93"/>
      <c r="JI231" s="93"/>
      <c r="JJ231" s="93"/>
      <c r="JK231" s="93"/>
      <c r="JL231" s="93"/>
      <c r="JM231" s="93"/>
      <c r="JN231" s="93"/>
      <c r="JO231" s="93"/>
      <c r="JP231" s="93"/>
      <c r="JQ231" s="93"/>
      <c r="JR231" s="93"/>
      <c r="JS231" s="93"/>
      <c r="JT231" s="93"/>
      <c r="JU231" s="93"/>
    </row>
    <row r="232" spans="1:281" s="94" customFormat="1">
      <c r="A232" s="94" t="s">
        <v>27</v>
      </c>
      <c r="B232" s="94" t="s">
        <v>269</v>
      </c>
      <c r="AU232" s="92"/>
      <c r="AV232" s="92"/>
      <c r="AW232" s="92"/>
      <c r="AX232" s="92"/>
      <c r="AY232" s="95"/>
      <c r="BE232" s="92"/>
      <c r="BG232" s="92"/>
      <c r="BN232" s="91"/>
      <c r="BR232" s="92"/>
      <c r="BT232" s="92"/>
      <c r="BU232" s="92"/>
      <c r="BV232" s="92"/>
      <c r="BW232" s="92"/>
      <c r="BX232" s="92"/>
      <c r="CA232" s="95"/>
      <c r="CB232" s="95"/>
      <c r="CC232" s="95"/>
      <c r="CD232" s="95"/>
      <c r="CE232" s="95"/>
      <c r="CF232" s="95"/>
      <c r="CG232" s="95"/>
      <c r="CH232" s="95"/>
      <c r="CI232" s="95"/>
      <c r="CJ232" s="95"/>
      <c r="CK232" s="95"/>
      <c r="CL232" s="95"/>
      <c r="CM232" s="95"/>
      <c r="CN232" s="95"/>
      <c r="CO232" s="95"/>
      <c r="CP232" s="95"/>
      <c r="CQ232" s="95"/>
      <c r="CR232" s="95"/>
      <c r="CS232" s="95"/>
      <c r="CT232" s="95"/>
      <c r="CU232" s="95"/>
      <c r="CV232" s="95"/>
      <c r="CW232" s="95"/>
      <c r="CX232" s="95"/>
      <c r="CY232" s="95"/>
      <c r="CZ232" s="95"/>
      <c r="DA232" s="95"/>
      <c r="DB232" s="95"/>
      <c r="DC232" s="95"/>
      <c r="DD232" s="95"/>
      <c r="DE232" s="95"/>
      <c r="DF232" s="95"/>
      <c r="DG232" s="95"/>
      <c r="DH232" s="95"/>
      <c r="DI232" s="95"/>
      <c r="DJ232" s="95"/>
      <c r="DK232" s="95"/>
      <c r="DL232" s="95"/>
      <c r="DM232" s="95"/>
      <c r="DN232" s="95"/>
      <c r="DO232" s="95"/>
      <c r="DP232" s="95"/>
      <c r="DQ232" s="95"/>
      <c r="DR232" s="95"/>
      <c r="DS232" s="95"/>
      <c r="DT232" s="95"/>
      <c r="DU232" s="95"/>
      <c r="DV232" s="95"/>
      <c r="DW232" s="95"/>
      <c r="DX232" s="95"/>
      <c r="DY232" s="95"/>
      <c r="DZ232" s="95"/>
      <c r="EA232" s="95"/>
      <c r="EB232" s="95"/>
      <c r="EC232" s="95"/>
      <c r="ED232" s="95"/>
      <c r="EE232" s="95"/>
      <c r="EF232" s="95"/>
      <c r="EG232" s="95"/>
      <c r="EH232" s="95"/>
      <c r="EI232" s="95"/>
      <c r="EJ232" s="95"/>
      <c r="EK232" s="95"/>
      <c r="EL232" s="95"/>
      <c r="EM232" s="95"/>
      <c r="EN232" s="95"/>
      <c r="EO232" s="95"/>
      <c r="EP232" s="95"/>
      <c r="EQ232" s="95"/>
      <c r="ER232" s="95"/>
      <c r="ES232" s="95"/>
      <c r="ET232" s="95"/>
      <c r="EU232" s="95"/>
      <c r="EV232" s="95"/>
      <c r="EW232" s="95"/>
      <c r="EX232" s="95"/>
      <c r="EY232" s="95"/>
      <c r="EZ232" s="95"/>
      <c r="FA232" s="95"/>
      <c r="FB232" s="95"/>
      <c r="FC232" s="95"/>
      <c r="FD232" s="95"/>
      <c r="FE232" s="95"/>
      <c r="FF232" s="95"/>
      <c r="FG232" s="95"/>
      <c r="FH232" s="95"/>
      <c r="FI232" s="95"/>
      <c r="FJ232" s="95"/>
      <c r="FK232" s="95"/>
      <c r="FL232" s="95"/>
      <c r="FM232" s="95"/>
      <c r="FN232" s="95"/>
      <c r="FO232" s="95"/>
      <c r="FP232" s="95"/>
      <c r="FQ232" s="95"/>
      <c r="FR232" s="95"/>
      <c r="FS232" s="95"/>
      <c r="FT232" s="95"/>
      <c r="FU232" s="95"/>
      <c r="FV232" s="95"/>
      <c r="FW232" s="95"/>
      <c r="FX232" s="95"/>
      <c r="FY232" s="95"/>
      <c r="FZ232" s="95"/>
      <c r="GA232" s="95"/>
      <c r="GB232" s="95"/>
      <c r="GC232" s="95"/>
      <c r="GD232" s="95"/>
      <c r="GE232" s="95"/>
      <c r="GF232" s="95"/>
      <c r="GG232" s="95"/>
      <c r="GH232" s="95"/>
      <c r="GI232" s="95"/>
      <c r="GJ232" s="95"/>
      <c r="GK232" s="95"/>
      <c r="GL232" s="95"/>
      <c r="GM232" s="95"/>
      <c r="GN232" s="95"/>
      <c r="GO232" s="95"/>
      <c r="GP232" s="95"/>
      <c r="GQ232" s="95"/>
      <c r="GR232" s="95"/>
      <c r="GS232" s="95"/>
      <c r="GT232" s="95"/>
      <c r="GU232" s="95"/>
      <c r="GV232" s="95"/>
      <c r="GW232" s="95"/>
      <c r="GX232" s="95"/>
      <c r="GY232" s="95"/>
      <c r="GZ232" s="95"/>
      <c r="HA232" s="95"/>
      <c r="HB232" s="95"/>
      <c r="HC232" s="95"/>
      <c r="HD232" s="95"/>
      <c r="HE232" s="95"/>
      <c r="HF232" s="95"/>
      <c r="HG232" s="95"/>
      <c r="HH232" s="95"/>
      <c r="HI232" s="95"/>
      <c r="HJ232" s="95"/>
      <c r="HK232" s="95"/>
      <c r="HL232" s="95"/>
      <c r="HM232" s="95"/>
      <c r="HN232" s="95"/>
      <c r="HO232" s="95"/>
      <c r="HP232" s="95"/>
      <c r="HQ232" s="95"/>
      <c r="HR232" s="95"/>
      <c r="HS232" s="95"/>
      <c r="HT232" s="95"/>
      <c r="HU232" s="95"/>
      <c r="HV232" s="95"/>
      <c r="HW232" s="95"/>
      <c r="HX232" s="95"/>
      <c r="HY232" s="95"/>
      <c r="HZ232" s="95"/>
      <c r="IA232" s="95"/>
      <c r="IB232" s="95"/>
      <c r="IC232" s="95"/>
      <c r="ID232" s="95"/>
      <c r="IE232" s="95"/>
      <c r="IF232" s="93"/>
      <c r="IG232" s="93"/>
      <c r="IH232" s="93"/>
      <c r="II232" s="93"/>
      <c r="IJ232" s="93"/>
      <c r="IK232" s="93"/>
      <c r="IL232" s="93"/>
      <c r="IM232" s="93"/>
      <c r="IN232" s="93"/>
      <c r="IO232" s="93"/>
      <c r="IP232" s="93"/>
      <c r="IQ232" s="93"/>
      <c r="IR232" s="93"/>
      <c r="IS232" s="93"/>
      <c r="IT232" s="93"/>
      <c r="IU232" s="93"/>
      <c r="IV232" s="93"/>
      <c r="IW232" s="93"/>
      <c r="IX232" s="93"/>
      <c r="IY232" s="93"/>
      <c r="IZ232" s="93"/>
      <c r="JA232" s="93"/>
      <c r="JB232" s="93"/>
      <c r="JC232" s="93"/>
      <c r="JD232" s="93"/>
      <c r="JE232" s="93"/>
      <c r="JF232" s="93"/>
      <c r="JG232" s="93"/>
      <c r="JH232" s="93"/>
      <c r="JI232" s="93"/>
      <c r="JJ232" s="93"/>
      <c r="JK232" s="93"/>
      <c r="JL232" s="93"/>
      <c r="JM232" s="93"/>
      <c r="JN232" s="93"/>
      <c r="JO232" s="93"/>
      <c r="JP232" s="93"/>
      <c r="JQ232" s="93"/>
      <c r="JR232" s="93"/>
      <c r="JS232" s="93"/>
      <c r="JT232" s="93"/>
      <c r="JU232" s="93"/>
    </row>
    <row r="233" spans="1:281" s="94" customFormat="1">
      <c r="A233" s="94" t="s">
        <v>27</v>
      </c>
      <c r="B233" s="94" t="s">
        <v>265</v>
      </c>
      <c r="AV233" s="92"/>
      <c r="AW233" s="92"/>
      <c r="AX233" s="92"/>
      <c r="AY233" s="92"/>
      <c r="BA233" s="95"/>
      <c r="BE233" s="92"/>
      <c r="BG233" s="92"/>
      <c r="BN233" s="91"/>
      <c r="BR233" s="92"/>
      <c r="BT233" s="92"/>
      <c r="BU233" s="92"/>
      <c r="BV233" s="92"/>
      <c r="BW233" s="92"/>
      <c r="BX233" s="92"/>
      <c r="CA233" s="95"/>
      <c r="CB233" s="95"/>
      <c r="CC233" s="95"/>
      <c r="CD233" s="95"/>
      <c r="CE233" s="95"/>
      <c r="CF233" s="95"/>
      <c r="CG233" s="95"/>
      <c r="CH233" s="95"/>
      <c r="CI233" s="95"/>
      <c r="CJ233" s="95"/>
      <c r="CK233" s="95"/>
      <c r="CL233" s="95"/>
      <c r="CM233" s="95"/>
      <c r="CN233" s="95"/>
      <c r="CO233" s="95"/>
      <c r="CP233" s="95"/>
      <c r="CQ233" s="95"/>
      <c r="CR233" s="95"/>
      <c r="CS233" s="95"/>
      <c r="CT233" s="95"/>
      <c r="CU233" s="95"/>
      <c r="CV233" s="95"/>
      <c r="CW233" s="95"/>
      <c r="CX233" s="95"/>
      <c r="CY233" s="95"/>
      <c r="CZ233" s="95"/>
      <c r="DA233" s="95"/>
      <c r="DB233" s="95"/>
      <c r="DC233" s="95"/>
      <c r="DD233" s="95"/>
      <c r="DE233" s="95"/>
      <c r="DF233" s="95"/>
      <c r="DG233" s="95"/>
      <c r="DH233" s="95"/>
      <c r="DI233" s="95"/>
      <c r="DJ233" s="95"/>
      <c r="DK233" s="95"/>
      <c r="DL233" s="95"/>
      <c r="DM233" s="95"/>
      <c r="DN233" s="95"/>
      <c r="DO233" s="95"/>
      <c r="DP233" s="95"/>
      <c r="DQ233" s="95"/>
      <c r="DR233" s="95"/>
      <c r="DS233" s="95"/>
      <c r="DT233" s="95"/>
      <c r="DU233" s="95"/>
      <c r="DV233" s="95"/>
      <c r="DW233" s="95"/>
      <c r="DX233" s="95"/>
      <c r="DY233" s="95"/>
      <c r="DZ233" s="95"/>
      <c r="EA233" s="95"/>
      <c r="EB233" s="95"/>
      <c r="EC233" s="95"/>
      <c r="ED233" s="95"/>
      <c r="EE233" s="95"/>
      <c r="EF233" s="95"/>
      <c r="EG233" s="95"/>
      <c r="EH233" s="95"/>
      <c r="EI233" s="95"/>
      <c r="EJ233" s="95"/>
      <c r="EK233" s="95"/>
      <c r="EL233" s="95"/>
      <c r="EM233" s="95"/>
      <c r="EN233" s="95"/>
      <c r="EO233" s="95"/>
      <c r="EP233" s="95"/>
      <c r="EQ233" s="95"/>
      <c r="ER233" s="95"/>
      <c r="ES233" s="95"/>
      <c r="ET233" s="95"/>
      <c r="EU233" s="95"/>
      <c r="EV233" s="95"/>
      <c r="EW233" s="95"/>
      <c r="EX233" s="95"/>
      <c r="EY233" s="95"/>
      <c r="EZ233" s="95"/>
      <c r="FA233" s="95"/>
      <c r="FB233" s="95"/>
      <c r="FC233" s="95"/>
      <c r="FD233" s="95"/>
      <c r="FE233" s="95"/>
      <c r="FF233" s="95"/>
      <c r="FG233" s="95"/>
      <c r="FH233" s="95"/>
      <c r="FI233" s="95"/>
      <c r="FJ233" s="95"/>
      <c r="FK233" s="95"/>
      <c r="FL233" s="95"/>
      <c r="FM233" s="95"/>
      <c r="FN233" s="95"/>
      <c r="FO233" s="95"/>
      <c r="FP233" s="95"/>
      <c r="FQ233" s="95"/>
      <c r="FR233" s="95"/>
      <c r="FS233" s="95"/>
      <c r="FT233" s="95"/>
      <c r="FU233" s="95"/>
      <c r="FV233" s="95"/>
      <c r="FW233" s="95"/>
      <c r="FX233" s="95"/>
      <c r="FY233" s="95"/>
      <c r="FZ233" s="95"/>
      <c r="GA233" s="95"/>
      <c r="GB233" s="95"/>
      <c r="GC233" s="95"/>
      <c r="GD233" s="95"/>
      <c r="GE233" s="95"/>
      <c r="GF233" s="95"/>
      <c r="GG233" s="95"/>
      <c r="GH233" s="95"/>
      <c r="GI233" s="95"/>
      <c r="GJ233" s="95"/>
      <c r="GK233" s="95"/>
      <c r="GL233" s="95"/>
      <c r="GM233" s="95"/>
      <c r="GN233" s="95"/>
      <c r="GO233" s="95"/>
      <c r="GP233" s="95"/>
      <c r="GQ233" s="95"/>
      <c r="GR233" s="95"/>
      <c r="GS233" s="95"/>
      <c r="GT233" s="95"/>
      <c r="GU233" s="95"/>
      <c r="GV233" s="95"/>
      <c r="GW233" s="95"/>
      <c r="GX233" s="95"/>
      <c r="GY233" s="95"/>
      <c r="GZ233" s="95"/>
      <c r="HA233" s="95"/>
      <c r="HB233" s="95"/>
      <c r="HC233" s="95"/>
      <c r="HD233" s="95"/>
      <c r="HE233" s="95"/>
      <c r="HF233" s="95"/>
      <c r="HG233" s="95"/>
      <c r="HH233" s="95"/>
      <c r="HI233" s="95"/>
      <c r="HJ233" s="95"/>
      <c r="HK233" s="95"/>
      <c r="HL233" s="95"/>
      <c r="HM233" s="95"/>
      <c r="HN233" s="95"/>
      <c r="HO233" s="95"/>
      <c r="HP233" s="95"/>
      <c r="HQ233" s="95"/>
      <c r="HR233" s="95"/>
      <c r="HS233" s="95"/>
      <c r="HT233" s="95"/>
      <c r="HU233" s="95"/>
      <c r="HV233" s="95"/>
      <c r="HW233" s="95"/>
      <c r="HX233" s="95"/>
      <c r="HY233" s="95"/>
      <c r="HZ233" s="95"/>
      <c r="IA233" s="95"/>
      <c r="IB233" s="95"/>
      <c r="IC233" s="95"/>
      <c r="ID233" s="95"/>
      <c r="IE233" s="95"/>
      <c r="IF233" s="93"/>
      <c r="IG233" s="93"/>
      <c r="IH233" s="93"/>
      <c r="II233" s="93"/>
      <c r="IJ233" s="93"/>
      <c r="IK233" s="93"/>
      <c r="IL233" s="93"/>
      <c r="IM233" s="93"/>
      <c r="IN233" s="93"/>
      <c r="IO233" s="93"/>
      <c r="IP233" s="93"/>
      <c r="IQ233" s="93"/>
      <c r="IR233" s="93"/>
      <c r="IS233" s="93"/>
      <c r="IT233" s="93"/>
      <c r="IU233" s="93"/>
      <c r="IV233" s="93"/>
      <c r="IW233" s="93"/>
      <c r="IX233" s="93"/>
      <c r="IY233" s="93"/>
      <c r="IZ233" s="93"/>
      <c r="JA233" s="93"/>
      <c r="JB233" s="93"/>
      <c r="JC233" s="93"/>
      <c r="JD233" s="93"/>
      <c r="JE233" s="93"/>
      <c r="JF233" s="93"/>
      <c r="JG233" s="93"/>
      <c r="JH233" s="93"/>
      <c r="JI233" s="93"/>
      <c r="JJ233" s="93"/>
      <c r="JK233" s="93"/>
      <c r="JL233" s="93"/>
      <c r="JM233" s="93"/>
      <c r="JN233" s="93"/>
      <c r="JO233" s="93"/>
      <c r="JP233" s="93"/>
      <c r="JQ233" s="93"/>
      <c r="JR233" s="93"/>
      <c r="JS233" s="93"/>
      <c r="JT233" s="93"/>
      <c r="JU233" s="93"/>
    </row>
    <row r="234" spans="1:281" s="94" customFormat="1">
      <c r="A234" s="94" t="s">
        <v>27</v>
      </c>
      <c r="B234" s="94" t="s">
        <v>263</v>
      </c>
      <c r="AW234" s="92"/>
      <c r="AX234" s="92"/>
      <c r="AY234" s="92"/>
      <c r="BA234" s="95"/>
      <c r="BE234" s="92"/>
      <c r="BG234" s="92"/>
      <c r="BN234" s="91"/>
      <c r="BR234" s="92"/>
      <c r="BT234" s="92"/>
      <c r="BU234" s="92"/>
      <c r="BV234" s="92"/>
      <c r="BW234" s="92"/>
      <c r="BX234" s="92"/>
      <c r="CA234" s="95"/>
      <c r="CB234" s="95"/>
      <c r="CC234" s="95"/>
      <c r="CD234" s="95"/>
      <c r="CE234" s="95"/>
      <c r="CF234" s="95"/>
      <c r="CG234" s="95"/>
      <c r="CH234" s="95"/>
      <c r="CI234" s="95"/>
      <c r="CJ234" s="95"/>
      <c r="CK234" s="95"/>
      <c r="CL234" s="95"/>
      <c r="CM234" s="95"/>
      <c r="CN234" s="95"/>
      <c r="CO234" s="95"/>
      <c r="CP234" s="95"/>
      <c r="CQ234" s="95"/>
      <c r="CR234" s="95"/>
      <c r="CS234" s="95"/>
      <c r="CT234" s="95"/>
      <c r="CU234" s="95"/>
      <c r="CV234" s="95"/>
      <c r="CW234" s="95"/>
      <c r="CX234" s="95"/>
      <c r="CY234" s="95"/>
      <c r="CZ234" s="95"/>
      <c r="DA234" s="95"/>
      <c r="DB234" s="95"/>
      <c r="DC234" s="95"/>
      <c r="DD234" s="95"/>
      <c r="DE234" s="95"/>
      <c r="DF234" s="95"/>
      <c r="DG234" s="95"/>
      <c r="DH234" s="95"/>
      <c r="DI234" s="95"/>
      <c r="DJ234" s="95"/>
      <c r="DK234" s="95"/>
      <c r="DL234" s="95"/>
      <c r="DM234" s="95"/>
      <c r="DN234" s="95"/>
      <c r="DO234" s="95"/>
      <c r="DP234" s="95"/>
      <c r="DQ234" s="95"/>
      <c r="DR234" s="95"/>
      <c r="DS234" s="95"/>
      <c r="DT234" s="95"/>
      <c r="DU234" s="95"/>
      <c r="DV234" s="95"/>
      <c r="DW234" s="95"/>
      <c r="DX234" s="95"/>
      <c r="DY234" s="95"/>
      <c r="DZ234" s="95"/>
      <c r="EA234" s="95"/>
      <c r="EB234" s="95"/>
      <c r="EC234" s="95"/>
      <c r="ED234" s="95"/>
      <c r="EE234" s="95"/>
      <c r="EF234" s="95"/>
      <c r="EG234" s="95"/>
      <c r="EH234" s="95"/>
      <c r="EI234" s="95"/>
      <c r="EJ234" s="95"/>
      <c r="EK234" s="95"/>
      <c r="EL234" s="95"/>
      <c r="EM234" s="95"/>
      <c r="EN234" s="95"/>
      <c r="EO234" s="95"/>
      <c r="EP234" s="95"/>
      <c r="EQ234" s="95"/>
      <c r="ER234" s="95"/>
      <c r="ES234" s="95"/>
      <c r="ET234" s="95"/>
      <c r="EU234" s="95"/>
      <c r="EV234" s="95"/>
      <c r="EW234" s="95"/>
      <c r="EX234" s="95"/>
      <c r="EY234" s="95"/>
      <c r="EZ234" s="95"/>
      <c r="FA234" s="95"/>
      <c r="FB234" s="95"/>
      <c r="FC234" s="95"/>
      <c r="FD234" s="95"/>
      <c r="FE234" s="95"/>
      <c r="FF234" s="95"/>
      <c r="FG234" s="95"/>
      <c r="FH234" s="95"/>
      <c r="FI234" s="95"/>
      <c r="FJ234" s="95"/>
      <c r="FK234" s="95"/>
      <c r="FL234" s="95"/>
      <c r="FM234" s="95"/>
      <c r="FN234" s="95"/>
      <c r="FO234" s="95"/>
      <c r="FP234" s="95"/>
      <c r="FQ234" s="95"/>
      <c r="FR234" s="95"/>
      <c r="FS234" s="95"/>
      <c r="FT234" s="95"/>
      <c r="FU234" s="95"/>
      <c r="FV234" s="95"/>
      <c r="FW234" s="95"/>
      <c r="FX234" s="95"/>
      <c r="FY234" s="95"/>
      <c r="FZ234" s="95"/>
      <c r="GA234" s="95"/>
      <c r="GB234" s="95"/>
      <c r="GC234" s="95"/>
      <c r="GD234" s="95"/>
      <c r="GE234" s="95"/>
      <c r="GF234" s="95"/>
      <c r="GG234" s="95"/>
      <c r="GH234" s="95"/>
      <c r="GI234" s="95"/>
      <c r="GJ234" s="95"/>
      <c r="GK234" s="95"/>
      <c r="GL234" s="95"/>
      <c r="GM234" s="95"/>
      <c r="GN234" s="95"/>
      <c r="GO234" s="95"/>
      <c r="GP234" s="95"/>
      <c r="GQ234" s="95"/>
      <c r="GR234" s="95"/>
      <c r="GS234" s="95"/>
      <c r="GT234" s="95"/>
      <c r="GU234" s="95"/>
      <c r="GV234" s="95"/>
      <c r="GW234" s="95"/>
      <c r="GX234" s="95"/>
      <c r="GY234" s="95"/>
      <c r="GZ234" s="95"/>
      <c r="HA234" s="95"/>
      <c r="HB234" s="95"/>
      <c r="HC234" s="95"/>
      <c r="HD234" s="95"/>
      <c r="HE234" s="95"/>
      <c r="HF234" s="95"/>
      <c r="HG234" s="95"/>
      <c r="HH234" s="95"/>
      <c r="HI234" s="95"/>
      <c r="HJ234" s="95"/>
      <c r="HK234" s="95"/>
      <c r="HL234" s="95"/>
      <c r="HM234" s="95"/>
      <c r="HN234" s="95"/>
      <c r="HO234" s="95"/>
      <c r="HP234" s="95"/>
      <c r="HQ234" s="95"/>
      <c r="HR234" s="95"/>
      <c r="HS234" s="95"/>
      <c r="HT234" s="95"/>
      <c r="HU234" s="95"/>
      <c r="HV234" s="95"/>
      <c r="HW234" s="95"/>
      <c r="HX234" s="95"/>
      <c r="HY234" s="95"/>
      <c r="HZ234" s="95"/>
      <c r="IA234" s="95"/>
      <c r="IB234" s="95"/>
      <c r="IC234" s="95"/>
      <c r="ID234" s="95"/>
      <c r="IE234" s="95"/>
      <c r="IF234" s="93"/>
      <c r="IG234" s="93"/>
      <c r="IH234" s="93"/>
      <c r="II234" s="93"/>
      <c r="IJ234" s="93"/>
      <c r="IK234" s="93"/>
      <c r="IL234" s="93"/>
      <c r="IM234" s="93"/>
      <c r="IN234" s="93"/>
      <c r="IO234" s="93"/>
      <c r="IP234" s="93"/>
      <c r="IQ234" s="93"/>
      <c r="IR234" s="93"/>
      <c r="IS234" s="93"/>
      <c r="IT234" s="93"/>
      <c r="IU234" s="93"/>
      <c r="IV234" s="93"/>
      <c r="IW234" s="93"/>
      <c r="IX234" s="93"/>
      <c r="IY234" s="93"/>
      <c r="IZ234" s="93"/>
      <c r="JA234" s="93"/>
      <c r="JB234" s="93"/>
      <c r="JC234" s="93"/>
      <c r="JD234" s="93"/>
      <c r="JE234" s="93"/>
      <c r="JF234" s="93"/>
      <c r="JG234" s="93"/>
      <c r="JH234" s="93"/>
      <c r="JI234" s="93"/>
      <c r="JJ234" s="93"/>
      <c r="JK234" s="93"/>
      <c r="JL234" s="93"/>
      <c r="JM234" s="93"/>
      <c r="JN234" s="93"/>
      <c r="JO234" s="93"/>
      <c r="JP234" s="93"/>
      <c r="JQ234" s="93"/>
      <c r="JR234" s="93"/>
      <c r="JS234" s="93"/>
      <c r="JT234" s="93"/>
      <c r="JU234" s="93"/>
    </row>
    <row r="235" spans="1:281" s="94" customFormat="1">
      <c r="A235" s="94" t="s">
        <v>27</v>
      </c>
      <c r="B235" s="94" t="s">
        <v>260</v>
      </c>
      <c r="AX235" s="92"/>
      <c r="AY235" s="92"/>
      <c r="BA235" s="92"/>
      <c r="BB235" s="95"/>
      <c r="BE235" s="92"/>
      <c r="BG235" s="92"/>
      <c r="BN235" s="91"/>
      <c r="BR235" s="92"/>
      <c r="BT235" s="92"/>
      <c r="BU235" s="92"/>
      <c r="BV235" s="92"/>
      <c r="BW235" s="92"/>
      <c r="BX235" s="92"/>
      <c r="CA235" s="95"/>
      <c r="CB235" s="95"/>
      <c r="CC235" s="95"/>
      <c r="CD235" s="95"/>
      <c r="CE235" s="95"/>
      <c r="CF235" s="95"/>
      <c r="CG235" s="95"/>
      <c r="CH235" s="95"/>
      <c r="CI235" s="95"/>
      <c r="CJ235" s="95"/>
      <c r="CK235" s="95"/>
      <c r="CL235" s="95"/>
      <c r="CM235" s="95"/>
      <c r="CN235" s="95"/>
      <c r="CO235" s="95"/>
      <c r="CP235" s="95"/>
      <c r="CQ235" s="95"/>
      <c r="CR235" s="95"/>
      <c r="CS235" s="95"/>
      <c r="CT235" s="95"/>
      <c r="CU235" s="95"/>
      <c r="CV235" s="95"/>
      <c r="CW235" s="95"/>
      <c r="CX235" s="95"/>
      <c r="CY235" s="95"/>
      <c r="CZ235" s="95"/>
      <c r="DA235" s="95"/>
      <c r="DB235" s="95"/>
      <c r="DC235" s="95"/>
      <c r="DD235" s="95"/>
      <c r="DE235" s="95"/>
      <c r="DF235" s="95"/>
      <c r="DG235" s="95"/>
      <c r="DH235" s="95"/>
      <c r="DI235" s="95"/>
      <c r="DJ235" s="95"/>
      <c r="DK235" s="95"/>
      <c r="DL235" s="95"/>
      <c r="DM235" s="95"/>
      <c r="DN235" s="95"/>
      <c r="DO235" s="95"/>
      <c r="DP235" s="95"/>
      <c r="DQ235" s="95"/>
      <c r="DR235" s="95"/>
      <c r="DS235" s="95"/>
      <c r="DT235" s="95"/>
      <c r="DU235" s="95"/>
      <c r="DV235" s="95"/>
      <c r="DW235" s="95"/>
      <c r="DX235" s="95"/>
      <c r="DY235" s="95"/>
      <c r="DZ235" s="95"/>
      <c r="EA235" s="95"/>
      <c r="EB235" s="95"/>
      <c r="EC235" s="95"/>
      <c r="ED235" s="95"/>
      <c r="EE235" s="95"/>
      <c r="EF235" s="95"/>
      <c r="EG235" s="95"/>
      <c r="EH235" s="95"/>
      <c r="EI235" s="95"/>
      <c r="EJ235" s="95"/>
      <c r="EK235" s="95"/>
      <c r="EL235" s="95"/>
      <c r="EM235" s="95"/>
      <c r="EN235" s="95"/>
      <c r="EO235" s="95"/>
      <c r="EP235" s="95"/>
      <c r="EQ235" s="95"/>
      <c r="ER235" s="95"/>
      <c r="ES235" s="95"/>
      <c r="ET235" s="95"/>
      <c r="EU235" s="95"/>
      <c r="EV235" s="95"/>
      <c r="EW235" s="95"/>
      <c r="EX235" s="95"/>
      <c r="EY235" s="95"/>
      <c r="EZ235" s="95"/>
      <c r="FA235" s="95"/>
      <c r="FB235" s="95"/>
      <c r="FC235" s="95"/>
      <c r="FD235" s="95"/>
      <c r="FE235" s="95"/>
      <c r="FF235" s="95"/>
      <c r="FG235" s="95"/>
      <c r="FH235" s="95"/>
      <c r="FI235" s="95"/>
      <c r="FJ235" s="95"/>
      <c r="FK235" s="95"/>
      <c r="FL235" s="95"/>
      <c r="FM235" s="95"/>
      <c r="FN235" s="95"/>
      <c r="FO235" s="95"/>
      <c r="FP235" s="95"/>
      <c r="FQ235" s="95"/>
      <c r="FR235" s="95"/>
      <c r="FS235" s="95"/>
      <c r="FT235" s="95"/>
      <c r="FU235" s="95"/>
      <c r="FV235" s="95"/>
      <c r="FW235" s="95"/>
      <c r="FX235" s="95"/>
      <c r="FY235" s="95"/>
      <c r="FZ235" s="95"/>
      <c r="GA235" s="95"/>
      <c r="GB235" s="95"/>
      <c r="GC235" s="95"/>
      <c r="GD235" s="95"/>
      <c r="GE235" s="95"/>
      <c r="GF235" s="95"/>
      <c r="GG235" s="95"/>
      <c r="GH235" s="95"/>
      <c r="GI235" s="95"/>
      <c r="GJ235" s="95"/>
      <c r="GK235" s="95"/>
      <c r="GL235" s="95"/>
      <c r="GM235" s="95"/>
      <c r="GN235" s="95"/>
      <c r="GO235" s="95"/>
      <c r="GP235" s="95"/>
      <c r="GQ235" s="95"/>
      <c r="GR235" s="95"/>
      <c r="GS235" s="95"/>
      <c r="GT235" s="95"/>
      <c r="GU235" s="95"/>
      <c r="GV235" s="95"/>
      <c r="GW235" s="95"/>
      <c r="GX235" s="95"/>
      <c r="GY235" s="95"/>
      <c r="GZ235" s="95"/>
      <c r="HA235" s="95"/>
      <c r="HB235" s="95"/>
      <c r="HC235" s="95"/>
      <c r="HD235" s="95"/>
      <c r="HE235" s="95"/>
      <c r="HF235" s="95"/>
      <c r="HG235" s="95"/>
      <c r="HH235" s="95"/>
      <c r="HI235" s="95"/>
      <c r="HJ235" s="95"/>
      <c r="HK235" s="95"/>
      <c r="HL235" s="95"/>
      <c r="HM235" s="95"/>
      <c r="HN235" s="95"/>
      <c r="HO235" s="95"/>
      <c r="HP235" s="95"/>
      <c r="HQ235" s="95"/>
      <c r="HR235" s="95"/>
      <c r="HS235" s="95"/>
      <c r="HT235" s="95"/>
      <c r="HU235" s="95"/>
      <c r="HV235" s="95"/>
      <c r="HW235" s="95"/>
      <c r="HX235" s="95"/>
      <c r="HY235" s="95"/>
      <c r="HZ235" s="95"/>
      <c r="IA235" s="95"/>
      <c r="IB235" s="95"/>
      <c r="IC235" s="95"/>
      <c r="ID235" s="95"/>
      <c r="IE235" s="95"/>
      <c r="IF235" s="93"/>
      <c r="IG235" s="93"/>
      <c r="IH235" s="93"/>
      <c r="II235" s="93"/>
      <c r="IJ235" s="93"/>
      <c r="IK235" s="93"/>
      <c r="IL235" s="93"/>
      <c r="IM235" s="93"/>
      <c r="IN235" s="93"/>
      <c r="IO235" s="93"/>
      <c r="IP235" s="93"/>
      <c r="IQ235" s="93"/>
      <c r="IR235" s="93"/>
      <c r="IS235" s="93"/>
      <c r="IT235" s="93"/>
      <c r="IU235" s="93"/>
      <c r="IV235" s="93"/>
      <c r="IW235" s="93"/>
      <c r="IX235" s="93"/>
      <c r="IY235" s="93"/>
      <c r="IZ235" s="93"/>
      <c r="JA235" s="93"/>
      <c r="JB235" s="93"/>
      <c r="JC235" s="93"/>
      <c r="JD235" s="93"/>
      <c r="JE235" s="93"/>
      <c r="JF235" s="93"/>
      <c r="JG235" s="93"/>
      <c r="JH235" s="93"/>
      <c r="JI235" s="93"/>
      <c r="JJ235" s="93"/>
      <c r="JK235" s="93"/>
      <c r="JL235" s="93"/>
      <c r="JM235" s="93"/>
      <c r="JN235" s="93"/>
      <c r="JO235" s="93"/>
      <c r="JP235" s="93"/>
      <c r="JQ235" s="93"/>
      <c r="JR235" s="93"/>
      <c r="JS235" s="93"/>
      <c r="JT235" s="93"/>
      <c r="JU235" s="93"/>
    </row>
    <row r="236" spans="1:281" s="94" customFormat="1">
      <c r="A236" s="94" t="s">
        <v>27</v>
      </c>
      <c r="B236" s="94" t="s">
        <v>258</v>
      </c>
      <c r="AY236" s="92"/>
      <c r="BA236" s="92"/>
      <c r="BB236" s="92"/>
      <c r="BC236" s="95"/>
      <c r="BE236" s="92"/>
      <c r="BG236" s="92"/>
      <c r="BN236" s="91"/>
      <c r="BR236" s="92"/>
      <c r="BT236" s="92"/>
      <c r="BU236" s="92"/>
      <c r="BV236" s="92"/>
      <c r="BW236" s="92"/>
      <c r="BX236" s="92"/>
      <c r="CA236" s="95"/>
      <c r="CB236" s="95"/>
      <c r="CC236" s="95"/>
      <c r="CD236" s="95"/>
      <c r="CE236" s="95"/>
      <c r="CF236" s="95"/>
      <c r="CG236" s="95"/>
      <c r="CH236" s="95"/>
      <c r="CI236" s="95"/>
      <c r="CJ236" s="95"/>
      <c r="CK236" s="95"/>
      <c r="CL236" s="95"/>
      <c r="CM236" s="95"/>
      <c r="CN236" s="95"/>
      <c r="CO236" s="95"/>
      <c r="CP236" s="95"/>
      <c r="CQ236" s="95"/>
      <c r="CR236" s="95"/>
      <c r="CS236" s="95"/>
      <c r="CT236" s="95"/>
      <c r="CU236" s="95"/>
      <c r="CV236" s="95"/>
      <c r="CW236" s="95"/>
      <c r="CX236" s="95"/>
      <c r="CY236" s="95"/>
      <c r="CZ236" s="95"/>
      <c r="DA236" s="95"/>
      <c r="DB236" s="95"/>
      <c r="DC236" s="95"/>
      <c r="DD236" s="95"/>
      <c r="DE236" s="95"/>
      <c r="DF236" s="95"/>
      <c r="DG236" s="95"/>
      <c r="DH236" s="95"/>
      <c r="DI236" s="95"/>
      <c r="DJ236" s="95"/>
      <c r="DK236" s="95"/>
      <c r="DL236" s="95"/>
      <c r="DM236" s="95"/>
      <c r="DN236" s="95"/>
      <c r="DO236" s="95"/>
      <c r="DP236" s="95"/>
      <c r="DQ236" s="95"/>
      <c r="DR236" s="95"/>
      <c r="DS236" s="95"/>
      <c r="DT236" s="95"/>
      <c r="DU236" s="95"/>
      <c r="DV236" s="95"/>
      <c r="DW236" s="95"/>
      <c r="DX236" s="95"/>
      <c r="DY236" s="95"/>
      <c r="DZ236" s="95"/>
      <c r="EA236" s="95"/>
      <c r="EB236" s="95"/>
      <c r="EC236" s="95"/>
      <c r="ED236" s="95"/>
      <c r="EE236" s="95"/>
      <c r="EF236" s="95"/>
      <c r="EG236" s="95"/>
      <c r="EH236" s="95"/>
      <c r="EI236" s="95"/>
      <c r="EJ236" s="95"/>
      <c r="EK236" s="95"/>
      <c r="EL236" s="95"/>
      <c r="EM236" s="95"/>
      <c r="EN236" s="95"/>
      <c r="EO236" s="95"/>
      <c r="EP236" s="95"/>
      <c r="EQ236" s="95"/>
      <c r="ER236" s="95"/>
      <c r="ES236" s="95"/>
      <c r="ET236" s="95"/>
      <c r="EU236" s="95"/>
      <c r="EV236" s="95"/>
      <c r="EW236" s="95"/>
      <c r="EX236" s="95"/>
      <c r="EY236" s="95"/>
      <c r="EZ236" s="95"/>
      <c r="FA236" s="95"/>
      <c r="FB236" s="95"/>
      <c r="FC236" s="95"/>
      <c r="FD236" s="95"/>
      <c r="FE236" s="95"/>
      <c r="FF236" s="95"/>
      <c r="FG236" s="95"/>
      <c r="FH236" s="95"/>
      <c r="FI236" s="95"/>
      <c r="FJ236" s="95"/>
      <c r="FK236" s="95"/>
      <c r="FL236" s="95"/>
      <c r="FM236" s="95"/>
      <c r="FN236" s="95"/>
      <c r="FO236" s="95"/>
      <c r="FP236" s="95"/>
      <c r="FQ236" s="95"/>
      <c r="FR236" s="95"/>
      <c r="FS236" s="95"/>
      <c r="FT236" s="95"/>
      <c r="FU236" s="95"/>
      <c r="FV236" s="95"/>
      <c r="FW236" s="95"/>
      <c r="FX236" s="95"/>
      <c r="FY236" s="95"/>
      <c r="FZ236" s="95"/>
      <c r="GA236" s="95"/>
      <c r="GB236" s="95"/>
      <c r="GC236" s="95"/>
      <c r="GD236" s="95"/>
      <c r="GE236" s="95"/>
      <c r="GF236" s="95"/>
      <c r="GG236" s="95"/>
      <c r="GH236" s="95"/>
      <c r="GI236" s="95"/>
      <c r="GJ236" s="95"/>
      <c r="GK236" s="95"/>
      <c r="GL236" s="95"/>
      <c r="GM236" s="95"/>
      <c r="GN236" s="95"/>
      <c r="GO236" s="95"/>
      <c r="GP236" s="95"/>
      <c r="GQ236" s="95"/>
      <c r="GR236" s="95"/>
      <c r="GS236" s="95"/>
      <c r="GT236" s="95"/>
      <c r="GU236" s="95"/>
      <c r="GV236" s="95"/>
      <c r="GW236" s="95"/>
      <c r="GX236" s="95"/>
      <c r="GY236" s="95"/>
      <c r="GZ236" s="95"/>
      <c r="HA236" s="95"/>
      <c r="HB236" s="95"/>
      <c r="HC236" s="95"/>
      <c r="HD236" s="95"/>
      <c r="HE236" s="95"/>
      <c r="HF236" s="95"/>
      <c r="HG236" s="95"/>
      <c r="HH236" s="95"/>
      <c r="HI236" s="95"/>
      <c r="HJ236" s="95"/>
      <c r="HK236" s="95"/>
      <c r="HL236" s="95"/>
      <c r="HM236" s="95"/>
      <c r="HN236" s="95"/>
      <c r="HO236" s="95"/>
      <c r="HP236" s="95"/>
      <c r="HQ236" s="95"/>
      <c r="HR236" s="95"/>
      <c r="HS236" s="95"/>
      <c r="HT236" s="95"/>
      <c r="HU236" s="95"/>
      <c r="HV236" s="95"/>
      <c r="HW236" s="95"/>
      <c r="HX236" s="95"/>
      <c r="HY236" s="95"/>
      <c r="HZ236" s="95"/>
      <c r="IA236" s="95"/>
      <c r="IB236" s="95"/>
      <c r="IC236" s="95"/>
      <c r="ID236" s="95"/>
      <c r="IE236" s="95"/>
      <c r="IF236" s="93"/>
      <c r="IG236" s="93"/>
      <c r="IH236" s="93"/>
      <c r="II236" s="93"/>
      <c r="IJ236" s="93"/>
      <c r="IK236" s="93"/>
      <c r="IL236" s="93"/>
      <c r="IM236" s="93"/>
      <c r="IN236" s="93"/>
      <c r="IO236" s="93"/>
      <c r="IP236" s="93"/>
      <c r="IQ236" s="93"/>
      <c r="IR236" s="93"/>
      <c r="IS236" s="93"/>
      <c r="IT236" s="93"/>
      <c r="IU236" s="93"/>
      <c r="IV236" s="93"/>
      <c r="IW236" s="93"/>
      <c r="IX236" s="93"/>
      <c r="IY236" s="93"/>
      <c r="IZ236" s="93"/>
      <c r="JA236" s="93"/>
      <c r="JB236" s="93"/>
      <c r="JC236" s="93"/>
      <c r="JD236" s="93"/>
      <c r="JE236" s="93"/>
      <c r="JF236" s="93"/>
      <c r="JG236" s="93"/>
      <c r="JH236" s="93"/>
      <c r="JI236" s="93"/>
      <c r="JJ236" s="93"/>
      <c r="JK236" s="93"/>
      <c r="JL236" s="93"/>
      <c r="JM236" s="93"/>
      <c r="JN236" s="93"/>
      <c r="JO236" s="93"/>
      <c r="JP236" s="93"/>
      <c r="JQ236" s="93"/>
      <c r="JR236" s="93"/>
      <c r="JS236" s="93"/>
      <c r="JT236" s="93"/>
      <c r="JU236" s="93"/>
    </row>
    <row r="237" spans="1:281" s="94" customFormat="1">
      <c r="A237" s="94" t="s">
        <v>27</v>
      </c>
      <c r="B237" s="94" t="s">
        <v>254</v>
      </c>
      <c r="BA237" s="92"/>
      <c r="BB237" s="92"/>
      <c r="BC237" s="92"/>
      <c r="BD237" s="95"/>
      <c r="BE237" s="92"/>
      <c r="BG237" s="92"/>
      <c r="BN237" s="91"/>
      <c r="BR237" s="92"/>
      <c r="BT237" s="92"/>
      <c r="BU237" s="92"/>
      <c r="BV237" s="92"/>
      <c r="BW237" s="92"/>
      <c r="BX237" s="92"/>
      <c r="CA237" s="95"/>
      <c r="CB237" s="95"/>
      <c r="CC237" s="95"/>
      <c r="CD237" s="95"/>
      <c r="CE237" s="95"/>
      <c r="CF237" s="95"/>
      <c r="CG237" s="95"/>
      <c r="CH237" s="95"/>
      <c r="CI237" s="95"/>
      <c r="CJ237" s="95"/>
      <c r="CK237" s="95"/>
      <c r="CL237" s="95"/>
      <c r="CM237" s="95"/>
      <c r="CN237" s="95"/>
      <c r="CO237" s="95"/>
      <c r="CP237" s="95"/>
      <c r="CQ237" s="95"/>
      <c r="CR237" s="95"/>
      <c r="CS237" s="95"/>
      <c r="CT237" s="95"/>
      <c r="CU237" s="95"/>
      <c r="CV237" s="95"/>
      <c r="CW237" s="95"/>
      <c r="CX237" s="95"/>
      <c r="CY237" s="95"/>
      <c r="CZ237" s="95"/>
      <c r="DA237" s="95"/>
      <c r="DB237" s="95"/>
      <c r="DC237" s="95"/>
      <c r="DD237" s="95"/>
      <c r="DE237" s="95"/>
      <c r="DF237" s="95"/>
      <c r="DG237" s="95"/>
      <c r="DH237" s="95"/>
      <c r="DI237" s="95"/>
      <c r="DJ237" s="95"/>
      <c r="DK237" s="95"/>
      <c r="DL237" s="95"/>
      <c r="DM237" s="95"/>
      <c r="DN237" s="95"/>
      <c r="DO237" s="95"/>
      <c r="DP237" s="95"/>
      <c r="DQ237" s="95"/>
      <c r="DR237" s="95"/>
      <c r="DS237" s="95"/>
      <c r="DT237" s="95"/>
      <c r="DU237" s="95"/>
      <c r="DV237" s="95"/>
      <c r="DW237" s="95"/>
      <c r="DX237" s="95"/>
      <c r="DY237" s="95"/>
      <c r="DZ237" s="95"/>
      <c r="EA237" s="95"/>
      <c r="EB237" s="95"/>
      <c r="EC237" s="95"/>
      <c r="ED237" s="95"/>
      <c r="EE237" s="95"/>
      <c r="EF237" s="95"/>
      <c r="EG237" s="95"/>
      <c r="EH237" s="95"/>
      <c r="EI237" s="95"/>
      <c r="EJ237" s="95"/>
      <c r="EK237" s="95"/>
      <c r="EL237" s="95"/>
      <c r="EM237" s="95"/>
      <c r="EN237" s="95"/>
      <c r="EO237" s="95"/>
      <c r="EP237" s="95"/>
      <c r="EQ237" s="95"/>
      <c r="ER237" s="95"/>
      <c r="ES237" s="95"/>
      <c r="ET237" s="95"/>
      <c r="EU237" s="95"/>
      <c r="EV237" s="95"/>
      <c r="EW237" s="95"/>
      <c r="EX237" s="95"/>
      <c r="EY237" s="95"/>
      <c r="EZ237" s="95"/>
      <c r="FA237" s="95"/>
      <c r="FB237" s="95"/>
      <c r="FC237" s="95"/>
      <c r="FD237" s="95"/>
      <c r="FE237" s="95"/>
      <c r="FF237" s="95"/>
      <c r="FG237" s="95"/>
      <c r="FH237" s="95"/>
      <c r="FI237" s="95"/>
      <c r="FJ237" s="95"/>
      <c r="FK237" s="95"/>
      <c r="FL237" s="95"/>
      <c r="FM237" s="95"/>
      <c r="FN237" s="95"/>
      <c r="FO237" s="95"/>
      <c r="FP237" s="95"/>
      <c r="FQ237" s="95"/>
      <c r="FR237" s="95"/>
      <c r="FS237" s="95"/>
      <c r="FT237" s="95"/>
      <c r="FU237" s="95"/>
      <c r="FV237" s="95"/>
      <c r="FW237" s="95"/>
      <c r="FX237" s="95"/>
      <c r="FY237" s="95"/>
      <c r="FZ237" s="95"/>
      <c r="GA237" s="95"/>
      <c r="GB237" s="95"/>
      <c r="GC237" s="95"/>
      <c r="GD237" s="95"/>
      <c r="GE237" s="95"/>
      <c r="GF237" s="95"/>
      <c r="GG237" s="95"/>
      <c r="GH237" s="95"/>
      <c r="GI237" s="95"/>
      <c r="GJ237" s="95"/>
      <c r="GK237" s="95"/>
      <c r="GL237" s="95"/>
      <c r="GM237" s="95"/>
      <c r="GN237" s="95"/>
      <c r="GO237" s="95"/>
      <c r="GP237" s="95"/>
      <c r="GQ237" s="95"/>
      <c r="GR237" s="95"/>
      <c r="GS237" s="95"/>
      <c r="GT237" s="95"/>
      <c r="GU237" s="95"/>
      <c r="GV237" s="95"/>
      <c r="GW237" s="95"/>
      <c r="GX237" s="95"/>
      <c r="GY237" s="95"/>
      <c r="GZ237" s="95"/>
      <c r="HA237" s="95"/>
      <c r="HB237" s="95"/>
      <c r="HC237" s="95"/>
      <c r="HD237" s="95"/>
      <c r="HE237" s="95"/>
      <c r="HF237" s="95"/>
      <c r="HG237" s="95"/>
      <c r="HH237" s="95"/>
      <c r="HI237" s="95"/>
      <c r="HJ237" s="95"/>
      <c r="HK237" s="95"/>
      <c r="HL237" s="95"/>
      <c r="HM237" s="95"/>
      <c r="HN237" s="95"/>
      <c r="HO237" s="95"/>
      <c r="HP237" s="95"/>
      <c r="HQ237" s="95"/>
      <c r="HR237" s="95"/>
      <c r="HS237" s="95"/>
      <c r="HT237" s="95"/>
      <c r="HU237" s="95"/>
      <c r="HV237" s="95"/>
      <c r="HW237" s="95"/>
      <c r="HX237" s="95"/>
      <c r="HY237" s="95"/>
      <c r="HZ237" s="95"/>
      <c r="IA237" s="95"/>
      <c r="IB237" s="95"/>
      <c r="IC237" s="95"/>
      <c r="ID237" s="95"/>
      <c r="IE237" s="95"/>
      <c r="IF237" s="93"/>
      <c r="IG237" s="93"/>
      <c r="IH237" s="93"/>
      <c r="II237" s="93"/>
      <c r="IJ237" s="93"/>
      <c r="IK237" s="93"/>
      <c r="IL237" s="93"/>
      <c r="IM237" s="93"/>
      <c r="IN237" s="93"/>
      <c r="IO237" s="93"/>
      <c r="IP237" s="93"/>
      <c r="IQ237" s="93"/>
      <c r="IR237" s="93"/>
      <c r="IS237" s="93"/>
      <c r="IT237" s="93"/>
      <c r="IU237" s="93"/>
      <c r="IV237" s="93"/>
      <c r="IW237" s="93"/>
      <c r="IX237" s="93"/>
      <c r="IY237" s="93"/>
      <c r="IZ237" s="93"/>
      <c r="JA237" s="93"/>
      <c r="JB237" s="93"/>
      <c r="JC237" s="93"/>
      <c r="JD237" s="93"/>
      <c r="JE237" s="93"/>
      <c r="JF237" s="93"/>
      <c r="JG237" s="93"/>
      <c r="JH237" s="93"/>
      <c r="JI237" s="93"/>
      <c r="JJ237" s="93"/>
      <c r="JK237" s="93"/>
      <c r="JL237" s="93"/>
      <c r="JM237" s="93"/>
      <c r="JN237" s="93"/>
      <c r="JO237" s="93"/>
      <c r="JP237" s="93"/>
      <c r="JQ237" s="93"/>
      <c r="JR237" s="93"/>
      <c r="JS237" s="93"/>
      <c r="JT237" s="93"/>
      <c r="JU237" s="93"/>
    </row>
    <row r="238" spans="1:281" s="94" customFormat="1">
      <c r="A238" s="94" t="s">
        <v>27</v>
      </c>
      <c r="B238" s="94" t="s">
        <v>250</v>
      </c>
      <c r="BA238" s="92"/>
      <c r="BB238" s="92"/>
      <c r="BC238" s="92"/>
      <c r="BD238" s="92"/>
      <c r="BE238" s="92"/>
      <c r="BF238" s="95"/>
      <c r="BG238" s="92"/>
      <c r="BN238" s="91"/>
      <c r="BR238" s="92"/>
      <c r="BT238" s="92"/>
      <c r="BU238" s="92"/>
      <c r="BV238" s="92"/>
      <c r="BW238" s="92"/>
      <c r="BX238" s="92"/>
      <c r="CA238" s="95"/>
      <c r="CB238" s="95"/>
      <c r="CC238" s="95"/>
      <c r="CD238" s="95"/>
      <c r="CE238" s="95"/>
      <c r="CF238" s="95"/>
      <c r="CG238" s="95"/>
      <c r="CH238" s="95"/>
      <c r="CI238" s="95"/>
      <c r="CJ238" s="95"/>
      <c r="CK238" s="95"/>
      <c r="CL238" s="95"/>
      <c r="CM238" s="95"/>
      <c r="CN238" s="95"/>
      <c r="CO238" s="95"/>
      <c r="CP238" s="95"/>
      <c r="CQ238" s="95"/>
      <c r="CR238" s="95"/>
      <c r="CS238" s="95"/>
      <c r="CT238" s="95"/>
      <c r="CU238" s="95"/>
      <c r="CV238" s="95"/>
      <c r="CW238" s="95"/>
      <c r="CX238" s="95"/>
      <c r="CY238" s="95"/>
      <c r="CZ238" s="95"/>
      <c r="DA238" s="95"/>
      <c r="DB238" s="95"/>
      <c r="DC238" s="95"/>
      <c r="DD238" s="95"/>
      <c r="DE238" s="95"/>
      <c r="DF238" s="95"/>
      <c r="DG238" s="95"/>
      <c r="DH238" s="95"/>
      <c r="DI238" s="95"/>
      <c r="DJ238" s="95"/>
      <c r="DK238" s="95"/>
      <c r="DL238" s="95"/>
      <c r="DM238" s="95"/>
      <c r="DN238" s="95"/>
      <c r="DO238" s="95"/>
      <c r="DP238" s="95"/>
      <c r="DQ238" s="95"/>
      <c r="DR238" s="95"/>
      <c r="DS238" s="95"/>
      <c r="DT238" s="95"/>
      <c r="DU238" s="95"/>
      <c r="DV238" s="95"/>
      <c r="DW238" s="95"/>
      <c r="DX238" s="95"/>
      <c r="DY238" s="95"/>
      <c r="DZ238" s="95"/>
      <c r="EA238" s="95"/>
      <c r="EB238" s="95"/>
      <c r="EC238" s="95"/>
      <c r="ED238" s="95"/>
      <c r="EE238" s="95"/>
      <c r="EF238" s="95"/>
      <c r="EG238" s="95"/>
      <c r="EH238" s="95"/>
      <c r="EI238" s="95"/>
      <c r="EJ238" s="95"/>
      <c r="EK238" s="95"/>
      <c r="EL238" s="95"/>
      <c r="EM238" s="95"/>
      <c r="EN238" s="95"/>
      <c r="EO238" s="95"/>
      <c r="EP238" s="95"/>
      <c r="EQ238" s="95"/>
      <c r="ER238" s="95"/>
      <c r="ES238" s="95"/>
      <c r="ET238" s="95"/>
      <c r="EU238" s="95"/>
      <c r="EV238" s="95"/>
      <c r="EW238" s="95"/>
      <c r="EX238" s="95"/>
      <c r="EY238" s="95"/>
      <c r="EZ238" s="95"/>
      <c r="FA238" s="95"/>
      <c r="FB238" s="95"/>
      <c r="FC238" s="95"/>
      <c r="FD238" s="95"/>
      <c r="FE238" s="95"/>
      <c r="FF238" s="95"/>
      <c r="FG238" s="95"/>
      <c r="FH238" s="95"/>
      <c r="FI238" s="95"/>
      <c r="FJ238" s="95"/>
      <c r="FK238" s="95"/>
      <c r="FL238" s="95"/>
      <c r="FM238" s="95"/>
      <c r="FN238" s="95"/>
      <c r="FO238" s="95"/>
      <c r="FP238" s="95"/>
      <c r="FQ238" s="95"/>
      <c r="FR238" s="95"/>
      <c r="FS238" s="95"/>
      <c r="FT238" s="95"/>
      <c r="FU238" s="95"/>
      <c r="FV238" s="95"/>
      <c r="FW238" s="95"/>
      <c r="FX238" s="95"/>
      <c r="FY238" s="95"/>
      <c r="FZ238" s="95"/>
      <c r="GA238" s="95"/>
      <c r="GB238" s="95"/>
      <c r="GC238" s="95"/>
      <c r="GD238" s="95"/>
      <c r="GE238" s="95"/>
      <c r="GF238" s="95"/>
      <c r="GG238" s="95"/>
      <c r="GH238" s="95"/>
      <c r="GI238" s="95"/>
      <c r="GJ238" s="95"/>
      <c r="GK238" s="95"/>
      <c r="GL238" s="95"/>
      <c r="GM238" s="95"/>
      <c r="GN238" s="95"/>
      <c r="GO238" s="95"/>
      <c r="GP238" s="95"/>
      <c r="GQ238" s="95"/>
      <c r="GR238" s="95"/>
      <c r="GS238" s="95"/>
      <c r="GT238" s="95"/>
      <c r="GU238" s="95"/>
      <c r="GV238" s="95"/>
      <c r="GW238" s="95"/>
      <c r="GX238" s="95"/>
      <c r="GY238" s="95"/>
      <c r="GZ238" s="95"/>
      <c r="HA238" s="95"/>
      <c r="HB238" s="95"/>
      <c r="HC238" s="95"/>
      <c r="HD238" s="95"/>
      <c r="HE238" s="95"/>
      <c r="HF238" s="95"/>
      <c r="HG238" s="95"/>
      <c r="HH238" s="95"/>
      <c r="HI238" s="95"/>
      <c r="HJ238" s="95"/>
      <c r="HK238" s="95"/>
      <c r="HL238" s="95"/>
      <c r="HM238" s="95"/>
      <c r="HN238" s="95"/>
      <c r="HO238" s="95"/>
      <c r="HP238" s="95"/>
      <c r="HQ238" s="95"/>
      <c r="HR238" s="95"/>
      <c r="HS238" s="95"/>
      <c r="HT238" s="95"/>
      <c r="HU238" s="95"/>
      <c r="HV238" s="95"/>
      <c r="HW238" s="95"/>
      <c r="HX238" s="95"/>
      <c r="HY238" s="95"/>
      <c r="HZ238" s="95"/>
      <c r="IA238" s="95"/>
      <c r="IB238" s="95"/>
      <c r="IC238" s="95"/>
      <c r="ID238" s="95"/>
      <c r="IE238" s="95"/>
      <c r="IF238" s="93"/>
      <c r="IG238" s="93"/>
      <c r="IH238" s="93"/>
      <c r="II238" s="93"/>
      <c r="IJ238" s="93"/>
      <c r="IK238" s="93"/>
      <c r="IL238" s="93"/>
      <c r="IM238" s="93"/>
      <c r="IN238" s="93"/>
      <c r="IO238" s="93"/>
      <c r="IP238" s="93"/>
      <c r="IQ238" s="93"/>
      <c r="IR238" s="93"/>
      <c r="IS238" s="93"/>
      <c r="IT238" s="93"/>
      <c r="IU238" s="93"/>
      <c r="IV238" s="93"/>
      <c r="IW238" s="93"/>
      <c r="IX238" s="93"/>
      <c r="IY238" s="93"/>
      <c r="IZ238" s="93"/>
      <c r="JA238" s="93"/>
      <c r="JB238" s="93"/>
      <c r="JC238" s="93"/>
      <c r="JD238" s="93"/>
      <c r="JE238" s="93"/>
      <c r="JF238" s="93"/>
      <c r="JG238" s="93"/>
      <c r="JH238" s="93"/>
      <c r="JI238" s="93"/>
      <c r="JJ238" s="93"/>
      <c r="JK238" s="93"/>
      <c r="JL238" s="93"/>
      <c r="JM238" s="93"/>
      <c r="JN238" s="93"/>
      <c r="JO238" s="93"/>
      <c r="JP238" s="93"/>
      <c r="JQ238" s="93"/>
      <c r="JR238" s="93"/>
      <c r="JS238" s="93"/>
      <c r="JT238" s="93"/>
      <c r="JU238" s="93"/>
    </row>
    <row r="239" spans="1:281" s="94" customFormat="1">
      <c r="A239" s="94" t="s">
        <v>27</v>
      </c>
      <c r="B239" s="94" t="s">
        <v>248</v>
      </c>
      <c r="BB239" s="92"/>
      <c r="BC239" s="92"/>
      <c r="BD239" s="92"/>
      <c r="BE239" s="92"/>
      <c r="BF239" s="95"/>
      <c r="BG239" s="92"/>
      <c r="BN239" s="91"/>
      <c r="BR239" s="92"/>
      <c r="BT239" s="92"/>
      <c r="BU239" s="92"/>
      <c r="BV239" s="92"/>
      <c r="BW239" s="92"/>
      <c r="BX239" s="92"/>
      <c r="CA239" s="95"/>
      <c r="CB239" s="95"/>
      <c r="CC239" s="95"/>
      <c r="CD239" s="95"/>
      <c r="CE239" s="95"/>
      <c r="CF239" s="95"/>
      <c r="CG239" s="95"/>
      <c r="CH239" s="95"/>
      <c r="CI239" s="95"/>
      <c r="CJ239" s="95"/>
      <c r="CK239" s="95"/>
      <c r="CL239" s="95"/>
      <c r="CM239" s="95"/>
      <c r="CN239" s="95"/>
      <c r="CO239" s="95"/>
      <c r="CP239" s="95"/>
      <c r="CQ239" s="95"/>
      <c r="CR239" s="95"/>
      <c r="CS239" s="95"/>
      <c r="CT239" s="95"/>
      <c r="CU239" s="95"/>
      <c r="CV239" s="95"/>
      <c r="CW239" s="95"/>
      <c r="CX239" s="95"/>
      <c r="CY239" s="95"/>
      <c r="CZ239" s="95"/>
      <c r="DA239" s="95"/>
      <c r="DB239" s="95"/>
      <c r="DC239" s="95"/>
      <c r="DD239" s="95"/>
      <c r="DE239" s="95"/>
      <c r="DF239" s="95"/>
      <c r="DG239" s="95"/>
      <c r="DH239" s="95"/>
      <c r="DI239" s="95"/>
      <c r="DJ239" s="95"/>
      <c r="DK239" s="95"/>
      <c r="DL239" s="95"/>
      <c r="DM239" s="95"/>
      <c r="DN239" s="95"/>
      <c r="DO239" s="95"/>
      <c r="DP239" s="95"/>
      <c r="DQ239" s="95"/>
      <c r="DR239" s="95"/>
      <c r="DS239" s="95"/>
      <c r="DT239" s="95"/>
      <c r="DU239" s="95"/>
      <c r="DV239" s="95"/>
      <c r="DW239" s="95"/>
      <c r="DX239" s="95"/>
      <c r="DY239" s="95"/>
      <c r="DZ239" s="95"/>
      <c r="EA239" s="95"/>
      <c r="EB239" s="95"/>
      <c r="EC239" s="95"/>
      <c r="ED239" s="95"/>
      <c r="EE239" s="95"/>
      <c r="EF239" s="95"/>
      <c r="EG239" s="95"/>
      <c r="EH239" s="95"/>
      <c r="EI239" s="95"/>
      <c r="EJ239" s="95"/>
      <c r="EK239" s="95"/>
      <c r="EL239" s="95"/>
      <c r="EM239" s="95"/>
      <c r="EN239" s="95"/>
      <c r="EO239" s="95"/>
      <c r="EP239" s="95"/>
      <c r="EQ239" s="95"/>
      <c r="ER239" s="95"/>
      <c r="ES239" s="95"/>
      <c r="ET239" s="95"/>
      <c r="EU239" s="95"/>
      <c r="EV239" s="95"/>
      <c r="EW239" s="95"/>
      <c r="EX239" s="95"/>
      <c r="EY239" s="95"/>
      <c r="EZ239" s="95"/>
      <c r="FA239" s="95"/>
      <c r="FB239" s="95"/>
      <c r="FC239" s="95"/>
      <c r="FD239" s="95"/>
      <c r="FE239" s="95"/>
      <c r="FF239" s="95"/>
      <c r="FG239" s="95"/>
      <c r="FH239" s="95"/>
      <c r="FI239" s="95"/>
      <c r="FJ239" s="95"/>
      <c r="FK239" s="95"/>
      <c r="FL239" s="95"/>
      <c r="FM239" s="95"/>
      <c r="FN239" s="95"/>
      <c r="FO239" s="95"/>
      <c r="FP239" s="95"/>
      <c r="FQ239" s="95"/>
      <c r="FR239" s="95"/>
      <c r="FS239" s="95"/>
      <c r="FT239" s="95"/>
      <c r="FU239" s="95"/>
      <c r="FV239" s="95"/>
      <c r="FW239" s="95"/>
      <c r="FX239" s="95"/>
      <c r="FY239" s="95"/>
      <c r="FZ239" s="95"/>
      <c r="GA239" s="95"/>
      <c r="GB239" s="95"/>
      <c r="GC239" s="95"/>
      <c r="GD239" s="95"/>
      <c r="GE239" s="95"/>
      <c r="GF239" s="95"/>
      <c r="GG239" s="95"/>
      <c r="GH239" s="95"/>
      <c r="GI239" s="95"/>
      <c r="GJ239" s="95"/>
      <c r="GK239" s="95"/>
      <c r="GL239" s="95"/>
      <c r="GM239" s="95"/>
      <c r="GN239" s="95"/>
      <c r="GO239" s="95"/>
      <c r="GP239" s="95"/>
      <c r="GQ239" s="95"/>
      <c r="GR239" s="95"/>
      <c r="GS239" s="95"/>
      <c r="GT239" s="95"/>
      <c r="GU239" s="95"/>
      <c r="GV239" s="95"/>
      <c r="GW239" s="95"/>
      <c r="GX239" s="95"/>
      <c r="GY239" s="95"/>
      <c r="GZ239" s="95"/>
      <c r="HA239" s="95"/>
      <c r="HB239" s="95"/>
      <c r="HC239" s="95"/>
      <c r="HD239" s="95"/>
      <c r="HE239" s="95"/>
      <c r="HF239" s="95"/>
      <c r="HG239" s="95"/>
      <c r="HH239" s="95"/>
      <c r="HI239" s="95"/>
      <c r="HJ239" s="95"/>
      <c r="HK239" s="95"/>
      <c r="HL239" s="95"/>
      <c r="HM239" s="95"/>
      <c r="HN239" s="95"/>
      <c r="HO239" s="95"/>
      <c r="HP239" s="95"/>
      <c r="HQ239" s="95"/>
      <c r="HR239" s="95"/>
      <c r="HS239" s="95"/>
      <c r="HT239" s="95"/>
      <c r="HU239" s="95"/>
      <c r="HV239" s="95"/>
      <c r="HW239" s="95"/>
      <c r="HX239" s="95"/>
      <c r="HY239" s="95"/>
      <c r="HZ239" s="95"/>
      <c r="IA239" s="95"/>
      <c r="IB239" s="95"/>
      <c r="IC239" s="95"/>
      <c r="ID239" s="95"/>
      <c r="IE239" s="95"/>
      <c r="IF239" s="93"/>
      <c r="IG239" s="93"/>
      <c r="IH239" s="93"/>
      <c r="II239" s="93"/>
      <c r="IJ239" s="93"/>
      <c r="IK239" s="93"/>
      <c r="IL239" s="93"/>
      <c r="IM239" s="93"/>
      <c r="IN239" s="93"/>
      <c r="IO239" s="93"/>
      <c r="IP239" s="93"/>
      <c r="IQ239" s="93"/>
      <c r="IR239" s="93"/>
      <c r="IS239" s="93"/>
      <c r="IT239" s="93"/>
      <c r="IU239" s="93"/>
      <c r="IV239" s="93"/>
      <c r="IW239" s="93"/>
      <c r="IX239" s="93"/>
      <c r="IY239" s="93"/>
      <c r="IZ239" s="93"/>
      <c r="JA239" s="93"/>
      <c r="JB239" s="93"/>
      <c r="JC239" s="93"/>
      <c r="JD239" s="93"/>
      <c r="JE239" s="93"/>
      <c r="JF239" s="93"/>
      <c r="JG239" s="93"/>
      <c r="JH239" s="93"/>
      <c r="JI239" s="93"/>
      <c r="JJ239" s="93"/>
      <c r="JK239" s="93"/>
      <c r="JL239" s="93"/>
      <c r="JM239" s="93"/>
      <c r="JN239" s="93"/>
      <c r="JO239" s="93"/>
      <c r="JP239" s="93"/>
      <c r="JQ239" s="93"/>
      <c r="JR239" s="93"/>
      <c r="JS239" s="93"/>
      <c r="JT239" s="93"/>
      <c r="JU239" s="93"/>
    </row>
    <row r="240" spans="1:281" s="94" customFormat="1">
      <c r="A240" s="94" t="s">
        <v>27</v>
      </c>
      <c r="B240" s="94" t="s">
        <v>246</v>
      </c>
      <c r="BC240" s="92"/>
      <c r="BD240" s="92"/>
      <c r="BE240" s="92"/>
      <c r="BF240" s="95"/>
      <c r="BG240" s="92"/>
      <c r="BN240" s="91"/>
      <c r="BR240" s="92"/>
      <c r="BT240" s="92"/>
      <c r="BU240" s="92"/>
      <c r="BV240" s="92"/>
      <c r="BW240" s="92"/>
      <c r="BX240" s="92"/>
      <c r="CA240" s="95"/>
      <c r="CB240" s="95"/>
      <c r="CC240" s="95"/>
      <c r="CD240" s="95"/>
      <c r="CE240" s="95"/>
      <c r="CF240" s="95"/>
      <c r="CG240" s="95"/>
      <c r="CH240" s="95"/>
      <c r="CI240" s="95"/>
      <c r="CJ240" s="95"/>
      <c r="CK240" s="95"/>
      <c r="CL240" s="95"/>
      <c r="CM240" s="95"/>
      <c r="CN240" s="95"/>
      <c r="CO240" s="95"/>
      <c r="CP240" s="95"/>
      <c r="CQ240" s="95"/>
      <c r="CR240" s="95"/>
      <c r="CS240" s="95"/>
      <c r="CT240" s="95"/>
      <c r="CU240" s="95"/>
      <c r="CV240" s="95"/>
      <c r="CW240" s="95"/>
      <c r="CX240" s="95"/>
      <c r="CY240" s="95"/>
      <c r="CZ240" s="95"/>
      <c r="DA240" s="95"/>
      <c r="DB240" s="95"/>
      <c r="DC240" s="95"/>
      <c r="DD240" s="95"/>
      <c r="DE240" s="95"/>
      <c r="DF240" s="95"/>
      <c r="DG240" s="95"/>
      <c r="DH240" s="95"/>
      <c r="DI240" s="95"/>
      <c r="DJ240" s="95"/>
      <c r="DK240" s="95"/>
      <c r="DL240" s="95"/>
      <c r="DM240" s="95"/>
      <c r="DN240" s="95"/>
      <c r="DO240" s="95"/>
      <c r="DP240" s="95"/>
      <c r="DQ240" s="95"/>
      <c r="DR240" s="95"/>
      <c r="DS240" s="95"/>
      <c r="DT240" s="95"/>
      <c r="DU240" s="95"/>
      <c r="DV240" s="95"/>
      <c r="DW240" s="95"/>
      <c r="DX240" s="95"/>
      <c r="DY240" s="95"/>
      <c r="DZ240" s="95"/>
      <c r="EA240" s="95"/>
      <c r="EB240" s="95"/>
      <c r="EC240" s="95"/>
      <c r="ED240" s="95"/>
      <c r="EE240" s="95"/>
      <c r="EF240" s="95"/>
      <c r="EG240" s="95"/>
      <c r="EH240" s="95"/>
      <c r="EI240" s="95"/>
      <c r="EJ240" s="95"/>
      <c r="EK240" s="95"/>
      <c r="EL240" s="95"/>
      <c r="EM240" s="95"/>
      <c r="EN240" s="95"/>
      <c r="EO240" s="95"/>
      <c r="EP240" s="95"/>
      <c r="EQ240" s="95"/>
      <c r="ER240" s="95"/>
      <c r="ES240" s="95"/>
      <c r="ET240" s="95"/>
      <c r="EU240" s="95"/>
      <c r="EV240" s="95"/>
      <c r="EW240" s="95"/>
      <c r="EX240" s="95"/>
      <c r="EY240" s="95"/>
      <c r="EZ240" s="95"/>
      <c r="FA240" s="95"/>
      <c r="FB240" s="95"/>
      <c r="FC240" s="95"/>
      <c r="FD240" s="95"/>
      <c r="FE240" s="95"/>
      <c r="FF240" s="95"/>
      <c r="FG240" s="95"/>
      <c r="FH240" s="95"/>
      <c r="FI240" s="95"/>
      <c r="FJ240" s="95"/>
      <c r="FK240" s="95"/>
      <c r="FL240" s="95"/>
      <c r="FM240" s="95"/>
      <c r="FN240" s="95"/>
      <c r="FO240" s="95"/>
      <c r="FP240" s="95"/>
      <c r="FQ240" s="95"/>
      <c r="FR240" s="95"/>
      <c r="FS240" s="95"/>
      <c r="FT240" s="95"/>
      <c r="FU240" s="95"/>
      <c r="FV240" s="95"/>
      <c r="FW240" s="95"/>
      <c r="FX240" s="95"/>
      <c r="FY240" s="95"/>
      <c r="FZ240" s="95"/>
      <c r="GA240" s="95"/>
      <c r="GB240" s="95"/>
      <c r="GC240" s="95"/>
      <c r="GD240" s="95"/>
      <c r="GE240" s="95"/>
      <c r="GF240" s="95"/>
      <c r="GG240" s="95"/>
      <c r="GH240" s="95"/>
      <c r="GI240" s="95"/>
      <c r="GJ240" s="95"/>
      <c r="GK240" s="95"/>
      <c r="GL240" s="95"/>
      <c r="GM240" s="95"/>
      <c r="GN240" s="95"/>
      <c r="GO240" s="95"/>
      <c r="GP240" s="95"/>
      <c r="GQ240" s="95"/>
      <c r="GR240" s="95"/>
      <c r="GS240" s="95"/>
      <c r="GT240" s="95"/>
      <c r="GU240" s="95"/>
      <c r="GV240" s="95"/>
      <c r="GW240" s="95"/>
      <c r="GX240" s="95"/>
      <c r="GY240" s="95"/>
      <c r="GZ240" s="95"/>
      <c r="HA240" s="95"/>
      <c r="HB240" s="95"/>
      <c r="HC240" s="95"/>
      <c r="HD240" s="95"/>
      <c r="HE240" s="95"/>
      <c r="HF240" s="95"/>
      <c r="HG240" s="95"/>
      <c r="HH240" s="95"/>
      <c r="HI240" s="95"/>
      <c r="HJ240" s="95"/>
      <c r="HK240" s="95"/>
      <c r="HL240" s="95"/>
      <c r="HM240" s="95"/>
      <c r="HN240" s="95"/>
      <c r="HO240" s="95"/>
      <c r="HP240" s="95"/>
      <c r="HQ240" s="95"/>
      <c r="HR240" s="95"/>
      <c r="HS240" s="95"/>
      <c r="HT240" s="95"/>
      <c r="HU240" s="95"/>
      <c r="HV240" s="95"/>
      <c r="HW240" s="95"/>
      <c r="HX240" s="95"/>
      <c r="HY240" s="95"/>
      <c r="HZ240" s="95"/>
      <c r="IA240" s="95"/>
      <c r="IB240" s="95"/>
      <c r="IC240" s="95"/>
      <c r="ID240" s="95"/>
      <c r="IE240" s="95"/>
      <c r="IF240" s="93"/>
      <c r="IG240" s="93"/>
      <c r="IH240" s="93"/>
      <c r="II240" s="93"/>
      <c r="IJ240" s="93"/>
      <c r="IK240" s="93"/>
      <c r="IL240" s="93"/>
      <c r="IM240" s="93"/>
      <c r="IN240" s="93"/>
      <c r="IO240" s="93"/>
      <c r="IP240" s="93"/>
      <c r="IQ240" s="93"/>
      <c r="IR240" s="93"/>
      <c r="IS240" s="93"/>
      <c r="IT240" s="93"/>
      <c r="IU240" s="93"/>
      <c r="IV240" s="93"/>
      <c r="IW240" s="93"/>
      <c r="IX240" s="93"/>
      <c r="IY240" s="93"/>
      <c r="IZ240" s="93"/>
      <c r="JA240" s="93"/>
      <c r="JB240" s="93"/>
      <c r="JC240" s="93"/>
      <c r="JD240" s="93"/>
      <c r="JE240" s="93"/>
      <c r="JF240" s="93"/>
      <c r="JG240" s="93"/>
      <c r="JH240" s="93"/>
      <c r="JI240" s="93"/>
      <c r="JJ240" s="93"/>
      <c r="JK240" s="93"/>
      <c r="JL240" s="93"/>
      <c r="JM240" s="93"/>
      <c r="JN240" s="93"/>
      <c r="JO240" s="93"/>
      <c r="JP240" s="93"/>
      <c r="JQ240" s="93"/>
      <c r="JR240" s="93"/>
      <c r="JS240" s="93"/>
      <c r="JT240" s="93"/>
      <c r="JU240" s="93"/>
    </row>
    <row r="241" spans="1:281" s="94" customFormat="1">
      <c r="A241" s="94" t="s">
        <v>27</v>
      </c>
      <c r="B241" s="94" t="s">
        <v>244</v>
      </c>
      <c r="BD241" s="92"/>
      <c r="BE241" s="92"/>
      <c r="BF241" s="92"/>
      <c r="BG241" s="92"/>
      <c r="BH241" s="95"/>
      <c r="BN241" s="91"/>
      <c r="BR241" s="92"/>
      <c r="BT241" s="92"/>
      <c r="BU241" s="92"/>
      <c r="BV241" s="92"/>
      <c r="BW241" s="92"/>
      <c r="BX241" s="92"/>
      <c r="CA241" s="95"/>
      <c r="CB241" s="95"/>
      <c r="CC241" s="95"/>
      <c r="CD241" s="95"/>
      <c r="CE241" s="95"/>
      <c r="CF241" s="95"/>
      <c r="CG241" s="95"/>
      <c r="CH241" s="95"/>
      <c r="CI241" s="95"/>
      <c r="CJ241" s="95"/>
      <c r="CK241" s="95"/>
      <c r="CL241" s="95"/>
      <c r="CM241" s="95"/>
      <c r="CN241" s="95"/>
      <c r="CO241" s="95"/>
      <c r="CP241" s="95"/>
      <c r="CQ241" s="95"/>
      <c r="CR241" s="95"/>
      <c r="CS241" s="95"/>
      <c r="CT241" s="95"/>
      <c r="CU241" s="95"/>
      <c r="CV241" s="95"/>
      <c r="CW241" s="95"/>
      <c r="CX241" s="95"/>
      <c r="CY241" s="95"/>
      <c r="CZ241" s="95"/>
      <c r="DA241" s="95"/>
      <c r="DB241" s="95"/>
      <c r="DC241" s="95"/>
      <c r="DD241" s="95"/>
      <c r="DE241" s="95"/>
      <c r="DF241" s="95"/>
      <c r="DG241" s="95"/>
      <c r="DH241" s="95"/>
      <c r="DI241" s="95"/>
      <c r="DJ241" s="95"/>
      <c r="DK241" s="95"/>
      <c r="DL241" s="95"/>
      <c r="DM241" s="95"/>
      <c r="DN241" s="95"/>
      <c r="DO241" s="95"/>
      <c r="DP241" s="95"/>
      <c r="DQ241" s="95"/>
      <c r="DR241" s="95"/>
      <c r="DS241" s="95"/>
      <c r="DT241" s="95"/>
      <c r="DU241" s="95"/>
      <c r="DV241" s="95"/>
      <c r="DW241" s="95"/>
      <c r="DX241" s="95"/>
      <c r="DY241" s="95"/>
      <c r="DZ241" s="95"/>
      <c r="EA241" s="95"/>
      <c r="EB241" s="95"/>
      <c r="EC241" s="95"/>
      <c r="ED241" s="95"/>
      <c r="EE241" s="95"/>
      <c r="EF241" s="95"/>
      <c r="EG241" s="95"/>
      <c r="EH241" s="95"/>
      <c r="EI241" s="95"/>
      <c r="EJ241" s="95"/>
      <c r="EK241" s="95"/>
      <c r="EL241" s="95"/>
      <c r="EM241" s="95"/>
      <c r="EN241" s="95"/>
      <c r="EO241" s="95"/>
      <c r="EP241" s="95"/>
      <c r="EQ241" s="95"/>
      <c r="ER241" s="95"/>
      <c r="ES241" s="95"/>
      <c r="ET241" s="95"/>
      <c r="EU241" s="95"/>
      <c r="EV241" s="95"/>
      <c r="EW241" s="95"/>
      <c r="EX241" s="95"/>
      <c r="EY241" s="95"/>
      <c r="EZ241" s="95"/>
      <c r="FA241" s="95"/>
      <c r="FB241" s="95"/>
      <c r="FC241" s="95"/>
      <c r="FD241" s="95"/>
      <c r="FE241" s="95"/>
      <c r="FF241" s="95"/>
      <c r="FG241" s="95"/>
      <c r="FH241" s="95"/>
      <c r="FI241" s="95"/>
      <c r="FJ241" s="95"/>
      <c r="FK241" s="95"/>
      <c r="FL241" s="95"/>
      <c r="FM241" s="95"/>
      <c r="FN241" s="95"/>
      <c r="FO241" s="95"/>
      <c r="FP241" s="95"/>
      <c r="FQ241" s="95"/>
      <c r="FR241" s="95"/>
      <c r="FS241" s="95"/>
      <c r="FT241" s="95"/>
      <c r="FU241" s="95"/>
      <c r="FV241" s="95"/>
      <c r="FW241" s="95"/>
      <c r="FX241" s="95"/>
      <c r="FY241" s="95"/>
      <c r="FZ241" s="95"/>
      <c r="GA241" s="95"/>
      <c r="GB241" s="95"/>
      <c r="GC241" s="95"/>
      <c r="GD241" s="95"/>
      <c r="GE241" s="95"/>
      <c r="GF241" s="95"/>
      <c r="GG241" s="95"/>
      <c r="GH241" s="95"/>
      <c r="GI241" s="95"/>
      <c r="GJ241" s="95"/>
      <c r="GK241" s="95"/>
      <c r="GL241" s="95"/>
      <c r="GM241" s="95"/>
      <c r="GN241" s="95"/>
      <c r="GO241" s="95"/>
      <c r="GP241" s="95"/>
      <c r="GQ241" s="95"/>
      <c r="GR241" s="95"/>
      <c r="GS241" s="95"/>
      <c r="GT241" s="95"/>
      <c r="GU241" s="95"/>
      <c r="GV241" s="95"/>
      <c r="GW241" s="95"/>
      <c r="GX241" s="95"/>
      <c r="GY241" s="95"/>
      <c r="GZ241" s="95"/>
      <c r="HA241" s="95"/>
      <c r="HB241" s="95"/>
      <c r="HC241" s="95"/>
      <c r="HD241" s="95"/>
      <c r="HE241" s="95"/>
      <c r="HF241" s="95"/>
      <c r="HG241" s="95"/>
      <c r="HH241" s="95"/>
      <c r="HI241" s="95"/>
      <c r="HJ241" s="95"/>
      <c r="HK241" s="95"/>
      <c r="HL241" s="95"/>
      <c r="HM241" s="95"/>
      <c r="HN241" s="95"/>
      <c r="HO241" s="95"/>
      <c r="HP241" s="95"/>
      <c r="HQ241" s="95"/>
      <c r="HR241" s="95"/>
      <c r="HS241" s="95"/>
      <c r="HT241" s="95"/>
      <c r="HU241" s="95"/>
      <c r="HV241" s="95"/>
      <c r="HW241" s="95"/>
      <c r="HX241" s="95"/>
      <c r="HY241" s="95"/>
      <c r="HZ241" s="95"/>
      <c r="IA241" s="95"/>
      <c r="IB241" s="95"/>
      <c r="IC241" s="95"/>
      <c r="ID241" s="95"/>
      <c r="IE241" s="95"/>
      <c r="IF241" s="93"/>
      <c r="IG241" s="93"/>
      <c r="IH241" s="93"/>
      <c r="II241" s="93"/>
      <c r="IJ241" s="93"/>
      <c r="IK241" s="93"/>
      <c r="IL241" s="93"/>
      <c r="IM241" s="93"/>
      <c r="IN241" s="93"/>
      <c r="IO241" s="93"/>
      <c r="IP241" s="93"/>
      <c r="IQ241" s="93"/>
      <c r="IR241" s="93"/>
      <c r="IS241" s="93"/>
      <c r="IT241" s="93"/>
      <c r="IU241" s="93"/>
      <c r="IV241" s="93"/>
      <c r="IW241" s="93"/>
      <c r="IX241" s="93"/>
      <c r="IY241" s="93"/>
      <c r="IZ241" s="93"/>
      <c r="JA241" s="93"/>
      <c r="JB241" s="93"/>
      <c r="JC241" s="93"/>
      <c r="JD241" s="93"/>
      <c r="JE241" s="93"/>
      <c r="JF241" s="93"/>
      <c r="JG241" s="93"/>
      <c r="JH241" s="93"/>
      <c r="JI241" s="93"/>
      <c r="JJ241" s="93"/>
      <c r="JK241" s="93"/>
      <c r="JL241" s="93"/>
      <c r="JM241" s="93"/>
      <c r="JN241" s="93"/>
      <c r="JO241" s="93"/>
      <c r="JP241" s="93"/>
      <c r="JQ241" s="93"/>
      <c r="JR241" s="93"/>
      <c r="JS241" s="93"/>
      <c r="JT241" s="93"/>
      <c r="JU241" s="93"/>
    </row>
    <row r="242" spans="1:281" s="94" customFormat="1">
      <c r="A242" s="94" t="s">
        <v>27</v>
      </c>
      <c r="B242" s="94" t="s">
        <v>241</v>
      </c>
      <c r="BE242" s="92"/>
      <c r="BF242" s="92"/>
      <c r="BG242" s="92"/>
      <c r="BH242" s="95"/>
      <c r="BN242" s="91"/>
      <c r="BR242" s="92"/>
      <c r="BT242" s="92"/>
      <c r="BU242" s="92"/>
      <c r="BV242" s="92"/>
      <c r="BW242" s="92"/>
      <c r="BX242" s="92"/>
      <c r="CA242" s="95"/>
      <c r="CB242" s="95"/>
      <c r="CC242" s="95"/>
      <c r="CD242" s="95"/>
      <c r="CE242" s="95"/>
      <c r="CF242" s="95"/>
      <c r="CG242" s="95"/>
      <c r="CH242" s="95"/>
      <c r="CI242" s="95"/>
      <c r="CJ242" s="95"/>
      <c r="CK242" s="95"/>
      <c r="CL242" s="95"/>
      <c r="CM242" s="95"/>
      <c r="CN242" s="95"/>
      <c r="CO242" s="95"/>
      <c r="CP242" s="95"/>
      <c r="CQ242" s="95"/>
      <c r="CR242" s="95"/>
      <c r="CS242" s="95"/>
      <c r="CT242" s="95"/>
      <c r="CU242" s="95"/>
      <c r="CV242" s="95"/>
      <c r="CW242" s="95"/>
      <c r="CX242" s="95"/>
      <c r="CY242" s="95"/>
      <c r="CZ242" s="95"/>
      <c r="DA242" s="95"/>
      <c r="DB242" s="95"/>
      <c r="DC242" s="95"/>
      <c r="DD242" s="95"/>
      <c r="DE242" s="95"/>
      <c r="DF242" s="95"/>
      <c r="DG242" s="95"/>
      <c r="DH242" s="95"/>
      <c r="DI242" s="95"/>
      <c r="DJ242" s="95"/>
      <c r="DK242" s="95"/>
      <c r="DL242" s="95"/>
      <c r="DM242" s="95"/>
      <c r="DN242" s="95"/>
      <c r="DO242" s="95"/>
      <c r="DP242" s="95"/>
      <c r="DQ242" s="95"/>
      <c r="DR242" s="95"/>
      <c r="DS242" s="95"/>
      <c r="DT242" s="95"/>
      <c r="DU242" s="95"/>
      <c r="DV242" s="95"/>
      <c r="DW242" s="95"/>
      <c r="DX242" s="95"/>
      <c r="DY242" s="95"/>
      <c r="DZ242" s="95"/>
      <c r="EA242" s="95"/>
      <c r="EB242" s="95"/>
      <c r="EC242" s="95"/>
      <c r="ED242" s="95"/>
      <c r="EE242" s="95"/>
      <c r="EF242" s="95"/>
      <c r="EG242" s="95"/>
      <c r="EH242" s="95"/>
      <c r="EI242" s="95"/>
      <c r="EJ242" s="95"/>
      <c r="EK242" s="95"/>
      <c r="EL242" s="95"/>
      <c r="EM242" s="95"/>
      <c r="EN242" s="95"/>
      <c r="EO242" s="95"/>
      <c r="EP242" s="95"/>
      <c r="EQ242" s="95"/>
      <c r="ER242" s="95"/>
      <c r="ES242" s="95"/>
      <c r="ET242" s="95"/>
      <c r="EU242" s="95"/>
      <c r="EV242" s="95"/>
      <c r="EW242" s="95"/>
      <c r="EX242" s="95"/>
      <c r="EY242" s="95"/>
      <c r="EZ242" s="95"/>
      <c r="FA242" s="95"/>
      <c r="FB242" s="95"/>
      <c r="FC242" s="95"/>
      <c r="FD242" s="95"/>
      <c r="FE242" s="95"/>
      <c r="FF242" s="95"/>
      <c r="FG242" s="95"/>
      <c r="FH242" s="95"/>
      <c r="FI242" s="95"/>
      <c r="FJ242" s="95"/>
      <c r="FK242" s="95"/>
      <c r="FL242" s="95"/>
      <c r="FM242" s="95"/>
      <c r="FN242" s="95"/>
      <c r="FO242" s="95"/>
      <c r="FP242" s="95"/>
      <c r="FQ242" s="95"/>
      <c r="FR242" s="95"/>
      <c r="FS242" s="95"/>
      <c r="FT242" s="95"/>
      <c r="FU242" s="95"/>
      <c r="FV242" s="95"/>
      <c r="FW242" s="95"/>
      <c r="FX242" s="95"/>
      <c r="FY242" s="95"/>
      <c r="FZ242" s="95"/>
      <c r="GA242" s="95"/>
      <c r="GB242" s="95"/>
      <c r="GC242" s="95"/>
      <c r="GD242" s="95"/>
      <c r="GE242" s="95"/>
      <c r="GF242" s="95"/>
      <c r="GG242" s="95"/>
      <c r="GH242" s="95"/>
      <c r="GI242" s="95"/>
      <c r="GJ242" s="95"/>
      <c r="GK242" s="95"/>
      <c r="GL242" s="95"/>
      <c r="GM242" s="95"/>
      <c r="GN242" s="95"/>
      <c r="GO242" s="95"/>
      <c r="GP242" s="95"/>
      <c r="GQ242" s="95"/>
      <c r="GR242" s="95"/>
      <c r="GS242" s="95"/>
      <c r="GT242" s="95"/>
      <c r="GU242" s="95"/>
      <c r="GV242" s="95"/>
      <c r="GW242" s="95"/>
      <c r="GX242" s="95"/>
      <c r="GY242" s="95"/>
      <c r="GZ242" s="95"/>
      <c r="HA242" s="95"/>
      <c r="HB242" s="95"/>
      <c r="HC242" s="95"/>
      <c r="HD242" s="95"/>
      <c r="HE242" s="95"/>
      <c r="HF242" s="95"/>
      <c r="HG242" s="95"/>
      <c r="HH242" s="95"/>
      <c r="HI242" s="95"/>
      <c r="HJ242" s="95"/>
      <c r="HK242" s="95"/>
      <c r="HL242" s="95"/>
      <c r="HM242" s="95"/>
      <c r="HN242" s="95"/>
      <c r="HO242" s="95"/>
      <c r="HP242" s="95"/>
      <c r="HQ242" s="95"/>
      <c r="HR242" s="95"/>
      <c r="HS242" s="95"/>
      <c r="HT242" s="95"/>
      <c r="HU242" s="95"/>
      <c r="HV242" s="95"/>
      <c r="HW242" s="95"/>
      <c r="HX242" s="95"/>
      <c r="HY242" s="95"/>
      <c r="HZ242" s="95"/>
      <c r="IA242" s="95"/>
      <c r="IB242" s="95"/>
      <c r="IC242" s="95"/>
      <c r="ID242" s="95"/>
      <c r="IE242" s="95"/>
      <c r="IF242" s="93"/>
      <c r="IG242" s="93"/>
      <c r="IH242" s="93"/>
      <c r="II242" s="93"/>
      <c r="IJ242" s="93"/>
      <c r="IK242" s="93"/>
      <c r="IL242" s="93"/>
      <c r="IM242" s="93"/>
      <c r="IN242" s="93"/>
      <c r="IO242" s="93"/>
      <c r="IP242" s="93"/>
      <c r="IQ242" s="93"/>
      <c r="IR242" s="93"/>
      <c r="IS242" s="93"/>
      <c r="IT242" s="93"/>
      <c r="IU242" s="93"/>
      <c r="IV242" s="93"/>
      <c r="IW242" s="93"/>
      <c r="IX242" s="93"/>
      <c r="IY242" s="93"/>
      <c r="IZ242" s="93"/>
      <c r="JA242" s="93"/>
      <c r="JB242" s="93"/>
      <c r="JC242" s="93"/>
      <c r="JD242" s="93"/>
      <c r="JE242" s="93"/>
      <c r="JF242" s="93"/>
      <c r="JG242" s="93"/>
      <c r="JH242" s="93"/>
      <c r="JI242" s="93"/>
      <c r="JJ242" s="93"/>
      <c r="JK242" s="93"/>
      <c r="JL242" s="93"/>
      <c r="JM242" s="93"/>
      <c r="JN242" s="93"/>
      <c r="JO242" s="93"/>
      <c r="JP242" s="93"/>
      <c r="JQ242" s="93"/>
      <c r="JR242" s="93"/>
      <c r="JS242" s="93"/>
      <c r="JT242" s="93"/>
      <c r="JU242" s="93"/>
    </row>
    <row r="243" spans="1:281" s="94" customFormat="1">
      <c r="A243" s="94" t="s">
        <v>27</v>
      </c>
      <c r="B243" s="94" t="s">
        <v>238</v>
      </c>
      <c r="BF243" s="92"/>
      <c r="BG243" s="92"/>
      <c r="BH243" s="92"/>
      <c r="BI243" s="95"/>
      <c r="BN243" s="91"/>
      <c r="BR243" s="92"/>
      <c r="BT243" s="92"/>
      <c r="BU243" s="92"/>
      <c r="BV243" s="92"/>
      <c r="BW243" s="92"/>
      <c r="BX243" s="92"/>
      <c r="CA243" s="95"/>
      <c r="CB243" s="95"/>
      <c r="CC243" s="95"/>
      <c r="CD243" s="95"/>
      <c r="CE243" s="95"/>
      <c r="CF243" s="95"/>
      <c r="CG243" s="95"/>
      <c r="CH243" s="95"/>
      <c r="CI243" s="95"/>
      <c r="CJ243" s="95"/>
      <c r="CK243" s="95"/>
      <c r="CL243" s="95"/>
      <c r="CM243" s="95"/>
      <c r="CN243" s="95"/>
      <c r="CO243" s="95"/>
      <c r="CP243" s="95"/>
      <c r="CQ243" s="95"/>
      <c r="CR243" s="95"/>
      <c r="CS243" s="95"/>
      <c r="CT243" s="95"/>
      <c r="CU243" s="95"/>
      <c r="CV243" s="95"/>
      <c r="CW243" s="95"/>
      <c r="CX243" s="95"/>
      <c r="CY243" s="95"/>
      <c r="CZ243" s="95"/>
      <c r="DA243" s="95"/>
      <c r="DB243" s="95"/>
      <c r="DC243" s="95"/>
      <c r="DD243" s="95"/>
      <c r="DE243" s="95"/>
      <c r="DF243" s="95"/>
      <c r="DG243" s="95"/>
      <c r="DH243" s="95"/>
      <c r="DI243" s="95"/>
      <c r="DJ243" s="95"/>
      <c r="DK243" s="95"/>
      <c r="DL243" s="95"/>
      <c r="DM243" s="95"/>
      <c r="DN243" s="95"/>
      <c r="DO243" s="95"/>
      <c r="DP243" s="95"/>
      <c r="DQ243" s="95"/>
      <c r="DR243" s="95"/>
      <c r="DS243" s="95"/>
      <c r="DT243" s="95"/>
      <c r="DU243" s="95"/>
      <c r="DV243" s="95"/>
      <c r="DW243" s="95"/>
      <c r="DX243" s="95"/>
      <c r="DY243" s="95"/>
      <c r="DZ243" s="95"/>
      <c r="EA243" s="95"/>
      <c r="EB243" s="95"/>
      <c r="EC243" s="95"/>
      <c r="ED243" s="95"/>
      <c r="EE243" s="95"/>
      <c r="EF243" s="95"/>
      <c r="EG243" s="95"/>
      <c r="EH243" s="95"/>
      <c r="EI243" s="95"/>
      <c r="EJ243" s="95"/>
      <c r="EK243" s="95"/>
      <c r="EL243" s="95"/>
      <c r="EM243" s="95"/>
      <c r="EN243" s="95"/>
      <c r="EO243" s="95"/>
      <c r="EP243" s="95"/>
      <c r="EQ243" s="95"/>
      <c r="ER243" s="95"/>
      <c r="ES243" s="95"/>
      <c r="ET243" s="95"/>
      <c r="EU243" s="95"/>
      <c r="EV243" s="95"/>
      <c r="EW243" s="95"/>
      <c r="EX243" s="95"/>
      <c r="EY243" s="95"/>
      <c r="EZ243" s="95"/>
      <c r="FA243" s="95"/>
      <c r="FB243" s="95"/>
      <c r="FC243" s="95"/>
      <c r="FD243" s="95"/>
      <c r="FE243" s="95"/>
      <c r="FF243" s="95"/>
      <c r="FG243" s="95"/>
      <c r="FH243" s="95"/>
      <c r="FI243" s="95"/>
      <c r="FJ243" s="95"/>
      <c r="FK243" s="95"/>
      <c r="FL243" s="95"/>
      <c r="FM243" s="95"/>
      <c r="FN243" s="95"/>
      <c r="FO243" s="95"/>
      <c r="FP243" s="95"/>
      <c r="FQ243" s="95"/>
      <c r="FR243" s="95"/>
      <c r="FS243" s="95"/>
      <c r="FT243" s="95"/>
      <c r="FU243" s="95"/>
      <c r="FV243" s="95"/>
      <c r="FW243" s="95"/>
      <c r="FX243" s="95"/>
      <c r="FY243" s="95"/>
      <c r="FZ243" s="95"/>
      <c r="GA243" s="95"/>
      <c r="GB243" s="95"/>
      <c r="GC243" s="95"/>
      <c r="GD243" s="95"/>
      <c r="GE243" s="95"/>
      <c r="GF243" s="95"/>
      <c r="GG243" s="95"/>
      <c r="GH243" s="95"/>
      <c r="GI243" s="95"/>
      <c r="GJ243" s="95"/>
      <c r="GK243" s="95"/>
      <c r="GL243" s="95"/>
      <c r="GM243" s="95"/>
      <c r="GN243" s="95"/>
      <c r="GO243" s="95"/>
      <c r="GP243" s="95"/>
      <c r="GQ243" s="95"/>
      <c r="GR243" s="95"/>
      <c r="GS243" s="95"/>
      <c r="GT243" s="95"/>
      <c r="GU243" s="95"/>
      <c r="GV243" s="95"/>
      <c r="GW243" s="95"/>
      <c r="GX243" s="95"/>
      <c r="GY243" s="95"/>
      <c r="GZ243" s="95"/>
      <c r="HA243" s="95"/>
      <c r="HB243" s="95"/>
      <c r="HC243" s="95"/>
      <c r="HD243" s="95"/>
      <c r="HE243" s="95"/>
      <c r="HF243" s="95"/>
      <c r="HG243" s="95"/>
      <c r="HH243" s="95"/>
      <c r="HI243" s="95"/>
      <c r="HJ243" s="95"/>
      <c r="HK243" s="95"/>
      <c r="HL243" s="95"/>
      <c r="HM243" s="95"/>
      <c r="HN243" s="95"/>
      <c r="HO243" s="95"/>
      <c r="HP243" s="95"/>
      <c r="HQ243" s="95"/>
      <c r="HR243" s="95"/>
      <c r="HS243" s="95"/>
      <c r="HT243" s="95"/>
      <c r="HU243" s="95"/>
      <c r="HV243" s="95"/>
      <c r="HW243" s="95"/>
      <c r="HX243" s="95"/>
      <c r="HY243" s="95"/>
      <c r="HZ243" s="95"/>
      <c r="IA243" s="95"/>
      <c r="IB243" s="95"/>
      <c r="IC243" s="95"/>
      <c r="ID243" s="95"/>
      <c r="IE243" s="95"/>
      <c r="IF243" s="93"/>
      <c r="IG243" s="93"/>
      <c r="IH243" s="93"/>
      <c r="II243" s="93"/>
      <c r="IJ243" s="93"/>
      <c r="IK243" s="93"/>
      <c r="IL243" s="93"/>
      <c r="IM243" s="93"/>
      <c r="IN243" s="93"/>
      <c r="IO243" s="93"/>
      <c r="IP243" s="93"/>
      <c r="IQ243" s="93"/>
      <c r="IR243" s="93"/>
      <c r="IS243" s="93"/>
      <c r="IT243" s="93"/>
      <c r="IU243" s="93"/>
      <c r="IV243" s="93"/>
      <c r="IW243" s="93"/>
      <c r="IX243" s="93"/>
      <c r="IY243" s="93"/>
      <c r="IZ243" s="93"/>
      <c r="JA243" s="93"/>
      <c r="JB243" s="93"/>
      <c r="JC243" s="93"/>
      <c r="JD243" s="93"/>
      <c r="JE243" s="93"/>
      <c r="JF243" s="93"/>
      <c r="JG243" s="93"/>
      <c r="JH243" s="93"/>
      <c r="JI243" s="93"/>
      <c r="JJ243" s="93"/>
      <c r="JK243" s="93"/>
      <c r="JL243" s="93"/>
      <c r="JM243" s="93"/>
      <c r="JN243" s="93"/>
      <c r="JO243" s="93"/>
      <c r="JP243" s="93"/>
      <c r="JQ243" s="93"/>
      <c r="JR243" s="93"/>
      <c r="JS243" s="93"/>
      <c r="JT243" s="93"/>
      <c r="JU243" s="93"/>
    </row>
    <row r="244" spans="1:281" s="94" customFormat="1">
      <c r="A244" s="94" t="s">
        <v>27</v>
      </c>
      <c r="B244" s="94" t="s">
        <v>236</v>
      </c>
      <c r="BF244" s="92"/>
      <c r="BG244" s="92"/>
      <c r="BH244" s="92"/>
      <c r="BI244" s="95"/>
      <c r="BN244" s="91"/>
      <c r="BR244" s="92"/>
      <c r="BT244" s="92"/>
      <c r="BU244" s="92"/>
      <c r="BV244" s="92"/>
      <c r="BW244" s="92"/>
      <c r="BX244" s="92"/>
      <c r="CA244" s="95"/>
      <c r="CB244" s="95"/>
      <c r="CC244" s="95"/>
      <c r="CD244" s="95"/>
      <c r="CE244" s="95"/>
      <c r="CF244" s="95"/>
      <c r="CG244" s="95"/>
      <c r="CH244" s="95"/>
      <c r="CI244" s="95"/>
      <c r="CJ244" s="95"/>
      <c r="CK244" s="95"/>
      <c r="CL244" s="95"/>
      <c r="CM244" s="95"/>
      <c r="CN244" s="95"/>
      <c r="CO244" s="95"/>
      <c r="CP244" s="95"/>
      <c r="CQ244" s="95"/>
      <c r="CR244" s="95"/>
      <c r="CS244" s="95"/>
      <c r="CT244" s="95"/>
      <c r="CU244" s="95"/>
      <c r="CV244" s="95"/>
      <c r="CW244" s="95"/>
      <c r="CX244" s="95"/>
      <c r="CY244" s="95"/>
      <c r="CZ244" s="95"/>
      <c r="DA244" s="95"/>
      <c r="DB244" s="95"/>
      <c r="DC244" s="95"/>
      <c r="DD244" s="95"/>
      <c r="DE244" s="95"/>
      <c r="DF244" s="95"/>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5"/>
      <c r="EU244" s="95"/>
      <c r="EV244" s="95"/>
      <c r="EW244" s="95"/>
      <c r="EX244" s="95"/>
      <c r="EY244" s="95"/>
      <c r="EZ244" s="95"/>
      <c r="FA244" s="95"/>
      <c r="FB244" s="95"/>
      <c r="FC244" s="95"/>
      <c r="FD244" s="95"/>
      <c r="FE244" s="95"/>
      <c r="FF244" s="95"/>
      <c r="FG244" s="95"/>
      <c r="FH244" s="95"/>
      <c r="FI244" s="95"/>
      <c r="FJ244" s="95"/>
      <c r="FK244" s="95"/>
      <c r="FL244" s="95"/>
      <c r="FM244" s="95"/>
      <c r="FN244" s="95"/>
      <c r="FO244" s="95"/>
      <c r="FP244" s="95"/>
      <c r="FQ244" s="95"/>
      <c r="FR244" s="95"/>
      <c r="FS244" s="95"/>
      <c r="FT244" s="95"/>
      <c r="FU244" s="95"/>
      <c r="FV244" s="95"/>
      <c r="FW244" s="95"/>
      <c r="FX244" s="95"/>
      <c r="FY244" s="95"/>
      <c r="FZ244" s="95"/>
      <c r="GA244" s="95"/>
      <c r="GB244" s="95"/>
      <c r="GC244" s="95"/>
      <c r="GD244" s="95"/>
      <c r="GE244" s="95"/>
      <c r="GF244" s="95"/>
      <c r="GG244" s="95"/>
      <c r="GH244" s="95"/>
      <c r="GI244" s="95"/>
      <c r="GJ244" s="95"/>
      <c r="GK244" s="95"/>
      <c r="GL244" s="95"/>
      <c r="GM244" s="95"/>
      <c r="GN244" s="95"/>
      <c r="GO244" s="95"/>
      <c r="GP244" s="95"/>
      <c r="GQ244" s="95"/>
      <c r="GR244" s="95"/>
      <c r="GS244" s="95"/>
      <c r="GT244" s="95"/>
      <c r="GU244" s="95"/>
      <c r="GV244" s="95"/>
      <c r="GW244" s="95"/>
      <c r="GX244" s="95"/>
      <c r="GY244" s="95"/>
      <c r="GZ244" s="95"/>
      <c r="HA244" s="95"/>
      <c r="HB244" s="95"/>
      <c r="HC244" s="95"/>
      <c r="HD244" s="95"/>
      <c r="HE244" s="95"/>
      <c r="HF244" s="95"/>
      <c r="HG244" s="95"/>
      <c r="HH244" s="95"/>
      <c r="HI244" s="95"/>
      <c r="HJ244" s="95"/>
      <c r="HK244" s="95"/>
      <c r="HL244" s="95"/>
      <c r="HM244" s="95"/>
      <c r="HN244" s="95"/>
      <c r="HO244" s="95"/>
      <c r="HP244" s="95"/>
      <c r="HQ244" s="95"/>
      <c r="HR244" s="95"/>
      <c r="HS244" s="95"/>
      <c r="HT244" s="95"/>
      <c r="HU244" s="95"/>
      <c r="HV244" s="95"/>
      <c r="HW244" s="95"/>
      <c r="HX244" s="95"/>
      <c r="HY244" s="95"/>
      <c r="HZ244" s="95"/>
      <c r="IA244" s="95"/>
      <c r="IB244" s="95"/>
      <c r="IC244" s="95"/>
      <c r="ID244" s="95"/>
      <c r="IE244" s="95"/>
      <c r="IF244" s="93"/>
      <c r="IG244" s="93"/>
      <c r="IH244" s="93"/>
      <c r="II244" s="93"/>
      <c r="IJ244" s="93"/>
      <c r="IK244" s="93"/>
      <c r="IL244" s="93"/>
      <c r="IM244" s="93"/>
      <c r="IN244" s="93"/>
      <c r="IO244" s="93"/>
      <c r="IP244" s="93"/>
      <c r="IQ244" s="93"/>
      <c r="IR244" s="93"/>
      <c r="IS244" s="93"/>
      <c r="IT244" s="93"/>
      <c r="IU244" s="93"/>
      <c r="IV244" s="93"/>
      <c r="IW244" s="93"/>
      <c r="IX244" s="93"/>
      <c r="IY244" s="93"/>
      <c r="IZ244" s="93"/>
      <c r="JA244" s="93"/>
      <c r="JB244" s="93"/>
      <c r="JC244" s="93"/>
      <c r="JD244" s="93"/>
      <c r="JE244" s="93"/>
      <c r="JF244" s="93"/>
      <c r="JG244" s="93"/>
      <c r="JH244" s="93"/>
      <c r="JI244" s="93"/>
      <c r="JJ244" s="93"/>
      <c r="JK244" s="93"/>
      <c r="JL244" s="93"/>
      <c r="JM244" s="93"/>
      <c r="JN244" s="93"/>
      <c r="JO244" s="93"/>
      <c r="JP244" s="93"/>
      <c r="JQ244" s="93"/>
      <c r="JR244" s="93"/>
      <c r="JS244" s="93"/>
      <c r="JT244" s="93"/>
      <c r="JU244" s="93"/>
    </row>
    <row r="245" spans="1:281" s="94" customFormat="1">
      <c r="A245" s="94" t="s">
        <v>27</v>
      </c>
      <c r="B245" s="94" t="s">
        <v>234</v>
      </c>
      <c r="BG245" s="92"/>
      <c r="BH245" s="92"/>
      <c r="BI245" s="92"/>
      <c r="BJ245" s="95"/>
      <c r="BN245" s="91"/>
      <c r="BR245" s="92"/>
      <c r="BT245" s="92"/>
      <c r="BU245" s="92"/>
      <c r="BV245" s="92"/>
      <c r="BW245" s="92"/>
      <c r="BX245" s="92"/>
      <c r="CA245" s="95"/>
      <c r="CB245" s="95"/>
      <c r="CC245" s="95"/>
      <c r="CD245" s="95"/>
      <c r="CE245" s="95"/>
      <c r="CF245" s="95"/>
      <c r="CG245" s="95"/>
      <c r="CH245" s="95"/>
      <c r="CI245" s="95"/>
      <c r="CJ245" s="95"/>
      <c r="CK245" s="95"/>
      <c r="CL245" s="95"/>
      <c r="CM245" s="95"/>
      <c r="CN245" s="95"/>
      <c r="CO245" s="95"/>
      <c r="CP245" s="95"/>
      <c r="CQ245" s="95"/>
      <c r="CR245" s="95"/>
      <c r="CS245" s="95"/>
      <c r="CT245" s="95"/>
      <c r="CU245" s="95"/>
      <c r="CV245" s="95"/>
      <c r="CW245" s="95"/>
      <c r="CX245" s="95"/>
      <c r="CY245" s="95"/>
      <c r="CZ245" s="95"/>
      <c r="DA245" s="95"/>
      <c r="DB245" s="95"/>
      <c r="DC245" s="95"/>
      <c r="DD245" s="95"/>
      <c r="DE245" s="95"/>
      <c r="DF245" s="95"/>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5"/>
      <c r="EU245" s="95"/>
      <c r="EV245" s="95"/>
      <c r="EW245" s="95"/>
      <c r="EX245" s="95"/>
      <c r="EY245" s="95"/>
      <c r="EZ245" s="95"/>
      <c r="FA245" s="95"/>
      <c r="FB245" s="95"/>
      <c r="FC245" s="95"/>
      <c r="FD245" s="95"/>
      <c r="FE245" s="95"/>
      <c r="FF245" s="95"/>
      <c r="FG245" s="95"/>
      <c r="FH245" s="95"/>
      <c r="FI245" s="95"/>
      <c r="FJ245" s="95"/>
      <c r="FK245" s="95"/>
      <c r="FL245" s="95"/>
      <c r="FM245" s="95"/>
      <c r="FN245" s="95"/>
      <c r="FO245" s="95"/>
      <c r="FP245" s="95"/>
      <c r="FQ245" s="95"/>
      <c r="FR245" s="95"/>
      <c r="FS245" s="95"/>
      <c r="FT245" s="95"/>
      <c r="FU245" s="95"/>
      <c r="FV245" s="95"/>
      <c r="FW245" s="95"/>
      <c r="FX245" s="95"/>
      <c r="FY245" s="95"/>
      <c r="FZ245" s="95"/>
      <c r="GA245" s="95"/>
      <c r="GB245" s="95"/>
      <c r="GC245" s="95"/>
      <c r="GD245" s="95"/>
      <c r="GE245" s="95"/>
      <c r="GF245" s="95"/>
      <c r="GG245" s="95"/>
      <c r="GH245" s="95"/>
      <c r="GI245" s="95"/>
      <c r="GJ245" s="95"/>
      <c r="GK245" s="95"/>
      <c r="GL245" s="95"/>
      <c r="GM245" s="95"/>
      <c r="GN245" s="95"/>
      <c r="GO245" s="95"/>
      <c r="GP245" s="95"/>
      <c r="GQ245" s="95"/>
      <c r="GR245" s="95"/>
      <c r="GS245" s="95"/>
      <c r="GT245" s="95"/>
      <c r="GU245" s="95"/>
      <c r="GV245" s="95"/>
      <c r="GW245" s="95"/>
      <c r="GX245" s="95"/>
      <c r="GY245" s="95"/>
      <c r="GZ245" s="95"/>
      <c r="HA245" s="95"/>
      <c r="HB245" s="95"/>
      <c r="HC245" s="95"/>
      <c r="HD245" s="95"/>
      <c r="HE245" s="95"/>
      <c r="HF245" s="95"/>
      <c r="HG245" s="95"/>
      <c r="HH245" s="95"/>
      <c r="HI245" s="95"/>
      <c r="HJ245" s="95"/>
      <c r="HK245" s="95"/>
      <c r="HL245" s="95"/>
      <c r="HM245" s="95"/>
      <c r="HN245" s="95"/>
      <c r="HO245" s="95"/>
      <c r="HP245" s="95"/>
      <c r="HQ245" s="95"/>
      <c r="HR245" s="95"/>
      <c r="HS245" s="95"/>
      <c r="HT245" s="95"/>
      <c r="HU245" s="95"/>
      <c r="HV245" s="95"/>
      <c r="HW245" s="95"/>
      <c r="HX245" s="95"/>
      <c r="HY245" s="95"/>
      <c r="HZ245" s="95"/>
      <c r="IA245" s="95"/>
      <c r="IB245" s="95"/>
      <c r="IC245" s="95"/>
      <c r="ID245" s="95"/>
      <c r="IE245" s="95"/>
      <c r="IF245" s="93"/>
      <c r="IG245" s="93"/>
      <c r="IH245" s="93"/>
      <c r="II245" s="93"/>
      <c r="IJ245" s="93"/>
      <c r="IK245" s="93"/>
      <c r="IL245" s="93"/>
      <c r="IM245" s="93"/>
      <c r="IN245" s="93"/>
      <c r="IO245" s="93"/>
      <c r="IP245" s="93"/>
      <c r="IQ245" s="93"/>
      <c r="IR245" s="93"/>
      <c r="IS245" s="93"/>
      <c r="IT245" s="93"/>
      <c r="IU245" s="93"/>
      <c r="IV245" s="93"/>
      <c r="IW245" s="93"/>
      <c r="IX245" s="93"/>
      <c r="IY245" s="93"/>
      <c r="IZ245" s="93"/>
      <c r="JA245" s="93"/>
      <c r="JB245" s="93"/>
      <c r="JC245" s="93"/>
      <c r="JD245" s="93"/>
      <c r="JE245" s="93"/>
      <c r="JF245" s="93"/>
      <c r="JG245" s="93"/>
      <c r="JH245" s="93"/>
      <c r="JI245" s="93"/>
      <c r="JJ245" s="93"/>
      <c r="JK245" s="93"/>
      <c r="JL245" s="93"/>
      <c r="JM245" s="93"/>
      <c r="JN245" s="93"/>
      <c r="JO245" s="93"/>
      <c r="JP245" s="93"/>
      <c r="JQ245" s="93"/>
      <c r="JR245" s="93"/>
      <c r="JS245" s="93"/>
      <c r="JT245" s="93"/>
      <c r="JU245" s="93"/>
    </row>
    <row r="246" spans="1:281" s="94" customFormat="1">
      <c r="A246" s="94" t="s">
        <v>27</v>
      </c>
      <c r="B246" s="94" t="s">
        <v>231</v>
      </c>
      <c r="BI246" s="92"/>
      <c r="BJ246" s="92"/>
      <c r="BK246" s="92"/>
      <c r="BL246" s="92"/>
      <c r="BM246" s="95"/>
      <c r="BN246" s="91"/>
      <c r="BR246" s="92"/>
      <c r="BT246" s="92"/>
      <c r="BU246" s="92"/>
      <c r="BV246" s="92"/>
      <c r="BW246" s="92"/>
      <c r="BX246" s="92"/>
      <c r="CA246" s="95"/>
      <c r="CB246" s="95"/>
      <c r="CC246" s="95"/>
      <c r="CD246" s="95"/>
      <c r="CE246" s="95"/>
      <c r="CF246" s="95"/>
      <c r="CG246" s="95"/>
      <c r="CH246" s="95"/>
      <c r="CI246" s="95"/>
      <c r="CJ246" s="95"/>
      <c r="CK246" s="95"/>
      <c r="CL246" s="95"/>
      <c r="CM246" s="95"/>
      <c r="CN246" s="95"/>
      <c r="CO246" s="95"/>
      <c r="CP246" s="95"/>
      <c r="CQ246" s="95"/>
      <c r="CR246" s="95"/>
      <c r="CS246" s="95"/>
      <c r="CT246" s="95"/>
      <c r="CU246" s="95"/>
      <c r="CV246" s="95"/>
      <c r="CW246" s="95"/>
      <c r="CX246" s="95"/>
      <c r="CY246" s="95"/>
      <c r="CZ246" s="95"/>
      <c r="DA246" s="95"/>
      <c r="DB246" s="95"/>
      <c r="DC246" s="95"/>
      <c r="DD246" s="95"/>
      <c r="DE246" s="95"/>
      <c r="DF246" s="95"/>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5"/>
      <c r="EU246" s="95"/>
      <c r="EV246" s="95"/>
      <c r="EW246" s="95"/>
      <c r="EX246" s="95"/>
      <c r="EY246" s="95"/>
      <c r="EZ246" s="95"/>
      <c r="FA246" s="95"/>
      <c r="FB246" s="95"/>
      <c r="FC246" s="95"/>
      <c r="FD246" s="95"/>
      <c r="FE246" s="95"/>
      <c r="FF246" s="95"/>
      <c r="FG246" s="95"/>
      <c r="FH246" s="95"/>
      <c r="FI246" s="95"/>
      <c r="FJ246" s="95"/>
      <c r="FK246" s="95"/>
      <c r="FL246" s="95"/>
      <c r="FM246" s="95"/>
      <c r="FN246" s="95"/>
      <c r="FO246" s="95"/>
      <c r="FP246" s="95"/>
      <c r="FQ246" s="95"/>
      <c r="FR246" s="95"/>
      <c r="FS246" s="95"/>
      <c r="FT246" s="95"/>
      <c r="FU246" s="95"/>
      <c r="FV246" s="95"/>
      <c r="FW246" s="95"/>
      <c r="FX246" s="95"/>
      <c r="FY246" s="95"/>
      <c r="FZ246" s="95"/>
      <c r="GA246" s="95"/>
      <c r="GB246" s="95"/>
      <c r="GC246" s="95"/>
      <c r="GD246" s="95"/>
      <c r="GE246" s="95"/>
      <c r="GF246" s="95"/>
      <c r="GG246" s="95"/>
      <c r="GH246" s="95"/>
      <c r="GI246" s="95"/>
      <c r="GJ246" s="95"/>
      <c r="GK246" s="95"/>
      <c r="GL246" s="95"/>
      <c r="GM246" s="95"/>
      <c r="GN246" s="95"/>
      <c r="GO246" s="95"/>
      <c r="GP246" s="95"/>
      <c r="GQ246" s="95"/>
      <c r="GR246" s="95"/>
      <c r="GS246" s="95"/>
      <c r="GT246" s="95"/>
      <c r="GU246" s="95"/>
      <c r="GV246" s="95"/>
      <c r="GW246" s="95"/>
      <c r="GX246" s="95"/>
      <c r="GY246" s="95"/>
      <c r="GZ246" s="95"/>
      <c r="HA246" s="95"/>
      <c r="HB246" s="95"/>
      <c r="HC246" s="95"/>
      <c r="HD246" s="95"/>
      <c r="HE246" s="95"/>
      <c r="HF246" s="95"/>
      <c r="HG246" s="95"/>
      <c r="HH246" s="95"/>
      <c r="HI246" s="95"/>
      <c r="HJ246" s="95"/>
      <c r="HK246" s="95"/>
      <c r="HL246" s="95"/>
      <c r="HM246" s="95"/>
      <c r="HN246" s="95"/>
      <c r="HO246" s="95"/>
      <c r="HP246" s="95"/>
      <c r="HQ246" s="95"/>
      <c r="HR246" s="95"/>
      <c r="HS246" s="95"/>
      <c r="HT246" s="95"/>
      <c r="HU246" s="95"/>
      <c r="HV246" s="95"/>
      <c r="HW246" s="95"/>
      <c r="HX246" s="95"/>
      <c r="HY246" s="95"/>
      <c r="HZ246" s="95"/>
      <c r="IA246" s="95"/>
      <c r="IB246" s="95"/>
      <c r="IC246" s="95"/>
      <c r="ID246" s="95"/>
      <c r="IE246" s="95"/>
      <c r="IF246" s="93"/>
      <c r="IG246" s="93"/>
      <c r="IH246" s="93"/>
      <c r="II246" s="93"/>
      <c r="IJ246" s="93"/>
      <c r="IK246" s="93"/>
      <c r="IL246" s="93"/>
      <c r="IM246" s="93"/>
      <c r="IN246" s="93"/>
      <c r="IO246" s="93"/>
      <c r="IP246" s="93"/>
      <c r="IQ246" s="93"/>
      <c r="IR246" s="93"/>
      <c r="IS246" s="93"/>
      <c r="IT246" s="93"/>
      <c r="IU246" s="93"/>
      <c r="IV246" s="93"/>
      <c r="IW246" s="93"/>
      <c r="IX246" s="93"/>
      <c r="IY246" s="93"/>
      <c r="IZ246" s="93"/>
      <c r="JA246" s="93"/>
      <c r="JB246" s="93"/>
      <c r="JC246" s="93"/>
      <c r="JD246" s="93"/>
      <c r="JE246" s="93"/>
      <c r="JF246" s="93"/>
      <c r="JG246" s="93"/>
      <c r="JH246" s="93"/>
      <c r="JI246" s="93"/>
      <c r="JJ246" s="93"/>
      <c r="JK246" s="93"/>
      <c r="JL246" s="93"/>
      <c r="JM246" s="93"/>
      <c r="JN246" s="93"/>
      <c r="JO246" s="93"/>
      <c r="JP246" s="93"/>
      <c r="JQ246" s="93"/>
      <c r="JR246" s="93"/>
      <c r="JS246" s="93"/>
      <c r="JT246" s="93"/>
      <c r="JU246" s="93"/>
    </row>
    <row r="247" spans="1:281" s="94" customFormat="1">
      <c r="A247" s="94" t="s">
        <v>27</v>
      </c>
      <c r="B247" s="94" t="s">
        <v>229</v>
      </c>
      <c r="BJ247" s="92"/>
      <c r="BK247" s="92"/>
      <c r="BL247" s="92"/>
      <c r="BM247" s="95"/>
      <c r="BN247" s="91"/>
      <c r="BR247" s="92"/>
      <c r="BT247" s="92"/>
      <c r="BU247" s="92"/>
      <c r="BV247" s="92"/>
      <c r="BW247" s="92"/>
      <c r="BX247" s="92"/>
      <c r="CA247" s="95"/>
      <c r="CB247" s="95"/>
      <c r="CC247" s="95"/>
      <c r="CD247" s="95"/>
      <c r="CE247" s="95"/>
      <c r="CF247" s="95"/>
      <c r="CG247" s="95"/>
      <c r="CH247" s="95"/>
      <c r="CI247" s="95"/>
      <c r="CJ247" s="95"/>
      <c r="CK247" s="95"/>
      <c r="CL247" s="95"/>
      <c r="CM247" s="95"/>
      <c r="CN247" s="95"/>
      <c r="CO247" s="95"/>
      <c r="CP247" s="95"/>
      <c r="CQ247" s="95"/>
      <c r="CR247" s="95"/>
      <c r="CS247" s="95"/>
      <c r="CT247" s="95"/>
      <c r="CU247" s="95"/>
      <c r="CV247" s="95"/>
      <c r="CW247" s="95"/>
      <c r="CX247" s="95"/>
      <c r="CY247" s="95"/>
      <c r="CZ247" s="95"/>
      <c r="DA247" s="95"/>
      <c r="DB247" s="95"/>
      <c r="DC247" s="95"/>
      <c r="DD247" s="95"/>
      <c r="DE247" s="95"/>
      <c r="DF247" s="95"/>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5"/>
      <c r="EU247" s="95"/>
      <c r="EV247" s="95"/>
      <c r="EW247" s="95"/>
      <c r="EX247" s="95"/>
      <c r="EY247" s="95"/>
      <c r="EZ247" s="95"/>
      <c r="FA247" s="95"/>
      <c r="FB247" s="95"/>
      <c r="FC247" s="95"/>
      <c r="FD247" s="95"/>
      <c r="FE247" s="95"/>
      <c r="FF247" s="95"/>
      <c r="FG247" s="95"/>
      <c r="FH247" s="95"/>
      <c r="FI247" s="95"/>
      <c r="FJ247" s="95"/>
      <c r="FK247" s="95"/>
      <c r="FL247" s="95"/>
      <c r="FM247" s="95"/>
      <c r="FN247" s="95"/>
      <c r="FO247" s="95"/>
      <c r="FP247" s="95"/>
      <c r="FQ247" s="95"/>
      <c r="FR247" s="95"/>
      <c r="FS247" s="95"/>
      <c r="FT247" s="95"/>
      <c r="FU247" s="95"/>
      <c r="FV247" s="95"/>
      <c r="FW247" s="95"/>
      <c r="FX247" s="95"/>
      <c r="FY247" s="95"/>
      <c r="FZ247" s="95"/>
      <c r="GA247" s="95"/>
      <c r="GB247" s="95"/>
      <c r="GC247" s="95"/>
      <c r="GD247" s="95"/>
      <c r="GE247" s="95"/>
      <c r="GF247" s="95"/>
      <c r="GG247" s="95"/>
      <c r="GH247" s="95"/>
      <c r="GI247" s="95"/>
      <c r="GJ247" s="95"/>
      <c r="GK247" s="95"/>
      <c r="GL247" s="95"/>
      <c r="GM247" s="95"/>
      <c r="GN247" s="95"/>
      <c r="GO247" s="95"/>
      <c r="GP247" s="95"/>
      <c r="GQ247" s="95"/>
      <c r="GR247" s="95"/>
      <c r="GS247" s="95"/>
      <c r="GT247" s="95"/>
      <c r="GU247" s="95"/>
      <c r="GV247" s="95"/>
      <c r="GW247" s="95"/>
      <c r="GX247" s="95"/>
      <c r="GY247" s="95"/>
      <c r="GZ247" s="95"/>
      <c r="HA247" s="95"/>
      <c r="HB247" s="95"/>
      <c r="HC247" s="95"/>
      <c r="HD247" s="95"/>
      <c r="HE247" s="95"/>
      <c r="HF247" s="95"/>
      <c r="HG247" s="95"/>
      <c r="HH247" s="95"/>
      <c r="HI247" s="95"/>
      <c r="HJ247" s="95"/>
      <c r="HK247" s="95"/>
      <c r="HL247" s="95"/>
      <c r="HM247" s="95"/>
      <c r="HN247" s="95"/>
      <c r="HO247" s="95"/>
      <c r="HP247" s="95"/>
      <c r="HQ247" s="95"/>
      <c r="HR247" s="95"/>
      <c r="HS247" s="95"/>
      <c r="HT247" s="95"/>
      <c r="HU247" s="95"/>
      <c r="HV247" s="95"/>
      <c r="HW247" s="95"/>
      <c r="HX247" s="95"/>
      <c r="HY247" s="95"/>
      <c r="HZ247" s="95"/>
      <c r="IA247" s="95"/>
      <c r="IB247" s="95"/>
      <c r="IC247" s="95"/>
      <c r="ID247" s="95"/>
      <c r="IE247" s="95"/>
      <c r="IF247" s="93"/>
      <c r="IG247" s="93"/>
      <c r="IH247" s="93"/>
      <c r="II247" s="93"/>
      <c r="IJ247" s="93"/>
      <c r="IK247" s="93"/>
      <c r="IL247" s="93"/>
      <c r="IM247" s="93"/>
      <c r="IN247" s="93"/>
      <c r="IO247" s="93"/>
      <c r="IP247" s="93"/>
      <c r="IQ247" s="93"/>
      <c r="IR247" s="93"/>
      <c r="IS247" s="93"/>
      <c r="IT247" s="93"/>
      <c r="IU247" s="93"/>
      <c r="IV247" s="93"/>
      <c r="IW247" s="93"/>
      <c r="IX247" s="93"/>
      <c r="IY247" s="93"/>
      <c r="IZ247" s="93"/>
      <c r="JA247" s="93"/>
      <c r="JB247" s="93"/>
      <c r="JC247" s="93"/>
      <c r="JD247" s="93"/>
      <c r="JE247" s="93"/>
      <c r="JF247" s="93"/>
      <c r="JG247" s="93"/>
      <c r="JH247" s="93"/>
      <c r="JI247" s="93"/>
      <c r="JJ247" s="93"/>
      <c r="JK247" s="93"/>
      <c r="JL247" s="93"/>
      <c r="JM247" s="93"/>
      <c r="JN247" s="93"/>
      <c r="JO247" s="93"/>
      <c r="JP247" s="93"/>
      <c r="JQ247" s="93"/>
      <c r="JR247" s="93"/>
      <c r="JS247" s="93"/>
      <c r="JT247" s="93"/>
      <c r="JU247" s="93"/>
    </row>
    <row r="248" spans="1:281" s="94" customFormat="1">
      <c r="A248" s="94" t="s">
        <v>27</v>
      </c>
      <c r="B248" s="94" t="s">
        <v>224</v>
      </c>
      <c r="BJ248" s="92"/>
      <c r="BK248" s="92"/>
      <c r="BL248" s="92"/>
      <c r="BM248" s="95"/>
      <c r="BN248" s="91"/>
      <c r="BR248" s="92"/>
      <c r="BT248" s="92"/>
      <c r="BU248" s="92"/>
      <c r="BV248" s="92"/>
      <c r="BW248" s="92"/>
      <c r="BX248" s="92"/>
      <c r="CA248" s="95"/>
      <c r="CB248" s="95"/>
      <c r="CC248" s="95"/>
      <c r="CD248" s="95"/>
      <c r="CE248" s="95"/>
      <c r="CF248" s="95"/>
      <c r="CG248" s="95"/>
      <c r="CH248" s="95"/>
      <c r="CI248" s="95"/>
      <c r="CJ248" s="95"/>
      <c r="CK248" s="95"/>
      <c r="CL248" s="95"/>
      <c r="CM248" s="95"/>
      <c r="CN248" s="95"/>
      <c r="CO248" s="95"/>
      <c r="CP248" s="95"/>
      <c r="CQ248" s="95"/>
      <c r="CR248" s="95"/>
      <c r="CS248" s="95"/>
      <c r="CT248" s="95"/>
      <c r="CU248" s="95"/>
      <c r="CV248" s="95"/>
      <c r="CW248" s="95"/>
      <c r="CX248" s="95"/>
      <c r="CY248" s="95"/>
      <c r="CZ248" s="95"/>
      <c r="DA248" s="95"/>
      <c r="DB248" s="95"/>
      <c r="DC248" s="95"/>
      <c r="DD248" s="95"/>
      <c r="DE248" s="95"/>
      <c r="DF248" s="95"/>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5"/>
      <c r="EU248" s="95"/>
      <c r="EV248" s="95"/>
      <c r="EW248" s="95"/>
      <c r="EX248" s="95"/>
      <c r="EY248" s="95"/>
      <c r="EZ248" s="95"/>
      <c r="FA248" s="95"/>
      <c r="FB248" s="95"/>
      <c r="FC248" s="95"/>
      <c r="FD248" s="95"/>
      <c r="FE248" s="95"/>
      <c r="FF248" s="95"/>
      <c r="FG248" s="95"/>
      <c r="FH248" s="95"/>
      <c r="FI248" s="95"/>
      <c r="FJ248" s="95"/>
      <c r="FK248" s="95"/>
      <c r="FL248" s="95"/>
      <c r="FM248" s="95"/>
      <c r="FN248" s="95"/>
      <c r="FO248" s="95"/>
      <c r="FP248" s="95"/>
      <c r="FQ248" s="95"/>
      <c r="FR248" s="95"/>
      <c r="FS248" s="95"/>
      <c r="FT248" s="95"/>
      <c r="FU248" s="95"/>
      <c r="FV248" s="95"/>
      <c r="FW248" s="95"/>
      <c r="FX248" s="95"/>
      <c r="FY248" s="95"/>
      <c r="FZ248" s="95"/>
      <c r="GA248" s="95"/>
      <c r="GB248" s="95"/>
      <c r="GC248" s="95"/>
      <c r="GD248" s="95"/>
      <c r="GE248" s="95"/>
      <c r="GF248" s="95"/>
      <c r="GG248" s="95"/>
      <c r="GH248" s="95"/>
      <c r="GI248" s="95"/>
      <c r="GJ248" s="95"/>
      <c r="GK248" s="95"/>
      <c r="GL248" s="95"/>
      <c r="GM248" s="95"/>
      <c r="GN248" s="95"/>
      <c r="GO248" s="95"/>
      <c r="GP248" s="95"/>
      <c r="GQ248" s="95"/>
      <c r="GR248" s="95"/>
      <c r="GS248" s="95"/>
      <c r="GT248" s="95"/>
      <c r="GU248" s="95"/>
      <c r="GV248" s="95"/>
      <c r="GW248" s="95"/>
      <c r="GX248" s="95"/>
      <c r="GY248" s="95"/>
      <c r="GZ248" s="95"/>
      <c r="HA248" s="95"/>
      <c r="HB248" s="95"/>
      <c r="HC248" s="95"/>
      <c r="HD248" s="95"/>
      <c r="HE248" s="95"/>
      <c r="HF248" s="95"/>
      <c r="HG248" s="95"/>
      <c r="HH248" s="95"/>
      <c r="HI248" s="95"/>
      <c r="HJ248" s="95"/>
      <c r="HK248" s="95"/>
      <c r="HL248" s="95"/>
      <c r="HM248" s="95"/>
      <c r="HN248" s="95"/>
      <c r="HO248" s="95"/>
      <c r="HP248" s="95"/>
      <c r="HQ248" s="95"/>
      <c r="HR248" s="95"/>
      <c r="HS248" s="95"/>
      <c r="HT248" s="95"/>
      <c r="HU248" s="95"/>
      <c r="HV248" s="95"/>
      <c r="HW248" s="95"/>
      <c r="HX248" s="95"/>
      <c r="HY248" s="95"/>
      <c r="HZ248" s="95"/>
      <c r="IA248" s="95"/>
      <c r="IB248" s="95"/>
      <c r="IC248" s="95"/>
      <c r="ID248" s="95"/>
      <c r="IE248" s="95"/>
      <c r="IF248" s="93"/>
      <c r="IG248" s="93"/>
      <c r="IH248" s="93"/>
      <c r="II248" s="93"/>
      <c r="IJ248" s="93"/>
      <c r="IK248" s="93"/>
      <c r="IL248" s="93"/>
      <c r="IM248" s="93"/>
      <c r="IN248" s="93"/>
      <c r="IO248" s="93"/>
      <c r="IP248" s="93"/>
      <c r="IQ248" s="93"/>
      <c r="IR248" s="93"/>
      <c r="IS248" s="93"/>
      <c r="IT248" s="93"/>
      <c r="IU248" s="93"/>
      <c r="IV248" s="93"/>
      <c r="IW248" s="93"/>
      <c r="IX248" s="93"/>
      <c r="IY248" s="93"/>
      <c r="IZ248" s="93"/>
      <c r="JA248" s="93"/>
      <c r="JB248" s="93"/>
      <c r="JC248" s="93"/>
      <c r="JD248" s="93"/>
      <c r="JE248" s="93"/>
      <c r="JF248" s="93"/>
      <c r="JG248" s="93"/>
      <c r="JH248" s="93"/>
      <c r="JI248" s="93"/>
      <c r="JJ248" s="93"/>
      <c r="JK248" s="93"/>
      <c r="JL248" s="93"/>
      <c r="JM248" s="93"/>
      <c r="JN248" s="93"/>
      <c r="JO248" s="93"/>
      <c r="JP248" s="93"/>
      <c r="JQ248" s="93"/>
      <c r="JR248" s="93"/>
      <c r="JS248" s="93"/>
      <c r="JT248" s="93"/>
      <c r="JU248" s="93"/>
    </row>
    <row r="249" spans="1:281" s="94" customFormat="1">
      <c r="A249" s="94" t="s">
        <v>27</v>
      </c>
      <c r="B249" s="94" t="s">
        <v>222</v>
      </c>
      <c r="BL249" s="92"/>
      <c r="BM249" s="92"/>
      <c r="BN249" s="91"/>
      <c r="BP249" s="95"/>
      <c r="BR249" s="92"/>
      <c r="BT249" s="92"/>
      <c r="BU249" s="92"/>
      <c r="BV249" s="92"/>
      <c r="BW249" s="92"/>
      <c r="BX249" s="92"/>
      <c r="CA249" s="95"/>
      <c r="CB249" s="95"/>
      <c r="CC249" s="95"/>
      <c r="CD249" s="95"/>
      <c r="CE249" s="95"/>
      <c r="CF249" s="95"/>
      <c r="CG249" s="95"/>
      <c r="CH249" s="95"/>
      <c r="CI249" s="95"/>
      <c r="CJ249" s="95"/>
      <c r="CK249" s="95"/>
      <c r="CL249" s="95"/>
      <c r="CM249" s="95"/>
      <c r="CN249" s="95"/>
      <c r="CO249" s="95"/>
      <c r="CP249" s="95"/>
      <c r="CQ249" s="95"/>
      <c r="CR249" s="95"/>
      <c r="CS249" s="95"/>
      <c r="CT249" s="95"/>
      <c r="CU249" s="95"/>
      <c r="CV249" s="95"/>
      <c r="CW249" s="95"/>
      <c r="CX249" s="95"/>
      <c r="CY249" s="95"/>
      <c r="CZ249" s="95"/>
      <c r="DA249" s="95"/>
      <c r="DB249" s="95"/>
      <c r="DC249" s="95"/>
      <c r="DD249" s="95"/>
      <c r="DE249" s="95"/>
      <c r="DF249" s="95"/>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5"/>
      <c r="EU249" s="95"/>
      <c r="EV249" s="95"/>
      <c r="EW249" s="95"/>
      <c r="EX249" s="95"/>
      <c r="EY249" s="95"/>
      <c r="EZ249" s="95"/>
      <c r="FA249" s="95"/>
      <c r="FB249" s="95"/>
      <c r="FC249" s="95"/>
      <c r="FD249" s="95"/>
      <c r="FE249" s="95"/>
      <c r="FF249" s="95"/>
      <c r="FG249" s="95"/>
      <c r="FH249" s="95"/>
      <c r="FI249" s="95"/>
      <c r="FJ249" s="95"/>
      <c r="FK249" s="95"/>
      <c r="FL249" s="95"/>
      <c r="FM249" s="95"/>
      <c r="FN249" s="95"/>
      <c r="FO249" s="95"/>
      <c r="FP249" s="95"/>
      <c r="FQ249" s="95"/>
      <c r="FR249" s="95"/>
      <c r="FS249" s="95"/>
      <c r="FT249" s="95"/>
      <c r="FU249" s="95"/>
      <c r="FV249" s="95"/>
      <c r="FW249" s="95"/>
      <c r="FX249" s="95"/>
      <c r="FY249" s="95"/>
      <c r="FZ249" s="95"/>
      <c r="GA249" s="95"/>
      <c r="GB249" s="95"/>
      <c r="GC249" s="95"/>
      <c r="GD249" s="95"/>
      <c r="GE249" s="95"/>
      <c r="GF249" s="95"/>
      <c r="GG249" s="95"/>
      <c r="GH249" s="95"/>
      <c r="GI249" s="95"/>
      <c r="GJ249" s="95"/>
      <c r="GK249" s="95"/>
      <c r="GL249" s="95"/>
      <c r="GM249" s="95"/>
      <c r="GN249" s="95"/>
      <c r="GO249" s="95"/>
      <c r="GP249" s="95"/>
      <c r="GQ249" s="95"/>
      <c r="GR249" s="95"/>
      <c r="GS249" s="95"/>
      <c r="GT249" s="95"/>
      <c r="GU249" s="95"/>
      <c r="GV249" s="95"/>
      <c r="GW249" s="95"/>
      <c r="GX249" s="95"/>
      <c r="GY249" s="95"/>
      <c r="GZ249" s="95"/>
      <c r="HA249" s="95"/>
      <c r="HB249" s="95"/>
      <c r="HC249" s="95"/>
      <c r="HD249" s="95"/>
      <c r="HE249" s="95"/>
      <c r="HF249" s="95"/>
      <c r="HG249" s="95"/>
      <c r="HH249" s="95"/>
      <c r="HI249" s="95"/>
      <c r="HJ249" s="95"/>
      <c r="HK249" s="95"/>
      <c r="HL249" s="95"/>
      <c r="HM249" s="95"/>
      <c r="HN249" s="95"/>
      <c r="HO249" s="95"/>
      <c r="HP249" s="95"/>
      <c r="HQ249" s="95"/>
      <c r="HR249" s="95"/>
      <c r="HS249" s="95"/>
      <c r="HT249" s="95"/>
      <c r="HU249" s="95"/>
      <c r="HV249" s="95"/>
      <c r="HW249" s="95"/>
      <c r="HX249" s="95"/>
      <c r="HY249" s="95"/>
      <c r="HZ249" s="95"/>
      <c r="IA249" s="95"/>
      <c r="IB249" s="95"/>
      <c r="IC249" s="95"/>
      <c r="ID249" s="95"/>
      <c r="IE249" s="95"/>
      <c r="IF249" s="93"/>
      <c r="IG249" s="93"/>
      <c r="IH249" s="93"/>
      <c r="II249" s="93"/>
      <c r="IJ249" s="93"/>
      <c r="IK249" s="93"/>
      <c r="IL249" s="93"/>
      <c r="IM249" s="93"/>
      <c r="IN249" s="93"/>
      <c r="IO249" s="93"/>
      <c r="IP249" s="93"/>
      <c r="IQ249" s="93"/>
      <c r="IR249" s="93"/>
      <c r="IS249" s="93"/>
      <c r="IT249" s="93"/>
      <c r="IU249" s="93"/>
      <c r="IV249" s="93"/>
      <c r="IW249" s="93"/>
      <c r="IX249" s="93"/>
      <c r="IY249" s="93"/>
      <c r="IZ249" s="93"/>
      <c r="JA249" s="93"/>
      <c r="JB249" s="93"/>
      <c r="JC249" s="93"/>
      <c r="JD249" s="93"/>
      <c r="JE249" s="93"/>
      <c r="JF249" s="93"/>
      <c r="JG249" s="93"/>
      <c r="JH249" s="93"/>
      <c r="JI249" s="93"/>
      <c r="JJ249" s="93"/>
      <c r="JK249" s="93"/>
      <c r="JL249" s="93"/>
      <c r="JM249" s="93"/>
      <c r="JN249" s="93"/>
      <c r="JO249" s="93"/>
      <c r="JP249" s="93"/>
      <c r="JQ249" s="93"/>
      <c r="JR249" s="93"/>
      <c r="JS249" s="93"/>
      <c r="JT249" s="93"/>
      <c r="JU249" s="93"/>
    </row>
    <row r="250" spans="1:281" s="94" customFormat="1">
      <c r="A250" s="94" t="s">
        <v>27</v>
      </c>
      <c r="B250" s="94" t="s">
        <v>220</v>
      </c>
      <c r="BM250" s="92"/>
      <c r="BN250" s="91"/>
      <c r="BP250" s="95"/>
      <c r="BR250" s="92"/>
      <c r="BT250" s="92"/>
      <c r="BU250" s="92"/>
      <c r="BV250" s="92"/>
      <c r="BW250" s="92"/>
      <c r="BX250" s="92"/>
      <c r="CA250" s="95"/>
      <c r="CB250" s="95"/>
      <c r="CC250" s="95"/>
      <c r="CD250" s="95"/>
      <c r="CE250" s="95"/>
      <c r="CF250" s="95"/>
      <c r="CG250" s="95"/>
      <c r="CH250" s="95"/>
      <c r="CI250" s="95"/>
      <c r="CJ250" s="95"/>
      <c r="CK250" s="95"/>
      <c r="CL250" s="95"/>
      <c r="CM250" s="95"/>
      <c r="CN250" s="95"/>
      <c r="CO250" s="95"/>
      <c r="CP250" s="95"/>
      <c r="CQ250" s="95"/>
      <c r="CR250" s="95"/>
      <c r="CS250" s="95"/>
      <c r="CT250" s="95"/>
      <c r="CU250" s="95"/>
      <c r="CV250" s="95"/>
      <c r="CW250" s="95"/>
      <c r="CX250" s="95"/>
      <c r="CY250" s="95"/>
      <c r="CZ250" s="95"/>
      <c r="DA250" s="95"/>
      <c r="DB250" s="95"/>
      <c r="DC250" s="95"/>
      <c r="DD250" s="95"/>
      <c r="DE250" s="95"/>
      <c r="DF250" s="95"/>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5"/>
      <c r="EU250" s="95"/>
      <c r="EV250" s="95"/>
      <c r="EW250" s="95"/>
      <c r="EX250" s="95"/>
      <c r="EY250" s="95"/>
      <c r="EZ250" s="95"/>
      <c r="FA250" s="95"/>
      <c r="FB250" s="95"/>
      <c r="FC250" s="95"/>
      <c r="FD250" s="95"/>
      <c r="FE250" s="95"/>
      <c r="FF250" s="95"/>
      <c r="FG250" s="95"/>
      <c r="FH250" s="95"/>
      <c r="FI250" s="95"/>
      <c r="FJ250" s="95"/>
      <c r="FK250" s="95"/>
      <c r="FL250" s="95"/>
      <c r="FM250" s="95"/>
      <c r="FN250" s="95"/>
      <c r="FO250" s="95"/>
      <c r="FP250" s="95"/>
      <c r="FQ250" s="95"/>
      <c r="FR250" s="95"/>
      <c r="FS250" s="95"/>
      <c r="FT250" s="95"/>
      <c r="FU250" s="95"/>
      <c r="FV250" s="95"/>
      <c r="FW250" s="95"/>
      <c r="FX250" s="95"/>
      <c r="FY250" s="95"/>
      <c r="FZ250" s="95"/>
      <c r="GA250" s="95"/>
      <c r="GB250" s="95"/>
      <c r="GC250" s="95"/>
      <c r="GD250" s="95"/>
      <c r="GE250" s="95"/>
      <c r="GF250" s="95"/>
      <c r="GG250" s="95"/>
      <c r="GH250" s="95"/>
      <c r="GI250" s="95"/>
      <c r="GJ250" s="95"/>
      <c r="GK250" s="95"/>
      <c r="GL250" s="95"/>
      <c r="GM250" s="95"/>
      <c r="GN250" s="95"/>
      <c r="GO250" s="95"/>
      <c r="GP250" s="95"/>
      <c r="GQ250" s="95"/>
      <c r="GR250" s="95"/>
      <c r="GS250" s="95"/>
      <c r="GT250" s="95"/>
      <c r="GU250" s="95"/>
      <c r="GV250" s="95"/>
      <c r="GW250" s="95"/>
      <c r="GX250" s="95"/>
      <c r="GY250" s="95"/>
      <c r="GZ250" s="95"/>
      <c r="HA250" s="95"/>
      <c r="HB250" s="95"/>
      <c r="HC250" s="95"/>
      <c r="HD250" s="95"/>
      <c r="HE250" s="95"/>
      <c r="HF250" s="95"/>
      <c r="HG250" s="95"/>
      <c r="HH250" s="95"/>
      <c r="HI250" s="95"/>
      <c r="HJ250" s="95"/>
      <c r="HK250" s="95"/>
      <c r="HL250" s="95"/>
      <c r="HM250" s="95"/>
      <c r="HN250" s="95"/>
      <c r="HO250" s="95"/>
      <c r="HP250" s="95"/>
      <c r="HQ250" s="95"/>
      <c r="HR250" s="95"/>
      <c r="HS250" s="95"/>
      <c r="HT250" s="95"/>
      <c r="HU250" s="95"/>
      <c r="HV250" s="95"/>
      <c r="HW250" s="95"/>
      <c r="HX250" s="95"/>
      <c r="HY250" s="95"/>
      <c r="HZ250" s="95"/>
      <c r="IA250" s="95"/>
      <c r="IB250" s="95"/>
      <c r="IC250" s="95"/>
      <c r="ID250" s="95"/>
      <c r="IE250" s="95"/>
      <c r="IF250" s="93"/>
      <c r="IG250" s="93"/>
      <c r="IH250" s="93"/>
      <c r="II250" s="93"/>
      <c r="IJ250" s="93"/>
      <c r="IK250" s="93"/>
      <c r="IL250" s="93"/>
      <c r="IM250" s="93"/>
      <c r="IN250" s="93"/>
      <c r="IO250" s="93"/>
      <c r="IP250" s="93"/>
      <c r="IQ250" s="93"/>
      <c r="IR250" s="93"/>
      <c r="IS250" s="93"/>
      <c r="IT250" s="93"/>
      <c r="IU250" s="93"/>
      <c r="IV250" s="93"/>
      <c r="IW250" s="93"/>
      <c r="IX250" s="93"/>
      <c r="IY250" s="93"/>
      <c r="IZ250" s="93"/>
      <c r="JA250" s="93"/>
      <c r="JB250" s="93"/>
      <c r="JC250" s="93"/>
      <c r="JD250" s="93"/>
      <c r="JE250" s="93"/>
      <c r="JF250" s="93"/>
      <c r="JG250" s="93"/>
      <c r="JH250" s="93"/>
      <c r="JI250" s="93"/>
      <c r="JJ250" s="93"/>
      <c r="JK250" s="93"/>
      <c r="JL250" s="93"/>
      <c r="JM250" s="93"/>
      <c r="JN250" s="93"/>
      <c r="JO250" s="93"/>
      <c r="JP250" s="93"/>
      <c r="JQ250" s="93"/>
      <c r="JR250" s="93"/>
      <c r="JS250" s="93"/>
      <c r="JT250" s="93"/>
      <c r="JU250" s="93"/>
    </row>
    <row r="251" spans="1:281" s="94" customFormat="1">
      <c r="A251" s="94" t="s">
        <v>27</v>
      </c>
      <c r="B251" s="94" t="s">
        <v>218</v>
      </c>
      <c r="BP251" s="92"/>
      <c r="BQ251" s="92"/>
      <c r="BR251" s="92"/>
      <c r="BS251" s="95"/>
      <c r="BT251" s="92"/>
      <c r="BU251" s="92"/>
      <c r="BV251" s="92"/>
      <c r="BW251" s="92"/>
      <c r="BX251" s="92"/>
      <c r="CA251" s="95"/>
      <c r="CB251" s="95"/>
      <c r="CC251" s="95"/>
      <c r="CD251" s="95"/>
      <c r="CE251" s="95"/>
      <c r="CF251" s="95"/>
      <c r="CG251" s="95"/>
      <c r="CH251" s="95"/>
      <c r="CI251" s="95"/>
      <c r="CJ251" s="95"/>
      <c r="CK251" s="95"/>
      <c r="CL251" s="95"/>
      <c r="CM251" s="95"/>
      <c r="CN251" s="95"/>
      <c r="CO251" s="95"/>
      <c r="CP251" s="95"/>
      <c r="CQ251" s="95"/>
      <c r="CR251" s="95"/>
      <c r="CS251" s="95"/>
      <c r="CT251" s="95"/>
      <c r="CU251" s="95"/>
      <c r="CV251" s="95"/>
      <c r="CW251" s="95"/>
      <c r="CX251" s="95"/>
      <c r="CY251" s="95"/>
      <c r="CZ251" s="95"/>
      <c r="DA251" s="95"/>
      <c r="DB251" s="95"/>
      <c r="DC251" s="95"/>
      <c r="DD251" s="95"/>
      <c r="DE251" s="95"/>
      <c r="DF251" s="95"/>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5"/>
      <c r="EU251" s="95"/>
      <c r="EV251" s="95"/>
      <c r="EW251" s="95"/>
      <c r="EX251" s="95"/>
      <c r="EY251" s="95"/>
      <c r="EZ251" s="95"/>
      <c r="FA251" s="95"/>
      <c r="FB251" s="95"/>
      <c r="FC251" s="95"/>
      <c r="FD251" s="95"/>
      <c r="FE251" s="95"/>
      <c r="FF251" s="95"/>
      <c r="FG251" s="95"/>
      <c r="FH251" s="95"/>
      <c r="FI251" s="95"/>
      <c r="FJ251" s="95"/>
      <c r="FK251" s="95"/>
      <c r="FL251" s="95"/>
      <c r="FM251" s="95"/>
      <c r="FN251" s="95"/>
      <c r="FO251" s="95"/>
      <c r="FP251" s="95"/>
      <c r="FQ251" s="95"/>
      <c r="FR251" s="95"/>
      <c r="FS251" s="95"/>
      <c r="FT251" s="95"/>
      <c r="FU251" s="95"/>
      <c r="FV251" s="95"/>
      <c r="FW251" s="95"/>
      <c r="FX251" s="95"/>
      <c r="FY251" s="95"/>
      <c r="FZ251" s="95"/>
      <c r="GA251" s="95"/>
      <c r="GB251" s="95"/>
      <c r="GC251" s="95"/>
      <c r="GD251" s="95"/>
      <c r="GE251" s="95"/>
      <c r="GF251" s="95"/>
      <c r="GG251" s="95"/>
      <c r="GH251" s="95"/>
      <c r="GI251" s="95"/>
      <c r="GJ251" s="95"/>
      <c r="GK251" s="95"/>
      <c r="GL251" s="95"/>
      <c r="GM251" s="95"/>
      <c r="GN251" s="95"/>
      <c r="GO251" s="95"/>
      <c r="GP251" s="95"/>
      <c r="GQ251" s="95"/>
      <c r="GR251" s="95"/>
      <c r="GS251" s="95"/>
      <c r="GT251" s="95"/>
      <c r="GU251" s="95"/>
      <c r="GV251" s="95"/>
      <c r="GW251" s="95"/>
      <c r="GX251" s="95"/>
      <c r="GY251" s="95"/>
      <c r="GZ251" s="95"/>
      <c r="HA251" s="95"/>
      <c r="HB251" s="95"/>
      <c r="HC251" s="95"/>
      <c r="HD251" s="95"/>
      <c r="HE251" s="95"/>
      <c r="HF251" s="95"/>
      <c r="HG251" s="95"/>
      <c r="HH251" s="95"/>
      <c r="HI251" s="95"/>
      <c r="HJ251" s="95"/>
      <c r="HK251" s="95"/>
      <c r="HL251" s="95"/>
      <c r="HM251" s="95"/>
      <c r="HN251" s="95"/>
      <c r="HO251" s="95"/>
      <c r="HP251" s="95"/>
      <c r="HQ251" s="95"/>
      <c r="HR251" s="95"/>
      <c r="HS251" s="95"/>
      <c r="HT251" s="95"/>
      <c r="HU251" s="95"/>
      <c r="HV251" s="95"/>
      <c r="HW251" s="95"/>
      <c r="HX251" s="95"/>
      <c r="HY251" s="95"/>
      <c r="HZ251" s="95"/>
      <c r="IA251" s="95"/>
      <c r="IB251" s="95"/>
      <c r="IC251" s="95"/>
      <c r="ID251" s="95"/>
      <c r="IE251" s="95"/>
      <c r="IF251" s="93"/>
      <c r="IG251" s="93"/>
      <c r="IH251" s="93"/>
      <c r="II251" s="93"/>
      <c r="IJ251" s="93"/>
      <c r="IK251" s="93"/>
      <c r="IL251" s="93"/>
      <c r="IM251" s="93"/>
      <c r="IN251" s="93"/>
      <c r="IO251" s="93"/>
      <c r="IP251" s="93"/>
      <c r="IQ251" s="93"/>
      <c r="IR251" s="93"/>
      <c r="IS251" s="93"/>
      <c r="IT251" s="93"/>
      <c r="IU251" s="93"/>
      <c r="IV251" s="93"/>
      <c r="IW251" s="93"/>
      <c r="IX251" s="93"/>
      <c r="IY251" s="93"/>
      <c r="IZ251" s="93"/>
      <c r="JA251" s="93"/>
      <c r="JB251" s="93"/>
      <c r="JC251" s="93"/>
      <c r="JD251" s="93"/>
      <c r="JE251" s="93"/>
      <c r="JF251" s="93"/>
      <c r="JG251" s="93"/>
      <c r="JH251" s="93"/>
      <c r="JI251" s="93"/>
      <c r="JJ251" s="93"/>
      <c r="JK251" s="93"/>
      <c r="JL251" s="93"/>
      <c r="JM251" s="93"/>
      <c r="JN251" s="93"/>
      <c r="JO251" s="93"/>
      <c r="JP251" s="93"/>
      <c r="JQ251" s="93"/>
      <c r="JR251" s="93"/>
      <c r="JS251" s="93"/>
      <c r="JT251" s="93"/>
      <c r="JU251" s="93"/>
    </row>
    <row r="252" spans="1:281" s="94" customFormat="1">
      <c r="A252" s="94" t="s">
        <v>27</v>
      </c>
      <c r="B252" s="94" t="s">
        <v>216</v>
      </c>
      <c r="BP252" s="92"/>
      <c r="BQ252" s="92"/>
      <c r="BR252" s="92"/>
      <c r="BS252" s="92"/>
      <c r="BT252" s="92"/>
      <c r="BU252" s="92"/>
      <c r="BV252" s="92"/>
      <c r="BW252" s="92"/>
      <c r="BX252" s="92"/>
      <c r="BY252" s="95"/>
      <c r="CA252" s="95"/>
      <c r="CB252" s="95"/>
      <c r="CC252" s="95"/>
      <c r="CD252" s="95"/>
      <c r="CE252" s="95"/>
      <c r="CF252" s="95"/>
      <c r="CG252" s="95"/>
      <c r="CH252" s="95"/>
      <c r="CI252" s="95"/>
      <c r="CJ252" s="95"/>
      <c r="CK252" s="95"/>
      <c r="CL252" s="95"/>
      <c r="CM252" s="95"/>
      <c r="CN252" s="95"/>
      <c r="CO252" s="95"/>
      <c r="CP252" s="95"/>
      <c r="CQ252" s="95"/>
      <c r="CR252" s="95"/>
      <c r="CS252" s="95"/>
      <c r="CT252" s="95"/>
      <c r="CU252" s="95"/>
      <c r="CV252" s="95"/>
      <c r="CW252" s="95"/>
      <c r="CX252" s="95"/>
      <c r="CY252" s="95"/>
      <c r="CZ252" s="95"/>
      <c r="DA252" s="95"/>
      <c r="DB252" s="95"/>
      <c r="DC252" s="95"/>
      <c r="DD252" s="95"/>
      <c r="DE252" s="95"/>
      <c r="DF252" s="95"/>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5"/>
      <c r="EU252" s="95"/>
      <c r="EV252" s="95"/>
      <c r="EW252" s="95"/>
      <c r="EX252" s="95"/>
      <c r="EY252" s="95"/>
      <c r="EZ252" s="95"/>
      <c r="FA252" s="95"/>
      <c r="FB252" s="95"/>
      <c r="FC252" s="95"/>
      <c r="FD252" s="95"/>
      <c r="FE252" s="95"/>
      <c r="FF252" s="95"/>
      <c r="FG252" s="95"/>
      <c r="FH252" s="95"/>
      <c r="FI252" s="95"/>
      <c r="FJ252" s="95"/>
      <c r="FK252" s="95"/>
      <c r="FL252" s="95"/>
      <c r="FM252" s="95"/>
      <c r="FN252" s="95"/>
      <c r="FO252" s="95"/>
      <c r="FP252" s="95"/>
      <c r="FQ252" s="95"/>
      <c r="FR252" s="95"/>
      <c r="FS252" s="95"/>
      <c r="FT252" s="95"/>
      <c r="FU252" s="95"/>
      <c r="FV252" s="95"/>
      <c r="FW252" s="95"/>
      <c r="FX252" s="95"/>
      <c r="FY252" s="95"/>
      <c r="FZ252" s="95"/>
      <c r="GA252" s="95"/>
      <c r="GB252" s="95"/>
      <c r="GC252" s="95"/>
      <c r="GD252" s="95"/>
      <c r="GE252" s="95"/>
      <c r="GF252" s="95"/>
      <c r="GG252" s="95"/>
      <c r="GH252" s="95"/>
      <c r="GI252" s="95"/>
      <c r="GJ252" s="95"/>
      <c r="GK252" s="95"/>
      <c r="GL252" s="95"/>
      <c r="GM252" s="95"/>
      <c r="GN252" s="95"/>
      <c r="GO252" s="95"/>
      <c r="GP252" s="95"/>
      <c r="GQ252" s="95"/>
      <c r="GR252" s="95"/>
      <c r="GS252" s="95"/>
      <c r="GT252" s="95"/>
      <c r="GU252" s="95"/>
      <c r="GV252" s="95"/>
      <c r="GW252" s="95"/>
      <c r="GX252" s="95"/>
      <c r="GY252" s="95"/>
      <c r="GZ252" s="95"/>
      <c r="HA252" s="95"/>
      <c r="HB252" s="95"/>
      <c r="HC252" s="95"/>
      <c r="HD252" s="95"/>
      <c r="HE252" s="95"/>
      <c r="HF252" s="95"/>
      <c r="HG252" s="95"/>
      <c r="HH252" s="95"/>
      <c r="HI252" s="95"/>
      <c r="HJ252" s="95"/>
      <c r="HK252" s="95"/>
      <c r="HL252" s="95"/>
      <c r="HM252" s="95"/>
      <c r="HN252" s="95"/>
      <c r="HO252" s="95"/>
      <c r="HP252" s="95"/>
      <c r="HQ252" s="95"/>
      <c r="HR252" s="95"/>
      <c r="HS252" s="95"/>
      <c r="HT252" s="95"/>
      <c r="HU252" s="95"/>
      <c r="HV252" s="95"/>
      <c r="HW252" s="95"/>
      <c r="HX252" s="95"/>
      <c r="HY252" s="95"/>
      <c r="HZ252" s="95"/>
      <c r="IA252" s="95"/>
      <c r="IB252" s="95"/>
      <c r="IC252" s="95"/>
      <c r="ID252" s="95"/>
      <c r="IE252" s="95"/>
      <c r="IF252" s="93"/>
      <c r="IG252" s="93"/>
      <c r="IH252" s="93"/>
      <c r="II252" s="93"/>
      <c r="IJ252" s="93"/>
      <c r="IK252" s="93"/>
      <c r="IL252" s="93"/>
      <c r="IM252" s="93"/>
      <c r="IN252" s="93"/>
      <c r="IO252" s="93"/>
      <c r="IP252" s="93"/>
      <c r="IQ252" s="93"/>
      <c r="IR252" s="93"/>
      <c r="IS252" s="93"/>
      <c r="IT252" s="93"/>
      <c r="IU252" s="93"/>
      <c r="IV252" s="93"/>
      <c r="IW252" s="93"/>
      <c r="IX252" s="93"/>
      <c r="IY252" s="93"/>
      <c r="IZ252" s="93"/>
      <c r="JA252" s="93"/>
      <c r="JB252" s="93"/>
      <c r="JC252" s="93"/>
      <c r="JD252" s="93"/>
      <c r="JE252" s="93"/>
      <c r="JF252" s="93"/>
      <c r="JG252" s="93"/>
      <c r="JH252" s="93"/>
      <c r="JI252" s="93"/>
      <c r="JJ252" s="93"/>
      <c r="JK252" s="93"/>
      <c r="JL252" s="93"/>
      <c r="JM252" s="93"/>
      <c r="JN252" s="93"/>
      <c r="JO252" s="93"/>
      <c r="JP252" s="93"/>
      <c r="JQ252" s="93"/>
      <c r="JR252" s="93"/>
      <c r="JS252" s="93"/>
      <c r="JT252" s="93"/>
      <c r="JU252" s="93"/>
    </row>
    <row r="253" spans="1:281" s="94" customFormat="1">
      <c r="A253" s="94" t="s">
        <v>27</v>
      </c>
      <c r="B253" s="94" t="s">
        <v>213</v>
      </c>
      <c r="BP253" s="92"/>
      <c r="BQ253" s="92"/>
      <c r="BR253" s="92"/>
      <c r="BS253" s="92"/>
      <c r="BT253" s="92"/>
      <c r="BU253" s="92"/>
      <c r="BV253" s="92"/>
      <c r="BW253" s="92"/>
      <c r="BX253" s="92"/>
      <c r="BY253" s="95"/>
      <c r="CA253" s="95"/>
      <c r="CB253" s="95"/>
      <c r="CC253" s="95"/>
      <c r="CD253" s="95"/>
      <c r="CE253" s="95"/>
      <c r="CF253" s="95"/>
      <c r="CG253" s="95"/>
      <c r="CH253" s="95"/>
      <c r="CI253" s="95"/>
      <c r="CJ253" s="95"/>
      <c r="CK253" s="95"/>
      <c r="CL253" s="95"/>
      <c r="CM253" s="95"/>
      <c r="CN253" s="95"/>
      <c r="CO253" s="95"/>
      <c r="CP253" s="95"/>
      <c r="CQ253" s="95"/>
      <c r="CR253" s="95"/>
      <c r="CS253" s="95"/>
      <c r="CT253" s="95"/>
      <c r="CU253" s="95"/>
      <c r="CV253" s="95"/>
      <c r="CW253" s="95"/>
      <c r="CX253" s="95"/>
      <c r="CY253" s="95"/>
      <c r="CZ253" s="95"/>
      <c r="DA253" s="95"/>
      <c r="DB253" s="95"/>
      <c r="DC253" s="95"/>
      <c r="DD253" s="95"/>
      <c r="DE253" s="95"/>
      <c r="DF253" s="95"/>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5"/>
      <c r="EU253" s="95"/>
      <c r="EV253" s="95"/>
      <c r="EW253" s="95"/>
      <c r="EX253" s="95"/>
      <c r="EY253" s="95"/>
      <c r="EZ253" s="95"/>
      <c r="FA253" s="95"/>
      <c r="FB253" s="95"/>
      <c r="FC253" s="95"/>
      <c r="FD253" s="95"/>
      <c r="FE253" s="95"/>
      <c r="FF253" s="95"/>
      <c r="FG253" s="95"/>
      <c r="FH253" s="95"/>
      <c r="FI253" s="95"/>
      <c r="FJ253" s="95"/>
      <c r="FK253" s="95"/>
      <c r="FL253" s="95"/>
      <c r="FM253" s="95"/>
      <c r="FN253" s="95"/>
      <c r="FO253" s="95"/>
      <c r="FP253" s="95"/>
      <c r="FQ253" s="95"/>
      <c r="FR253" s="95"/>
      <c r="FS253" s="95"/>
      <c r="FT253" s="95"/>
      <c r="FU253" s="95"/>
      <c r="FV253" s="95"/>
      <c r="FW253" s="95"/>
      <c r="FX253" s="95"/>
      <c r="FY253" s="95"/>
      <c r="FZ253" s="95"/>
      <c r="GA253" s="95"/>
      <c r="GB253" s="95"/>
      <c r="GC253" s="95"/>
      <c r="GD253" s="95"/>
      <c r="GE253" s="95"/>
      <c r="GF253" s="95"/>
      <c r="GG253" s="95"/>
      <c r="GH253" s="95"/>
      <c r="GI253" s="95"/>
      <c r="GJ253" s="95"/>
      <c r="GK253" s="95"/>
      <c r="GL253" s="95"/>
      <c r="GM253" s="95"/>
      <c r="GN253" s="95"/>
      <c r="GO253" s="95"/>
      <c r="GP253" s="95"/>
      <c r="GQ253" s="95"/>
      <c r="GR253" s="95"/>
      <c r="GS253" s="95"/>
      <c r="GT253" s="95"/>
      <c r="GU253" s="95"/>
      <c r="GV253" s="95"/>
      <c r="GW253" s="95"/>
      <c r="GX253" s="95"/>
      <c r="GY253" s="95"/>
      <c r="GZ253" s="95"/>
      <c r="HA253" s="95"/>
      <c r="HB253" s="95"/>
      <c r="HC253" s="95"/>
      <c r="HD253" s="95"/>
      <c r="HE253" s="95"/>
      <c r="HF253" s="95"/>
      <c r="HG253" s="95"/>
      <c r="HH253" s="95"/>
      <c r="HI253" s="95"/>
      <c r="HJ253" s="95"/>
      <c r="HK253" s="95"/>
      <c r="HL253" s="95"/>
      <c r="HM253" s="95"/>
      <c r="HN253" s="95"/>
      <c r="HO253" s="95"/>
      <c r="HP253" s="95"/>
      <c r="HQ253" s="95"/>
      <c r="HR253" s="95"/>
      <c r="HS253" s="95"/>
      <c r="HT253" s="95"/>
      <c r="HU253" s="95"/>
      <c r="HV253" s="95"/>
      <c r="HW253" s="95"/>
      <c r="HX253" s="95"/>
      <c r="HY253" s="95"/>
      <c r="HZ253" s="95"/>
      <c r="IA253" s="95"/>
      <c r="IB253" s="95"/>
      <c r="IC253" s="95"/>
      <c r="ID253" s="95"/>
      <c r="IE253" s="95"/>
      <c r="IF253" s="93"/>
      <c r="IG253" s="93"/>
      <c r="IH253" s="93"/>
      <c r="II253" s="93"/>
      <c r="IJ253" s="93"/>
      <c r="IK253" s="93"/>
      <c r="IL253" s="93"/>
      <c r="IM253" s="93"/>
      <c r="IN253" s="93"/>
      <c r="IO253" s="93"/>
      <c r="IP253" s="93"/>
      <c r="IQ253" s="93"/>
      <c r="IR253" s="93"/>
      <c r="IS253" s="93"/>
      <c r="IT253" s="93"/>
      <c r="IU253" s="93"/>
      <c r="IV253" s="93"/>
      <c r="IW253" s="93"/>
      <c r="IX253" s="93"/>
      <c r="IY253" s="93"/>
      <c r="IZ253" s="93"/>
      <c r="JA253" s="93"/>
      <c r="JB253" s="93"/>
      <c r="JC253" s="93"/>
      <c r="JD253" s="93"/>
      <c r="JE253" s="93"/>
      <c r="JF253" s="93"/>
      <c r="JG253" s="93"/>
      <c r="JH253" s="93"/>
      <c r="JI253" s="93"/>
      <c r="JJ253" s="93"/>
      <c r="JK253" s="93"/>
      <c r="JL253" s="93"/>
      <c r="JM253" s="93"/>
      <c r="JN253" s="93"/>
      <c r="JO253" s="93"/>
      <c r="JP253" s="93"/>
      <c r="JQ253" s="93"/>
      <c r="JR253" s="93"/>
      <c r="JS253" s="93"/>
      <c r="JT253" s="93"/>
      <c r="JU253" s="93"/>
    </row>
    <row r="254" spans="1:281" s="94" customFormat="1">
      <c r="A254" s="94" t="s">
        <v>27</v>
      </c>
      <c r="B254" s="94" t="s">
        <v>212</v>
      </c>
      <c r="BQ254" s="92"/>
      <c r="BR254" s="92"/>
      <c r="BS254" s="92"/>
      <c r="BT254" s="92"/>
      <c r="BU254" s="92"/>
      <c r="BV254" s="92"/>
      <c r="BW254" s="92"/>
      <c r="BX254" s="92"/>
      <c r="BY254" s="95"/>
      <c r="CA254" s="95"/>
      <c r="CB254" s="95"/>
      <c r="CC254" s="95"/>
      <c r="CD254" s="95"/>
      <c r="CE254" s="95"/>
      <c r="CF254" s="95"/>
      <c r="CG254" s="95"/>
      <c r="CH254" s="95"/>
      <c r="CI254" s="95"/>
      <c r="CJ254" s="95"/>
      <c r="CK254" s="95"/>
      <c r="CL254" s="95"/>
      <c r="CM254" s="95"/>
      <c r="CN254" s="95"/>
      <c r="CO254" s="95"/>
      <c r="CP254" s="95"/>
      <c r="CQ254" s="95"/>
      <c r="CR254" s="95"/>
      <c r="CS254" s="95"/>
      <c r="CT254" s="95"/>
      <c r="CU254" s="95"/>
      <c r="CV254" s="95"/>
      <c r="CW254" s="95"/>
      <c r="CX254" s="95"/>
      <c r="CY254" s="95"/>
      <c r="CZ254" s="95"/>
      <c r="DA254" s="95"/>
      <c r="DB254" s="95"/>
      <c r="DC254" s="95"/>
      <c r="DD254" s="95"/>
      <c r="DE254" s="95"/>
      <c r="DF254" s="95"/>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5"/>
      <c r="EU254" s="95"/>
      <c r="EV254" s="95"/>
      <c r="EW254" s="95"/>
      <c r="EX254" s="95"/>
      <c r="EY254" s="95"/>
      <c r="EZ254" s="95"/>
      <c r="FA254" s="95"/>
      <c r="FB254" s="95"/>
      <c r="FC254" s="95"/>
      <c r="FD254" s="95"/>
      <c r="FE254" s="95"/>
      <c r="FF254" s="95"/>
      <c r="FG254" s="95"/>
      <c r="FH254" s="95"/>
      <c r="FI254" s="95"/>
      <c r="FJ254" s="95"/>
      <c r="FK254" s="95"/>
      <c r="FL254" s="95"/>
      <c r="FM254" s="95"/>
      <c r="FN254" s="95"/>
      <c r="FO254" s="95"/>
      <c r="FP254" s="95"/>
      <c r="FQ254" s="95"/>
      <c r="FR254" s="95"/>
      <c r="FS254" s="95"/>
      <c r="FT254" s="95"/>
      <c r="FU254" s="95"/>
      <c r="FV254" s="95"/>
      <c r="FW254" s="95"/>
      <c r="FX254" s="95"/>
      <c r="FY254" s="95"/>
      <c r="FZ254" s="95"/>
      <c r="GA254" s="95"/>
      <c r="GB254" s="95"/>
      <c r="GC254" s="95"/>
      <c r="GD254" s="95"/>
      <c r="GE254" s="95"/>
      <c r="GF254" s="95"/>
      <c r="GG254" s="95"/>
      <c r="GH254" s="95"/>
      <c r="GI254" s="95"/>
      <c r="GJ254" s="95"/>
      <c r="GK254" s="95"/>
      <c r="GL254" s="95"/>
      <c r="GM254" s="95"/>
      <c r="GN254" s="95"/>
      <c r="GO254" s="95"/>
      <c r="GP254" s="95"/>
      <c r="GQ254" s="95"/>
      <c r="GR254" s="95"/>
      <c r="GS254" s="95"/>
      <c r="GT254" s="95"/>
      <c r="GU254" s="95"/>
      <c r="GV254" s="95"/>
      <c r="GW254" s="95"/>
      <c r="GX254" s="95"/>
      <c r="GY254" s="95"/>
      <c r="GZ254" s="95"/>
      <c r="HA254" s="95"/>
      <c r="HB254" s="95"/>
      <c r="HC254" s="95"/>
      <c r="HD254" s="95"/>
      <c r="HE254" s="95"/>
      <c r="HF254" s="95"/>
      <c r="HG254" s="95"/>
      <c r="HH254" s="95"/>
      <c r="HI254" s="95"/>
      <c r="HJ254" s="95"/>
      <c r="HK254" s="95"/>
      <c r="HL254" s="95"/>
      <c r="HM254" s="95"/>
      <c r="HN254" s="95"/>
      <c r="HO254" s="95"/>
      <c r="HP254" s="95"/>
      <c r="HQ254" s="95"/>
      <c r="HR254" s="95"/>
      <c r="HS254" s="95"/>
      <c r="HT254" s="95"/>
      <c r="HU254" s="95"/>
      <c r="HV254" s="95"/>
      <c r="HW254" s="95"/>
      <c r="HX254" s="95"/>
      <c r="HY254" s="95"/>
      <c r="HZ254" s="95"/>
      <c r="IA254" s="95"/>
      <c r="IB254" s="95"/>
      <c r="IC254" s="95"/>
      <c r="ID254" s="95"/>
      <c r="IE254" s="95"/>
      <c r="IF254" s="93"/>
      <c r="IG254" s="93"/>
      <c r="IH254" s="93"/>
      <c r="II254" s="93"/>
      <c r="IJ254" s="93"/>
      <c r="IK254" s="93"/>
      <c r="IL254" s="93"/>
      <c r="IM254" s="93"/>
      <c r="IN254" s="93"/>
      <c r="IO254" s="93"/>
      <c r="IP254" s="93"/>
      <c r="IQ254" s="93"/>
      <c r="IR254" s="93"/>
      <c r="IS254" s="93"/>
      <c r="IT254" s="93"/>
      <c r="IU254" s="93"/>
      <c r="IV254" s="93"/>
      <c r="IW254" s="93"/>
      <c r="IX254" s="93"/>
      <c r="IY254" s="93"/>
      <c r="IZ254" s="93"/>
      <c r="JA254" s="93"/>
      <c r="JB254" s="93"/>
      <c r="JC254" s="93"/>
      <c r="JD254" s="93"/>
      <c r="JE254" s="93"/>
      <c r="JF254" s="93"/>
      <c r="JG254" s="93"/>
      <c r="JH254" s="93"/>
      <c r="JI254" s="93"/>
      <c r="JJ254" s="93"/>
      <c r="JK254" s="93"/>
      <c r="JL254" s="93"/>
      <c r="JM254" s="93"/>
      <c r="JN254" s="93"/>
      <c r="JO254" s="93"/>
      <c r="JP254" s="93"/>
      <c r="JQ254" s="93"/>
      <c r="JR254" s="93"/>
      <c r="JS254" s="93"/>
      <c r="JT254" s="93"/>
      <c r="JU254" s="93"/>
    </row>
    <row r="255" spans="1:281" s="94" customFormat="1">
      <c r="A255" s="94" t="s">
        <v>27</v>
      </c>
      <c r="B255" s="94" t="s">
        <v>209</v>
      </c>
      <c r="BR255" s="92"/>
      <c r="BS255" s="92"/>
      <c r="BT255" s="92"/>
      <c r="BU255" s="92"/>
      <c r="BV255" s="92"/>
      <c r="BW255" s="92"/>
      <c r="BX255" s="92"/>
      <c r="BY255" s="44"/>
      <c r="BZ255" s="95"/>
      <c r="CA255" s="95"/>
      <c r="CB255" s="95"/>
      <c r="CC255" s="95"/>
      <c r="CD255" s="95"/>
      <c r="CE255" s="95"/>
      <c r="CF255" s="95"/>
      <c r="CG255" s="95"/>
      <c r="CH255" s="95"/>
      <c r="CI255" s="95"/>
      <c r="CJ255" s="95"/>
      <c r="CK255" s="95"/>
      <c r="CL255" s="95"/>
      <c r="CM255" s="95"/>
      <c r="CN255" s="95"/>
      <c r="CO255" s="95"/>
      <c r="CP255" s="95"/>
      <c r="CQ255" s="95"/>
      <c r="CR255" s="95"/>
      <c r="CS255" s="95"/>
      <c r="CT255" s="95"/>
      <c r="CU255" s="95"/>
      <c r="CV255" s="95"/>
      <c r="CW255" s="95"/>
      <c r="CX255" s="95"/>
      <c r="CY255" s="95"/>
      <c r="CZ255" s="95"/>
      <c r="DA255" s="95"/>
      <c r="DB255" s="95"/>
      <c r="DC255" s="95"/>
      <c r="DD255" s="95"/>
      <c r="DE255" s="95"/>
      <c r="DF255" s="95"/>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5"/>
      <c r="EU255" s="95"/>
      <c r="EV255" s="95"/>
      <c r="EW255" s="95"/>
      <c r="EX255" s="95"/>
      <c r="EY255" s="95"/>
      <c r="EZ255" s="95"/>
      <c r="FA255" s="95"/>
      <c r="FB255" s="95"/>
      <c r="FC255" s="95"/>
      <c r="FD255" s="95"/>
      <c r="FE255" s="95"/>
      <c r="FF255" s="95"/>
      <c r="FG255" s="95"/>
      <c r="FH255" s="95"/>
      <c r="FI255" s="95"/>
      <c r="FJ255" s="95"/>
      <c r="FK255" s="95"/>
      <c r="FL255" s="95"/>
      <c r="FM255" s="95"/>
      <c r="FN255" s="95"/>
      <c r="FO255" s="95"/>
      <c r="FP255" s="95"/>
      <c r="FQ255" s="95"/>
      <c r="FR255" s="95"/>
      <c r="FS255" s="95"/>
      <c r="FT255" s="95"/>
      <c r="FU255" s="95"/>
      <c r="FV255" s="95"/>
      <c r="FW255" s="95"/>
      <c r="FX255" s="95"/>
      <c r="FY255" s="95"/>
      <c r="FZ255" s="95"/>
      <c r="GA255" s="95"/>
      <c r="GB255" s="95"/>
      <c r="GC255" s="95"/>
      <c r="GD255" s="95"/>
      <c r="GE255" s="95"/>
      <c r="GF255" s="95"/>
      <c r="GG255" s="95"/>
      <c r="GH255" s="95"/>
      <c r="GI255" s="95"/>
      <c r="GJ255" s="95"/>
      <c r="GK255" s="95"/>
      <c r="GL255" s="95"/>
      <c r="GM255" s="95"/>
      <c r="GN255" s="95"/>
      <c r="GO255" s="95"/>
      <c r="GP255" s="95"/>
      <c r="GQ255" s="95"/>
      <c r="GR255" s="95"/>
      <c r="GS255" s="95"/>
      <c r="GT255" s="95"/>
      <c r="GU255" s="95"/>
      <c r="GV255" s="95"/>
      <c r="GW255" s="95"/>
      <c r="GX255" s="95"/>
      <c r="GY255" s="95"/>
      <c r="GZ255" s="95"/>
      <c r="HA255" s="95"/>
      <c r="HB255" s="95"/>
      <c r="HC255" s="95"/>
      <c r="HD255" s="95"/>
      <c r="HE255" s="95"/>
      <c r="HF255" s="95"/>
      <c r="HG255" s="95"/>
      <c r="HH255" s="95"/>
      <c r="HI255" s="95"/>
      <c r="HJ255" s="95"/>
      <c r="HK255" s="95"/>
      <c r="HL255" s="95"/>
      <c r="HM255" s="95"/>
      <c r="HN255" s="95"/>
      <c r="HO255" s="95"/>
      <c r="HP255" s="95"/>
      <c r="HQ255" s="95"/>
      <c r="HR255" s="95"/>
      <c r="HS255" s="95"/>
      <c r="HT255" s="95"/>
      <c r="HU255" s="95"/>
      <c r="HV255" s="95"/>
      <c r="HW255" s="95"/>
      <c r="HX255" s="95"/>
      <c r="HY255" s="95"/>
      <c r="HZ255" s="95"/>
      <c r="IA255" s="95"/>
      <c r="IB255" s="95"/>
      <c r="IC255" s="95"/>
      <c r="ID255" s="95"/>
      <c r="IE255" s="95"/>
      <c r="IF255" s="93"/>
      <c r="IG255" s="93"/>
      <c r="IH255" s="93"/>
      <c r="II255" s="93"/>
      <c r="IJ255" s="93"/>
      <c r="IK255" s="93"/>
      <c r="IL255" s="93"/>
      <c r="IM255" s="93"/>
      <c r="IN255" s="93"/>
      <c r="IO255" s="93"/>
      <c r="IP255" s="93"/>
      <c r="IQ255" s="93"/>
      <c r="IR255" s="93"/>
      <c r="IS255" s="93"/>
      <c r="IT255" s="93"/>
      <c r="IU255" s="93"/>
      <c r="IV255" s="93"/>
      <c r="IW255" s="93"/>
      <c r="IX255" s="93"/>
      <c r="IY255" s="93"/>
      <c r="IZ255" s="93"/>
      <c r="JA255" s="93"/>
      <c r="JB255" s="93"/>
      <c r="JC255" s="93"/>
      <c r="JD255" s="93"/>
      <c r="JE255" s="93"/>
      <c r="JF255" s="93"/>
      <c r="JG255" s="93"/>
      <c r="JH255" s="93"/>
      <c r="JI255" s="93"/>
      <c r="JJ255" s="93"/>
      <c r="JK255" s="93"/>
      <c r="JL255" s="93"/>
      <c r="JM255" s="93"/>
      <c r="JN255" s="93"/>
      <c r="JO255" s="93"/>
      <c r="JP255" s="93"/>
      <c r="JQ255" s="93"/>
      <c r="JR255" s="93"/>
      <c r="JS255" s="93"/>
      <c r="JT255" s="93"/>
      <c r="JU255" s="93"/>
    </row>
    <row r="256" spans="1:281" s="94" customFormat="1">
      <c r="A256" s="94" t="s">
        <v>27</v>
      </c>
      <c r="B256" s="94" t="s">
        <v>207</v>
      </c>
      <c r="BS256" s="92"/>
      <c r="BT256" s="92"/>
      <c r="BU256" s="92"/>
      <c r="BV256" s="92"/>
      <c r="BW256" s="92"/>
      <c r="BX256" s="92"/>
      <c r="BY256" s="44"/>
      <c r="BZ256" s="95"/>
      <c r="CA256" s="95"/>
      <c r="CB256" s="95"/>
      <c r="CC256" s="95"/>
      <c r="CD256" s="95"/>
      <c r="CE256" s="95"/>
      <c r="CF256" s="95"/>
      <c r="CG256" s="95"/>
      <c r="CH256" s="95"/>
      <c r="CI256" s="95"/>
      <c r="CJ256" s="95"/>
      <c r="CK256" s="95"/>
      <c r="CL256" s="95"/>
      <c r="CM256" s="95"/>
      <c r="CN256" s="95"/>
      <c r="CO256" s="95"/>
      <c r="CP256" s="95"/>
      <c r="CQ256" s="95"/>
      <c r="CR256" s="95"/>
      <c r="CS256" s="95"/>
      <c r="CT256" s="95"/>
      <c r="CU256" s="95"/>
      <c r="CV256" s="95"/>
      <c r="CW256" s="95"/>
      <c r="CX256" s="95"/>
      <c r="CY256" s="95"/>
      <c r="CZ256" s="95"/>
      <c r="DA256" s="95"/>
      <c r="DB256" s="95"/>
      <c r="DC256" s="95"/>
      <c r="DD256" s="95"/>
      <c r="DE256" s="95"/>
      <c r="DF256" s="95"/>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5"/>
      <c r="EU256" s="95"/>
      <c r="EV256" s="95"/>
      <c r="EW256" s="95"/>
      <c r="EX256" s="95"/>
      <c r="EY256" s="95"/>
      <c r="EZ256" s="95"/>
      <c r="FA256" s="95"/>
      <c r="FB256" s="95"/>
      <c r="FC256" s="95"/>
      <c r="FD256" s="95"/>
      <c r="FE256" s="95"/>
      <c r="FF256" s="95"/>
      <c r="FG256" s="95"/>
      <c r="FH256" s="95"/>
      <c r="FI256" s="95"/>
      <c r="FJ256" s="95"/>
      <c r="FK256" s="95"/>
      <c r="FL256" s="95"/>
      <c r="FM256" s="95"/>
      <c r="FN256" s="95"/>
      <c r="FO256" s="95"/>
      <c r="FP256" s="95"/>
      <c r="FQ256" s="95"/>
      <c r="FR256" s="95"/>
      <c r="FS256" s="95"/>
      <c r="FT256" s="95"/>
      <c r="FU256" s="95"/>
      <c r="FV256" s="95"/>
      <c r="FW256" s="95"/>
      <c r="FX256" s="95"/>
      <c r="FY256" s="95"/>
      <c r="FZ256" s="95"/>
      <c r="GA256" s="95"/>
      <c r="GB256" s="95"/>
      <c r="GC256" s="95"/>
      <c r="GD256" s="95"/>
      <c r="GE256" s="95"/>
      <c r="GF256" s="95"/>
      <c r="GG256" s="95"/>
      <c r="GH256" s="95"/>
      <c r="GI256" s="95"/>
      <c r="GJ256" s="95"/>
      <c r="GK256" s="95"/>
      <c r="GL256" s="95"/>
      <c r="GM256" s="95"/>
      <c r="GN256" s="95"/>
      <c r="GO256" s="95"/>
      <c r="GP256" s="95"/>
      <c r="GQ256" s="95"/>
      <c r="GR256" s="95"/>
      <c r="GS256" s="95"/>
      <c r="GT256" s="95"/>
      <c r="GU256" s="95"/>
      <c r="GV256" s="95"/>
      <c r="GW256" s="95"/>
      <c r="GX256" s="95"/>
      <c r="GY256" s="95"/>
      <c r="GZ256" s="95"/>
      <c r="HA256" s="95"/>
      <c r="HB256" s="95"/>
      <c r="HC256" s="95"/>
      <c r="HD256" s="95"/>
      <c r="HE256" s="95"/>
      <c r="HF256" s="95"/>
      <c r="HG256" s="95"/>
      <c r="HH256" s="95"/>
      <c r="HI256" s="95"/>
      <c r="HJ256" s="95"/>
      <c r="HK256" s="95"/>
      <c r="HL256" s="95"/>
      <c r="HM256" s="95"/>
      <c r="HN256" s="95"/>
      <c r="HO256" s="95"/>
      <c r="HP256" s="95"/>
      <c r="HQ256" s="95"/>
      <c r="HR256" s="95"/>
      <c r="HS256" s="95"/>
      <c r="HT256" s="95"/>
      <c r="HU256" s="95"/>
      <c r="HV256" s="95"/>
      <c r="HW256" s="95"/>
      <c r="HX256" s="95"/>
      <c r="HY256" s="95"/>
      <c r="HZ256" s="95"/>
      <c r="IA256" s="95"/>
      <c r="IB256" s="95"/>
      <c r="IC256" s="95"/>
      <c r="ID256" s="95"/>
      <c r="IE256" s="95"/>
      <c r="IF256" s="93"/>
      <c r="IG256" s="93"/>
      <c r="IH256" s="93"/>
      <c r="II256" s="93"/>
      <c r="IJ256" s="93"/>
      <c r="IK256" s="93"/>
      <c r="IL256" s="93"/>
      <c r="IM256" s="93"/>
      <c r="IN256" s="93"/>
      <c r="IO256" s="93"/>
      <c r="IP256" s="93"/>
      <c r="IQ256" s="93"/>
      <c r="IR256" s="93"/>
      <c r="IS256" s="93"/>
      <c r="IT256" s="93"/>
      <c r="IU256" s="93"/>
      <c r="IV256" s="93"/>
      <c r="IW256" s="93"/>
      <c r="IX256" s="93"/>
      <c r="IY256" s="93"/>
      <c r="IZ256" s="93"/>
      <c r="JA256" s="93"/>
      <c r="JB256" s="93"/>
      <c r="JC256" s="93"/>
      <c r="JD256" s="93"/>
      <c r="JE256" s="93"/>
      <c r="JF256" s="93"/>
      <c r="JG256" s="93"/>
      <c r="JH256" s="93"/>
      <c r="JI256" s="93"/>
      <c r="JJ256" s="93"/>
      <c r="JK256" s="93"/>
      <c r="JL256" s="93"/>
      <c r="JM256" s="93"/>
      <c r="JN256" s="93"/>
      <c r="JO256" s="93"/>
      <c r="JP256" s="93"/>
      <c r="JQ256" s="93"/>
      <c r="JR256" s="93"/>
      <c r="JS256" s="93"/>
      <c r="JT256" s="93"/>
      <c r="JU256" s="93"/>
    </row>
    <row r="257" spans="1:281" s="94" customFormat="1">
      <c r="A257" s="94" t="s">
        <v>27</v>
      </c>
      <c r="B257" s="94" t="s">
        <v>205</v>
      </c>
      <c r="BT257" s="92"/>
      <c r="BU257" s="92"/>
      <c r="BV257" s="92"/>
      <c r="BW257" s="92"/>
      <c r="BX257" s="92"/>
      <c r="BY257" s="44"/>
      <c r="BZ257" s="95"/>
      <c r="CA257" s="95"/>
      <c r="CB257" s="95"/>
      <c r="CC257" s="95"/>
      <c r="CD257" s="95"/>
      <c r="CE257" s="95"/>
      <c r="CF257" s="95"/>
      <c r="CG257" s="95"/>
      <c r="CH257" s="95"/>
      <c r="CI257" s="95"/>
      <c r="CJ257" s="95"/>
      <c r="CK257" s="95"/>
      <c r="CL257" s="95"/>
      <c r="CM257" s="95"/>
      <c r="CN257" s="95"/>
      <c r="CO257" s="95"/>
      <c r="CP257" s="95"/>
      <c r="CQ257" s="95"/>
      <c r="CR257" s="95"/>
      <c r="CS257" s="95"/>
      <c r="CT257" s="95"/>
      <c r="CU257" s="95"/>
      <c r="CV257" s="95"/>
      <c r="CW257" s="95"/>
      <c r="CX257" s="95"/>
      <c r="CY257" s="95"/>
      <c r="CZ257" s="95"/>
      <c r="DA257" s="95"/>
      <c r="DB257" s="95"/>
      <c r="DC257" s="95"/>
      <c r="DD257" s="95"/>
      <c r="DE257" s="95"/>
      <c r="DF257" s="95"/>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5"/>
      <c r="EU257" s="95"/>
      <c r="EV257" s="95"/>
      <c r="EW257" s="95"/>
      <c r="EX257" s="95"/>
      <c r="EY257" s="95"/>
      <c r="EZ257" s="95"/>
      <c r="FA257" s="95"/>
      <c r="FB257" s="95"/>
      <c r="FC257" s="95"/>
      <c r="FD257" s="95"/>
      <c r="FE257" s="95"/>
      <c r="FF257" s="95"/>
      <c r="FG257" s="95"/>
      <c r="FH257" s="95"/>
      <c r="FI257" s="95"/>
      <c r="FJ257" s="95"/>
      <c r="FK257" s="95"/>
      <c r="FL257" s="95"/>
      <c r="FM257" s="95"/>
      <c r="FN257" s="95"/>
      <c r="FO257" s="95"/>
      <c r="FP257" s="95"/>
      <c r="FQ257" s="95"/>
      <c r="FR257" s="95"/>
      <c r="FS257" s="95"/>
      <c r="FT257" s="95"/>
      <c r="FU257" s="95"/>
      <c r="FV257" s="95"/>
      <c r="FW257" s="95"/>
      <c r="FX257" s="95"/>
      <c r="FY257" s="95"/>
      <c r="FZ257" s="95"/>
      <c r="GA257" s="95"/>
      <c r="GB257" s="95"/>
      <c r="GC257" s="95"/>
      <c r="GD257" s="95"/>
      <c r="GE257" s="95"/>
      <c r="GF257" s="95"/>
      <c r="GG257" s="95"/>
      <c r="GH257" s="95"/>
      <c r="GI257" s="95"/>
      <c r="GJ257" s="95"/>
      <c r="GK257" s="95"/>
      <c r="GL257" s="95"/>
      <c r="GM257" s="95"/>
      <c r="GN257" s="95"/>
      <c r="GO257" s="95"/>
      <c r="GP257" s="95"/>
      <c r="GQ257" s="95"/>
      <c r="GR257" s="95"/>
      <c r="GS257" s="95"/>
      <c r="GT257" s="95"/>
      <c r="GU257" s="95"/>
      <c r="GV257" s="95"/>
      <c r="GW257" s="95"/>
      <c r="GX257" s="95"/>
      <c r="GY257" s="95"/>
      <c r="GZ257" s="95"/>
      <c r="HA257" s="95"/>
      <c r="HB257" s="95"/>
      <c r="HC257" s="95"/>
      <c r="HD257" s="95"/>
      <c r="HE257" s="95"/>
      <c r="HF257" s="95"/>
      <c r="HG257" s="95"/>
      <c r="HH257" s="95"/>
      <c r="HI257" s="95"/>
      <c r="HJ257" s="95"/>
      <c r="HK257" s="95"/>
      <c r="HL257" s="95"/>
      <c r="HM257" s="95"/>
      <c r="HN257" s="95"/>
      <c r="HO257" s="95"/>
      <c r="HP257" s="95"/>
      <c r="HQ257" s="95"/>
      <c r="HR257" s="95"/>
      <c r="HS257" s="95"/>
      <c r="HT257" s="95"/>
      <c r="HU257" s="95"/>
      <c r="HV257" s="95"/>
      <c r="HW257" s="95"/>
      <c r="HX257" s="95"/>
      <c r="HY257" s="95"/>
      <c r="HZ257" s="95"/>
      <c r="IA257" s="95"/>
      <c r="IB257" s="95"/>
      <c r="IC257" s="95"/>
      <c r="ID257" s="95"/>
      <c r="IE257" s="95"/>
      <c r="IF257" s="93"/>
      <c r="IG257" s="93"/>
      <c r="IH257" s="93"/>
      <c r="II257" s="93"/>
      <c r="IJ257" s="93"/>
      <c r="IK257" s="93"/>
      <c r="IL257" s="93"/>
      <c r="IM257" s="93"/>
      <c r="IN257" s="93"/>
      <c r="IO257" s="93"/>
      <c r="IP257" s="93"/>
      <c r="IQ257" s="93"/>
      <c r="IR257" s="93"/>
      <c r="IS257" s="93"/>
      <c r="IT257" s="93"/>
      <c r="IU257" s="93"/>
      <c r="IV257" s="93"/>
      <c r="IW257" s="93"/>
      <c r="IX257" s="93"/>
      <c r="IY257" s="93"/>
      <c r="IZ257" s="93"/>
      <c r="JA257" s="93"/>
      <c r="JB257" s="93"/>
      <c r="JC257" s="93"/>
      <c r="JD257" s="93"/>
      <c r="JE257" s="93"/>
      <c r="JF257" s="93"/>
      <c r="JG257" s="93"/>
      <c r="JH257" s="93"/>
      <c r="JI257" s="93"/>
      <c r="JJ257" s="93"/>
      <c r="JK257" s="93"/>
      <c r="JL257" s="93"/>
      <c r="JM257" s="93"/>
      <c r="JN257" s="93"/>
      <c r="JO257" s="93"/>
      <c r="JP257" s="93"/>
      <c r="JQ257" s="93"/>
      <c r="JR257" s="93"/>
      <c r="JS257" s="93"/>
      <c r="JT257" s="93"/>
      <c r="JU257" s="93"/>
    </row>
    <row r="258" spans="1:281" s="94" customFormat="1">
      <c r="A258" s="94" t="s">
        <v>27</v>
      </c>
      <c r="B258" s="94" t="s">
        <v>203</v>
      </c>
      <c r="BU258" s="92"/>
      <c r="BV258" s="92"/>
      <c r="BW258" s="92"/>
      <c r="BX258" s="92"/>
      <c r="BY258" s="44"/>
      <c r="BZ258" s="95"/>
      <c r="CA258" s="95"/>
      <c r="CB258" s="95"/>
      <c r="CC258" s="95"/>
      <c r="CD258" s="95"/>
      <c r="CE258" s="95"/>
      <c r="CF258" s="95"/>
      <c r="CG258" s="95"/>
      <c r="CH258" s="95"/>
      <c r="CI258" s="95"/>
      <c r="CJ258" s="95"/>
      <c r="CK258" s="95"/>
      <c r="CL258" s="95"/>
      <c r="CM258" s="95"/>
      <c r="CN258" s="95"/>
      <c r="CO258" s="95"/>
      <c r="CP258" s="95"/>
      <c r="CQ258" s="95"/>
      <c r="CR258" s="95"/>
      <c r="CS258" s="95"/>
      <c r="CT258" s="95"/>
      <c r="CU258" s="95"/>
      <c r="CV258" s="95"/>
      <c r="CW258" s="95"/>
      <c r="CX258" s="95"/>
      <c r="CY258" s="95"/>
      <c r="CZ258" s="95"/>
      <c r="DA258" s="95"/>
      <c r="DB258" s="95"/>
      <c r="DC258" s="95"/>
      <c r="DD258" s="95"/>
      <c r="DE258" s="95"/>
      <c r="DF258" s="95"/>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5"/>
      <c r="EU258" s="95"/>
      <c r="EV258" s="95"/>
      <c r="EW258" s="95"/>
      <c r="EX258" s="95"/>
      <c r="EY258" s="95"/>
      <c r="EZ258" s="95"/>
      <c r="FA258" s="95"/>
      <c r="FB258" s="95"/>
      <c r="FC258" s="95"/>
      <c r="FD258" s="95"/>
      <c r="FE258" s="95"/>
      <c r="FF258" s="95"/>
      <c r="FG258" s="95"/>
      <c r="FH258" s="95"/>
      <c r="FI258" s="95"/>
      <c r="FJ258" s="95"/>
      <c r="FK258" s="95"/>
      <c r="FL258" s="95"/>
      <c r="FM258" s="95"/>
      <c r="FN258" s="95"/>
      <c r="FO258" s="95"/>
      <c r="FP258" s="95"/>
      <c r="FQ258" s="95"/>
      <c r="FR258" s="95"/>
      <c r="FS258" s="95"/>
      <c r="FT258" s="95"/>
      <c r="FU258" s="95"/>
      <c r="FV258" s="95"/>
      <c r="FW258" s="95"/>
      <c r="FX258" s="95"/>
      <c r="FY258" s="95"/>
      <c r="FZ258" s="95"/>
      <c r="GA258" s="95"/>
      <c r="GB258" s="95"/>
      <c r="GC258" s="95"/>
      <c r="GD258" s="95"/>
      <c r="GE258" s="95"/>
      <c r="GF258" s="95"/>
      <c r="GG258" s="95"/>
      <c r="GH258" s="95"/>
      <c r="GI258" s="95"/>
      <c r="GJ258" s="95"/>
      <c r="GK258" s="95"/>
      <c r="GL258" s="95"/>
      <c r="GM258" s="95"/>
      <c r="GN258" s="95"/>
      <c r="GO258" s="95"/>
      <c r="GP258" s="95"/>
      <c r="GQ258" s="95"/>
      <c r="GR258" s="95"/>
      <c r="GS258" s="95"/>
      <c r="GT258" s="95"/>
      <c r="GU258" s="95"/>
      <c r="GV258" s="95"/>
      <c r="GW258" s="95"/>
      <c r="GX258" s="95"/>
      <c r="GY258" s="95"/>
      <c r="GZ258" s="95"/>
      <c r="HA258" s="95"/>
      <c r="HB258" s="95"/>
      <c r="HC258" s="95"/>
      <c r="HD258" s="95"/>
      <c r="HE258" s="95"/>
      <c r="HF258" s="95"/>
      <c r="HG258" s="95"/>
      <c r="HH258" s="95"/>
      <c r="HI258" s="95"/>
      <c r="HJ258" s="95"/>
      <c r="HK258" s="95"/>
      <c r="HL258" s="95"/>
      <c r="HM258" s="95"/>
      <c r="HN258" s="95"/>
      <c r="HO258" s="95"/>
      <c r="HP258" s="95"/>
      <c r="HQ258" s="95"/>
      <c r="HR258" s="95"/>
      <c r="HS258" s="95"/>
      <c r="HT258" s="95"/>
      <c r="HU258" s="95"/>
      <c r="HV258" s="95"/>
      <c r="HW258" s="95"/>
      <c r="HX258" s="95"/>
      <c r="HY258" s="95"/>
      <c r="HZ258" s="95"/>
      <c r="IA258" s="95"/>
      <c r="IB258" s="95"/>
      <c r="IC258" s="95"/>
      <c r="ID258" s="95"/>
      <c r="IE258" s="95"/>
      <c r="IF258" s="93"/>
      <c r="IG258" s="93"/>
      <c r="IH258" s="93"/>
      <c r="II258" s="93"/>
      <c r="IJ258" s="93"/>
      <c r="IK258" s="93"/>
      <c r="IL258" s="93"/>
      <c r="IM258" s="93"/>
      <c r="IN258" s="93"/>
      <c r="IO258" s="93"/>
      <c r="IP258" s="93"/>
      <c r="IQ258" s="93"/>
      <c r="IR258" s="93"/>
      <c r="IS258" s="93"/>
      <c r="IT258" s="93"/>
      <c r="IU258" s="93"/>
      <c r="IV258" s="93"/>
      <c r="IW258" s="93"/>
      <c r="IX258" s="93"/>
      <c r="IY258" s="93"/>
      <c r="IZ258" s="93"/>
      <c r="JA258" s="93"/>
      <c r="JB258" s="93"/>
      <c r="JC258" s="93"/>
      <c r="JD258" s="93"/>
      <c r="JE258" s="93"/>
      <c r="JF258" s="93"/>
      <c r="JG258" s="93"/>
      <c r="JH258" s="93"/>
      <c r="JI258" s="93"/>
      <c r="JJ258" s="93"/>
      <c r="JK258" s="93"/>
      <c r="JL258" s="93"/>
      <c r="JM258" s="93"/>
      <c r="JN258" s="93"/>
      <c r="JO258" s="93"/>
      <c r="JP258" s="93"/>
      <c r="JQ258" s="93"/>
      <c r="JR258" s="93"/>
      <c r="JS258" s="93"/>
      <c r="JT258" s="93"/>
      <c r="JU258" s="93"/>
    </row>
    <row r="259" spans="1:281" s="94" customFormat="1">
      <c r="A259" s="94" t="s">
        <v>27</v>
      </c>
      <c r="B259" s="94" t="s">
        <v>202</v>
      </c>
      <c r="BV259" s="92"/>
      <c r="BW259" s="92"/>
      <c r="BX259" s="92"/>
      <c r="BY259" s="44"/>
      <c r="BZ259" s="95"/>
      <c r="CA259" s="95"/>
      <c r="CB259" s="95"/>
      <c r="CC259" s="95"/>
      <c r="CD259" s="95"/>
      <c r="CE259" s="95"/>
      <c r="CF259" s="95"/>
      <c r="CG259" s="95"/>
      <c r="CH259" s="95"/>
      <c r="CI259" s="95"/>
      <c r="CJ259" s="95"/>
      <c r="CK259" s="95"/>
      <c r="CL259" s="95"/>
      <c r="CM259" s="95"/>
      <c r="CN259" s="95"/>
      <c r="CO259" s="95"/>
      <c r="CP259" s="95"/>
      <c r="CQ259" s="95"/>
      <c r="CR259" s="95"/>
      <c r="CS259" s="95"/>
      <c r="CT259" s="95"/>
      <c r="CU259" s="95"/>
      <c r="CV259" s="95"/>
      <c r="CW259" s="95"/>
      <c r="CX259" s="95"/>
      <c r="CY259" s="95"/>
      <c r="CZ259" s="95"/>
      <c r="DA259" s="95"/>
      <c r="DB259" s="95"/>
      <c r="DC259" s="95"/>
      <c r="DD259" s="95"/>
      <c r="DE259" s="95"/>
      <c r="DF259" s="95"/>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5"/>
      <c r="EU259" s="95"/>
      <c r="EV259" s="95"/>
      <c r="EW259" s="95"/>
      <c r="EX259" s="95"/>
      <c r="EY259" s="95"/>
      <c r="EZ259" s="95"/>
      <c r="FA259" s="95"/>
      <c r="FB259" s="95"/>
      <c r="FC259" s="95"/>
      <c r="FD259" s="95"/>
      <c r="FE259" s="95"/>
      <c r="FF259" s="95"/>
      <c r="FG259" s="95"/>
      <c r="FH259" s="95"/>
      <c r="FI259" s="95"/>
      <c r="FJ259" s="95"/>
      <c r="FK259" s="95"/>
      <c r="FL259" s="95"/>
      <c r="FM259" s="95"/>
      <c r="FN259" s="95"/>
      <c r="FO259" s="95"/>
      <c r="FP259" s="95"/>
      <c r="FQ259" s="95"/>
      <c r="FR259" s="95"/>
      <c r="FS259" s="95"/>
      <c r="FT259" s="95"/>
      <c r="FU259" s="95"/>
      <c r="FV259" s="95"/>
      <c r="FW259" s="95"/>
      <c r="FX259" s="95"/>
      <c r="FY259" s="95"/>
      <c r="FZ259" s="95"/>
      <c r="GA259" s="95"/>
      <c r="GB259" s="95"/>
      <c r="GC259" s="95"/>
      <c r="GD259" s="95"/>
      <c r="GE259" s="95"/>
      <c r="GF259" s="95"/>
      <c r="GG259" s="95"/>
      <c r="GH259" s="95"/>
      <c r="GI259" s="95"/>
      <c r="GJ259" s="95"/>
      <c r="GK259" s="95"/>
      <c r="GL259" s="95"/>
      <c r="GM259" s="95"/>
      <c r="GN259" s="95"/>
      <c r="GO259" s="95"/>
      <c r="GP259" s="95"/>
      <c r="GQ259" s="95"/>
      <c r="GR259" s="95"/>
      <c r="GS259" s="95"/>
      <c r="GT259" s="95"/>
      <c r="GU259" s="95"/>
      <c r="GV259" s="95"/>
      <c r="GW259" s="95"/>
      <c r="GX259" s="95"/>
      <c r="GY259" s="95"/>
      <c r="GZ259" s="95"/>
      <c r="HA259" s="95"/>
      <c r="HB259" s="95"/>
      <c r="HC259" s="95"/>
      <c r="HD259" s="95"/>
      <c r="HE259" s="95"/>
      <c r="HF259" s="95"/>
      <c r="HG259" s="95"/>
      <c r="HH259" s="95"/>
      <c r="HI259" s="95"/>
      <c r="HJ259" s="95"/>
      <c r="HK259" s="95"/>
      <c r="HL259" s="95"/>
      <c r="HM259" s="95"/>
      <c r="HN259" s="95"/>
      <c r="HO259" s="95"/>
      <c r="HP259" s="95"/>
      <c r="HQ259" s="95"/>
      <c r="HR259" s="95"/>
      <c r="HS259" s="95"/>
      <c r="HT259" s="95"/>
      <c r="HU259" s="95"/>
      <c r="HV259" s="95"/>
      <c r="HW259" s="95"/>
      <c r="HX259" s="95"/>
      <c r="HY259" s="95"/>
      <c r="HZ259" s="95"/>
      <c r="IA259" s="95"/>
      <c r="IB259" s="95"/>
      <c r="IC259" s="95"/>
      <c r="ID259" s="95"/>
      <c r="IE259" s="95"/>
      <c r="IF259" s="93"/>
      <c r="IG259" s="93"/>
      <c r="IH259" s="93"/>
      <c r="II259" s="93"/>
      <c r="IJ259" s="93"/>
      <c r="IK259" s="93"/>
      <c r="IL259" s="93"/>
      <c r="IM259" s="93"/>
      <c r="IN259" s="93"/>
      <c r="IO259" s="93"/>
      <c r="IP259" s="93"/>
      <c r="IQ259" s="93"/>
      <c r="IR259" s="93"/>
      <c r="IS259" s="93"/>
      <c r="IT259" s="93"/>
      <c r="IU259" s="93"/>
      <c r="IV259" s="93"/>
      <c r="IW259" s="93"/>
      <c r="IX259" s="93"/>
      <c r="IY259" s="93"/>
      <c r="IZ259" s="93"/>
      <c r="JA259" s="93"/>
      <c r="JB259" s="93"/>
      <c r="JC259" s="93"/>
      <c r="JD259" s="93"/>
      <c r="JE259" s="93"/>
      <c r="JF259" s="93"/>
      <c r="JG259" s="93"/>
      <c r="JH259" s="93"/>
      <c r="JI259" s="93"/>
      <c r="JJ259" s="93"/>
      <c r="JK259" s="93"/>
      <c r="JL259" s="93"/>
      <c r="JM259" s="93"/>
      <c r="JN259" s="93"/>
      <c r="JO259" s="93"/>
      <c r="JP259" s="93"/>
      <c r="JQ259" s="93"/>
      <c r="JR259" s="93"/>
      <c r="JS259" s="93"/>
      <c r="JT259" s="93"/>
      <c r="JU259" s="93"/>
    </row>
    <row r="260" spans="1:281" s="94" customFormat="1">
      <c r="A260" s="94" t="s">
        <v>27</v>
      </c>
      <c r="B260" s="94" t="s">
        <v>199</v>
      </c>
      <c r="BV260" s="92"/>
      <c r="BW260" s="92"/>
      <c r="BX260" s="92"/>
      <c r="BY260" s="44"/>
      <c r="BZ260" s="95"/>
      <c r="CA260" s="95"/>
      <c r="CB260" s="95"/>
      <c r="CC260" s="95"/>
      <c r="CD260" s="95"/>
      <c r="CE260" s="95"/>
      <c r="CF260" s="95"/>
      <c r="CG260" s="95"/>
      <c r="CH260" s="95"/>
      <c r="CI260" s="95"/>
      <c r="CJ260" s="95"/>
      <c r="CK260" s="95"/>
      <c r="CL260" s="95"/>
      <c r="CM260" s="95"/>
      <c r="CN260" s="95"/>
      <c r="CO260" s="95"/>
      <c r="CP260" s="95"/>
      <c r="CQ260" s="95"/>
      <c r="CR260" s="95"/>
      <c r="CS260" s="95"/>
      <c r="CT260" s="95"/>
      <c r="CU260" s="95"/>
      <c r="CV260" s="95"/>
      <c r="CW260" s="95"/>
      <c r="CX260" s="95"/>
      <c r="CY260" s="95"/>
      <c r="CZ260" s="95"/>
      <c r="DA260" s="95"/>
      <c r="DB260" s="95"/>
      <c r="DC260" s="95"/>
      <c r="DD260" s="95"/>
      <c r="DE260" s="95"/>
      <c r="DF260" s="95"/>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5"/>
      <c r="EU260" s="95"/>
      <c r="EV260" s="95"/>
      <c r="EW260" s="95"/>
      <c r="EX260" s="95"/>
      <c r="EY260" s="95"/>
      <c r="EZ260" s="95"/>
      <c r="FA260" s="95"/>
      <c r="FB260" s="95"/>
      <c r="FC260" s="95"/>
      <c r="FD260" s="95"/>
      <c r="FE260" s="95"/>
      <c r="FF260" s="95"/>
      <c r="FG260" s="95"/>
      <c r="FH260" s="95"/>
      <c r="FI260" s="95"/>
      <c r="FJ260" s="95"/>
      <c r="FK260" s="95"/>
      <c r="FL260" s="95"/>
      <c r="FM260" s="95"/>
      <c r="FN260" s="95"/>
      <c r="FO260" s="95"/>
      <c r="FP260" s="95"/>
      <c r="FQ260" s="95"/>
      <c r="FR260" s="95"/>
      <c r="FS260" s="95"/>
      <c r="FT260" s="95"/>
      <c r="FU260" s="95"/>
      <c r="FV260" s="95"/>
      <c r="FW260" s="95"/>
      <c r="FX260" s="95"/>
      <c r="FY260" s="95"/>
      <c r="FZ260" s="95"/>
      <c r="GA260" s="95"/>
      <c r="GB260" s="95"/>
      <c r="GC260" s="95"/>
      <c r="GD260" s="95"/>
      <c r="GE260" s="95"/>
      <c r="GF260" s="95"/>
      <c r="GG260" s="95"/>
      <c r="GH260" s="95"/>
      <c r="GI260" s="95"/>
      <c r="GJ260" s="95"/>
      <c r="GK260" s="95"/>
      <c r="GL260" s="95"/>
      <c r="GM260" s="95"/>
      <c r="GN260" s="95"/>
      <c r="GO260" s="95"/>
      <c r="GP260" s="95"/>
      <c r="GQ260" s="95"/>
      <c r="GR260" s="95"/>
      <c r="GS260" s="95"/>
      <c r="GT260" s="95"/>
      <c r="GU260" s="95"/>
      <c r="GV260" s="95"/>
      <c r="GW260" s="95"/>
      <c r="GX260" s="95"/>
      <c r="GY260" s="95"/>
      <c r="GZ260" s="95"/>
      <c r="HA260" s="95"/>
      <c r="HB260" s="95"/>
      <c r="HC260" s="95"/>
      <c r="HD260" s="95"/>
      <c r="HE260" s="95"/>
      <c r="HF260" s="95"/>
      <c r="HG260" s="95"/>
      <c r="HH260" s="95"/>
      <c r="HI260" s="95"/>
      <c r="HJ260" s="95"/>
      <c r="HK260" s="95"/>
      <c r="HL260" s="95"/>
      <c r="HM260" s="95"/>
      <c r="HN260" s="95"/>
      <c r="HO260" s="95"/>
      <c r="HP260" s="95"/>
      <c r="HQ260" s="95"/>
      <c r="HR260" s="95"/>
      <c r="HS260" s="95"/>
      <c r="HT260" s="95"/>
      <c r="HU260" s="95"/>
      <c r="HV260" s="95"/>
      <c r="HW260" s="95"/>
      <c r="HX260" s="95"/>
      <c r="HY260" s="95"/>
      <c r="HZ260" s="95"/>
      <c r="IA260" s="95"/>
      <c r="IB260" s="95"/>
      <c r="IC260" s="95"/>
      <c r="ID260" s="95"/>
      <c r="IE260" s="95"/>
      <c r="IF260" s="93"/>
      <c r="IG260" s="93"/>
      <c r="IH260" s="93"/>
      <c r="II260" s="93"/>
      <c r="IJ260" s="93"/>
      <c r="IK260" s="93"/>
      <c r="IL260" s="93"/>
      <c r="IM260" s="93"/>
      <c r="IN260" s="93"/>
      <c r="IO260" s="93"/>
      <c r="IP260" s="93"/>
      <c r="IQ260" s="93"/>
      <c r="IR260" s="93"/>
      <c r="IS260" s="93"/>
      <c r="IT260" s="93"/>
      <c r="IU260" s="93"/>
      <c r="IV260" s="93"/>
      <c r="IW260" s="93"/>
      <c r="IX260" s="93"/>
      <c r="IY260" s="93"/>
      <c r="IZ260" s="93"/>
      <c r="JA260" s="93"/>
      <c r="JB260" s="93"/>
      <c r="JC260" s="93"/>
      <c r="JD260" s="93"/>
      <c r="JE260" s="93"/>
      <c r="JF260" s="93"/>
      <c r="JG260" s="93"/>
      <c r="JH260" s="93"/>
      <c r="JI260" s="93"/>
      <c r="JJ260" s="93"/>
      <c r="JK260" s="93"/>
      <c r="JL260" s="93"/>
      <c r="JM260" s="93"/>
      <c r="JN260" s="93"/>
      <c r="JO260" s="93"/>
      <c r="JP260" s="93"/>
      <c r="JQ260" s="93"/>
      <c r="JR260" s="93"/>
      <c r="JS260" s="93"/>
      <c r="JT260" s="93"/>
      <c r="JU260" s="93"/>
    </row>
    <row r="261" spans="1:281" s="94" customFormat="1">
      <c r="A261" s="94" t="s">
        <v>27</v>
      </c>
      <c r="B261" s="94" t="s">
        <v>197</v>
      </c>
      <c r="BV261" s="92"/>
      <c r="BW261" s="92"/>
      <c r="BX261" s="92"/>
      <c r="BY261" s="44"/>
      <c r="BZ261" s="95"/>
      <c r="CA261" s="95"/>
      <c r="CB261" s="95"/>
      <c r="CC261" s="95"/>
      <c r="CD261" s="95"/>
      <c r="CE261" s="95"/>
      <c r="CF261" s="95"/>
      <c r="CG261" s="95"/>
      <c r="CH261" s="95"/>
      <c r="CI261" s="95"/>
      <c r="CJ261" s="95"/>
      <c r="CK261" s="95"/>
      <c r="CL261" s="95"/>
      <c r="CM261" s="95"/>
      <c r="CN261" s="95"/>
      <c r="CO261" s="95"/>
      <c r="CP261" s="95"/>
      <c r="CQ261" s="95"/>
      <c r="CR261" s="95"/>
      <c r="CS261" s="95"/>
      <c r="CT261" s="95"/>
      <c r="CU261" s="95"/>
      <c r="CV261" s="95"/>
      <c r="CW261" s="95"/>
      <c r="CX261" s="95"/>
      <c r="CY261" s="95"/>
      <c r="CZ261" s="95"/>
      <c r="DA261" s="95"/>
      <c r="DB261" s="95"/>
      <c r="DC261" s="95"/>
      <c r="DD261" s="95"/>
      <c r="DE261" s="95"/>
      <c r="DF261" s="95"/>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5"/>
      <c r="EU261" s="95"/>
      <c r="EV261" s="95"/>
      <c r="EW261" s="95"/>
      <c r="EX261" s="95"/>
      <c r="EY261" s="95"/>
      <c r="EZ261" s="95"/>
      <c r="FA261" s="95"/>
      <c r="FB261" s="95"/>
      <c r="FC261" s="95"/>
      <c r="FD261" s="95"/>
      <c r="FE261" s="95"/>
      <c r="FF261" s="95"/>
      <c r="FG261" s="95"/>
      <c r="FH261" s="95"/>
      <c r="FI261" s="95"/>
      <c r="FJ261" s="95"/>
      <c r="FK261" s="95"/>
      <c r="FL261" s="95"/>
      <c r="FM261" s="95"/>
      <c r="FN261" s="95"/>
      <c r="FO261" s="95"/>
      <c r="FP261" s="95"/>
      <c r="FQ261" s="95"/>
      <c r="FR261" s="95"/>
      <c r="FS261" s="95"/>
      <c r="FT261" s="95"/>
      <c r="FU261" s="95"/>
      <c r="FV261" s="95"/>
      <c r="FW261" s="95"/>
      <c r="FX261" s="95"/>
      <c r="FY261" s="95"/>
      <c r="FZ261" s="95"/>
      <c r="GA261" s="95"/>
      <c r="GB261" s="95"/>
      <c r="GC261" s="95"/>
      <c r="GD261" s="95"/>
      <c r="GE261" s="95"/>
      <c r="GF261" s="95"/>
      <c r="GG261" s="95"/>
      <c r="GH261" s="95"/>
      <c r="GI261" s="95"/>
      <c r="GJ261" s="95"/>
      <c r="GK261" s="95"/>
      <c r="GL261" s="95"/>
      <c r="GM261" s="95"/>
      <c r="GN261" s="95"/>
      <c r="GO261" s="95"/>
      <c r="GP261" s="95"/>
      <c r="GQ261" s="95"/>
      <c r="GR261" s="95"/>
      <c r="GS261" s="95"/>
      <c r="GT261" s="95"/>
      <c r="GU261" s="95"/>
      <c r="GV261" s="95"/>
      <c r="GW261" s="95"/>
      <c r="GX261" s="95"/>
      <c r="GY261" s="95"/>
      <c r="GZ261" s="95"/>
      <c r="HA261" s="95"/>
      <c r="HB261" s="95"/>
      <c r="HC261" s="95"/>
      <c r="HD261" s="95"/>
      <c r="HE261" s="95"/>
      <c r="HF261" s="95"/>
      <c r="HG261" s="95"/>
      <c r="HH261" s="95"/>
      <c r="HI261" s="95"/>
      <c r="HJ261" s="95"/>
      <c r="HK261" s="95"/>
      <c r="HL261" s="95"/>
      <c r="HM261" s="95"/>
      <c r="HN261" s="95"/>
      <c r="HO261" s="95"/>
      <c r="HP261" s="95"/>
      <c r="HQ261" s="95"/>
      <c r="HR261" s="95"/>
      <c r="HS261" s="95"/>
      <c r="HT261" s="95"/>
      <c r="HU261" s="95"/>
      <c r="HV261" s="95"/>
      <c r="HW261" s="95"/>
      <c r="HX261" s="95"/>
      <c r="HY261" s="95"/>
      <c r="HZ261" s="95"/>
      <c r="IA261" s="95"/>
      <c r="IB261" s="95"/>
      <c r="IC261" s="95"/>
      <c r="ID261" s="95"/>
      <c r="IE261" s="95"/>
      <c r="IF261" s="93"/>
      <c r="IG261" s="93"/>
      <c r="IH261" s="93"/>
      <c r="II261" s="93"/>
      <c r="IJ261" s="93"/>
      <c r="IK261" s="93"/>
      <c r="IL261" s="93"/>
      <c r="IM261" s="93"/>
      <c r="IN261" s="93"/>
      <c r="IO261" s="93"/>
      <c r="IP261" s="93"/>
      <c r="IQ261" s="93"/>
      <c r="IR261" s="93"/>
      <c r="IS261" s="93"/>
      <c r="IT261" s="93"/>
      <c r="IU261" s="93"/>
      <c r="IV261" s="93"/>
      <c r="IW261" s="93"/>
      <c r="IX261" s="93"/>
      <c r="IY261" s="93"/>
      <c r="IZ261" s="93"/>
      <c r="JA261" s="93"/>
      <c r="JB261" s="93"/>
      <c r="JC261" s="93"/>
      <c r="JD261" s="93"/>
      <c r="JE261" s="93"/>
      <c r="JF261" s="93"/>
      <c r="JG261" s="93"/>
      <c r="JH261" s="93"/>
      <c r="JI261" s="93"/>
      <c r="JJ261" s="93"/>
      <c r="JK261" s="93"/>
      <c r="JL261" s="93"/>
      <c r="JM261" s="93"/>
      <c r="JN261" s="93"/>
      <c r="JO261" s="93"/>
      <c r="JP261" s="93"/>
      <c r="JQ261" s="93"/>
      <c r="JR261" s="93"/>
      <c r="JS261" s="93"/>
      <c r="JT261" s="93"/>
      <c r="JU261" s="93"/>
    </row>
    <row r="262" spans="1:281" s="94" customFormat="1">
      <c r="A262" s="94" t="s">
        <v>27</v>
      </c>
      <c r="B262" s="94" t="s">
        <v>194</v>
      </c>
      <c r="BV262" s="92"/>
      <c r="BW262" s="92"/>
      <c r="BX262" s="92"/>
      <c r="BY262" s="44"/>
      <c r="BZ262" s="95"/>
      <c r="CA262" s="95"/>
      <c r="CB262" s="95"/>
      <c r="CC262" s="95"/>
      <c r="CD262" s="95"/>
      <c r="CE262" s="95"/>
      <c r="CF262" s="95"/>
      <c r="CG262" s="95"/>
      <c r="CH262" s="95"/>
      <c r="CI262" s="95"/>
      <c r="CJ262" s="95"/>
      <c r="CK262" s="95"/>
      <c r="CL262" s="95"/>
      <c r="CM262" s="95"/>
      <c r="CN262" s="95"/>
      <c r="CO262" s="95"/>
      <c r="CP262" s="95"/>
      <c r="CQ262" s="95"/>
      <c r="CR262" s="95"/>
      <c r="CS262" s="95"/>
      <c r="CT262" s="95"/>
      <c r="CU262" s="95"/>
      <c r="CV262" s="95"/>
      <c r="CW262" s="95"/>
      <c r="CX262" s="95"/>
      <c r="CY262" s="95"/>
      <c r="CZ262" s="95"/>
      <c r="DA262" s="95"/>
      <c r="DB262" s="95"/>
      <c r="DC262" s="95"/>
      <c r="DD262" s="95"/>
      <c r="DE262" s="95"/>
      <c r="DF262" s="95"/>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5"/>
      <c r="EU262" s="95"/>
      <c r="EV262" s="95"/>
      <c r="EW262" s="95"/>
      <c r="EX262" s="95"/>
      <c r="EY262" s="95"/>
      <c r="EZ262" s="95"/>
      <c r="FA262" s="95"/>
      <c r="FB262" s="95"/>
      <c r="FC262" s="95"/>
      <c r="FD262" s="95"/>
      <c r="FE262" s="95"/>
      <c r="FF262" s="95"/>
      <c r="FG262" s="95"/>
      <c r="FH262" s="95"/>
      <c r="FI262" s="95"/>
      <c r="FJ262" s="95"/>
      <c r="FK262" s="95"/>
      <c r="FL262" s="95"/>
      <c r="FM262" s="95"/>
      <c r="FN262" s="95"/>
      <c r="FO262" s="95"/>
      <c r="FP262" s="95"/>
      <c r="FQ262" s="95"/>
      <c r="FR262" s="95"/>
      <c r="FS262" s="95"/>
      <c r="FT262" s="95"/>
      <c r="FU262" s="95"/>
      <c r="FV262" s="95"/>
      <c r="FW262" s="95"/>
      <c r="FX262" s="95"/>
      <c r="FY262" s="95"/>
      <c r="FZ262" s="95"/>
      <c r="GA262" s="95"/>
      <c r="GB262" s="95"/>
      <c r="GC262" s="95"/>
      <c r="GD262" s="95"/>
      <c r="GE262" s="95"/>
      <c r="GF262" s="95"/>
      <c r="GG262" s="95"/>
      <c r="GH262" s="95"/>
      <c r="GI262" s="95"/>
      <c r="GJ262" s="95"/>
      <c r="GK262" s="95"/>
      <c r="GL262" s="95"/>
      <c r="GM262" s="95"/>
      <c r="GN262" s="95"/>
      <c r="GO262" s="95"/>
      <c r="GP262" s="95"/>
      <c r="GQ262" s="95"/>
      <c r="GR262" s="95"/>
      <c r="GS262" s="95"/>
      <c r="GT262" s="95"/>
      <c r="GU262" s="95"/>
      <c r="GV262" s="95"/>
      <c r="GW262" s="95"/>
      <c r="GX262" s="95"/>
      <c r="GY262" s="95"/>
      <c r="GZ262" s="95"/>
      <c r="HA262" s="95"/>
      <c r="HB262" s="95"/>
      <c r="HC262" s="95"/>
      <c r="HD262" s="95"/>
      <c r="HE262" s="95"/>
      <c r="HF262" s="95"/>
      <c r="HG262" s="95"/>
      <c r="HH262" s="95"/>
      <c r="HI262" s="95"/>
      <c r="HJ262" s="95"/>
      <c r="HK262" s="95"/>
      <c r="HL262" s="95"/>
      <c r="HM262" s="95"/>
      <c r="HN262" s="95"/>
      <c r="HO262" s="95"/>
      <c r="HP262" s="95"/>
      <c r="HQ262" s="95"/>
      <c r="HR262" s="95"/>
      <c r="HS262" s="95"/>
      <c r="HT262" s="95"/>
      <c r="HU262" s="95"/>
      <c r="HV262" s="95"/>
      <c r="HW262" s="95"/>
      <c r="HX262" s="95"/>
      <c r="HY262" s="95"/>
      <c r="HZ262" s="95"/>
      <c r="IA262" s="95"/>
      <c r="IB262" s="95"/>
      <c r="IC262" s="95"/>
      <c r="ID262" s="95"/>
      <c r="IE262" s="95"/>
      <c r="IF262" s="93"/>
      <c r="IG262" s="93"/>
      <c r="IH262" s="93"/>
      <c r="II262" s="93"/>
      <c r="IJ262" s="93"/>
      <c r="IK262" s="93"/>
      <c r="IL262" s="93"/>
      <c r="IM262" s="93"/>
      <c r="IN262" s="93"/>
      <c r="IO262" s="93"/>
      <c r="IP262" s="93"/>
      <c r="IQ262" s="93"/>
      <c r="IR262" s="93"/>
      <c r="IS262" s="93"/>
      <c r="IT262" s="93"/>
      <c r="IU262" s="93"/>
      <c r="IV262" s="93"/>
      <c r="IW262" s="93"/>
      <c r="IX262" s="93"/>
      <c r="IY262" s="93"/>
      <c r="IZ262" s="93"/>
      <c r="JA262" s="93"/>
      <c r="JB262" s="93"/>
      <c r="JC262" s="93"/>
      <c r="JD262" s="93"/>
      <c r="JE262" s="93"/>
      <c r="JF262" s="93"/>
      <c r="JG262" s="93"/>
      <c r="JH262" s="93"/>
      <c r="JI262" s="93"/>
      <c r="JJ262" s="93"/>
      <c r="JK262" s="93"/>
      <c r="JL262" s="93"/>
      <c r="JM262" s="93"/>
      <c r="JN262" s="93"/>
      <c r="JO262" s="93"/>
      <c r="JP262" s="93"/>
      <c r="JQ262" s="93"/>
      <c r="JR262" s="93"/>
      <c r="JS262" s="93"/>
      <c r="JT262" s="93"/>
      <c r="JU262" s="93"/>
    </row>
    <row r="263" spans="1:281" s="94" customFormat="1">
      <c r="A263" s="94" t="s">
        <v>27</v>
      </c>
      <c r="B263" s="94" t="s">
        <v>193</v>
      </c>
      <c r="BV263" s="92"/>
      <c r="BW263" s="92"/>
      <c r="BX263" s="92"/>
      <c r="BY263" s="44"/>
      <c r="BZ263" s="95"/>
      <c r="CA263" s="95"/>
      <c r="CB263" s="95"/>
      <c r="CC263" s="95"/>
      <c r="CD263" s="95"/>
      <c r="CE263" s="95"/>
      <c r="CF263" s="95"/>
      <c r="CG263" s="95"/>
      <c r="CH263" s="95"/>
      <c r="CI263" s="95"/>
      <c r="CJ263" s="95"/>
      <c r="CK263" s="95"/>
      <c r="CL263" s="95"/>
      <c r="CM263" s="95"/>
      <c r="CN263" s="95"/>
      <c r="CO263" s="95"/>
      <c r="CP263" s="95"/>
      <c r="CQ263" s="95"/>
      <c r="CR263" s="95"/>
      <c r="CS263" s="95"/>
      <c r="CT263" s="95"/>
      <c r="CU263" s="95"/>
      <c r="CV263" s="95"/>
      <c r="CW263" s="95"/>
      <c r="CX263" s="95"/>
      <c r="CY263" s="95"/>
      <c r="CZ263" s="95"/>
      <c r="DA263" s="95"/>
      <c r="DB263" s="95"/>
      <c r="DC263" s="95"/>
      <c r="DD263" s="95"/>
      <c r="DE263" s="95"/>
      <c r="DF263" s="95"/>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5"/>
      <c r="EU263" s="95"/>
      <c r="EV263" s="95"/>
      <c r="EW263" s="95"/>
      <c r="EX263" s="95"/>
      <c r="EY263" s="95"/>
      <c r="EZ263" s="95"/>
      <c r="FA263" s="95"/>
      <c r="FB263" s="95"/>
      <c r="FC263" s="95"/>
      <c r="FD263" s="95"/>
      <c r="FE263" s="95"/>
      <c r="FF263" s="95"/>
      <c r="FG263" s="95"/>
      <c r="FH263" s="95"/>
      <c r="FI263" s="95"/>
      <c r="FJ263" s="95"/>
      <c r="FK263" s="95"/>
      <c r="FL263" s="95"/>
      <c r="FM263" s="95"/>
      <c r="FN263" s="95"/>
      <c r="FO263" s="95"/>
      <c r="FP263" s="95"/>
      <c r="FQ263" s="95"/>
      <c r="FR263" s="95"/>
      <c r="FS263" s="95"/>
      <c r="FT263" s="95"/>
      <c r="FU263" s="95"/>
      <c r="FV263" s="95"/>
      <c r="FW263" s="95"/>
      <c r="FX263" s="95"/>
      <c r="FY263" s="95"/>
      <c r="FZ263" s="95"/>
      <c r="GA263" s="95"/>
      <c r="GB263" s="95"/>
      <c r="GC263" s="95"/>
      <c r="GD263" s="95"/>
      <c r="GE263" s="95"/>
      <c r="GF263" s="95"/>
      <c r="GG263" s="95"/>
      <c r="GH263" s="95"/>
      <c r="GI263" s="95"/>
      <c r="GJ263" s="95"/>
      <c r="GK263" s="95"/>
      <c r="GL263" s="95"/>
      <c r="GM263" s="95"/>
      <c r="GN263" s="95"/>
      <c r="GO263" s="95"/>
      <c r="GP263" s="95"/>
      <c r="GQ263" s="95"/>
      <c r="GR263" s="95"/>
      <c r="GS263" s="95"/>
      <c r="GT263" s="95"/>
      <c r="GU263" s="95"/>
      <c r="GV263" s="95"/>
      <c r="GW263" s="95"/>
      <c r="GX263" s="95"/>
      <c r="GY263" s="95"/>
      <c r="GZ263" s="95"/>
      <c r="HA263" s="95"/>
      <c r="HB263" s="95"/>
      <c r="HC263" s="95"/>
      <c r="HD263" s="95"/>
      <c r="HE263" s="95"/>
      <c r="HF263" s="95"/>
      <c r="HG263" s="95"/>
      <c r="HH263" s="95"/>
      <c r="HI263" s="95"/>
      <c r="HJ263" s="95"/>
      <c r="HK263" s="95"/>
      <c r="HL263" s="95"/>
      <c r="HM263" s="95"/>
      <c r="HN263" s="95"/>
      <c r="HO263" s="95"/>
      <c r="HP263" s="95"/>
      <c r="HQ263" s="95"/>
      <c r="HR263" s="95"/>
      <c r="HS263" s="95"/>
      <c r="HT263" s="95"/>
      <c r="HU263" s="95"/>
      <c r="HV263" s="95"/>
      <c r="HW263" s="95"/>
      <c r="HX263" s="95"/>
      <c r="HY263" s="95"/>
      <c r="HZ263" s="95"/>
      <c r="IA263" s="95"/>
      <c r="IB263" s="95"/>
      <c r="IC263" s="95"/>
      <c r="ID263" s="95"/>
      <c r="IE263" s="95"/>
      <c r="IF263" s="93"/>
      <c r="IG263" s="93"/>
      <c r="IH263" s="93"/>
      <c r="II263" s="93"/>
      <c r="IJ263" s="93"/>
      <c r="IK263" s="93"/>
      <c r="IL263" s="93"/>
      <c r="IM263" s="93"/>
      <c r="IN263" s="93"/>
      <c r="IO263" s="93"/>
      <c r="IP263" s="93"/>
      <c r="IQ263" s="93"/>
      <c r="IR263" s="93"/>
      <c r="IS263" s="93"/>
      <c r="IT263" s="93"/>
      <c r="IU263" s="93"/>
      <c r="IV263" s="93"/>
      <c r="IW263" s="93"/>
      <c r="IX263" s="93"/>
      <c r="IY263" s="93"/>
      <c r="IZ263" s="93"/>
      <c r="JA263" s="93"/>
      <c r="JB263" s="93"/>
      <c r="JC263" s="93"/>
      <c r="JD263" s="93"/>
      <c r="JE263" s="93"/>
      <c r="JF263" s="93"/>
      <c r="JG263" s="93"/>
      <c r="JH263" s="93"/>
      <c r="JI263" s="93"/>
      <c r="JJ263" s="93"/>
      <c r="JK263" s="93"/>
      <c r="JL263" s="93"/>
      <c r="JM263" s="93"/>
      <c r="JN263" s="93"/>
      <c r="JO263" s="93"/>
      <c r="JP263" s="93"/>
      <c r="JQ263" s="93"/>
      <c r="JR263" s="93"/>
      <c r="JS263" s="93"/>
      <c r="JT263" s="93"/>
      <c r="JU263" s="93"/>
    </row>
    <row r="264" spans="1:281" s="94" customFormat="1">
      <c r="A264" s="94" t="s">
        <v>27</v>
      </c>
      <c r="B264" s="94" t="s">
        <v>191</v>
      </c>
      <c r="BV264" s="92"/>
      <c r="BW264" s="92"/>
      <c r="BX264" s="92"/>
      <c r="BY264" s="44"/>
      <c r="BZ264" s="95"/>
      <c r="CA264" s="95"/>
      <c r="CB264" s="95"/>
      <c r="CC264" s="95"/>
      <c r="CD264" s="95"/>
      <c r="CE264" s="95"/>
      <c r="CF264" s="95"/>
      <c r="CG264" s="95"/>
      <c r="CH264" s="95"/>
      <c r="CI264" s="95"/>
      <c r="CJ264" s="95"/>
      <c r="CK264" s="95"/>
      <c r="CL264" s="95"/>
      <c r="CM264" s="95"/>
      <c r="CN264" s="95"/>
      <c r="CO264" s="95"/>
      <c r="CP264" s="95"/>
      <c r="CQ264" s="95"/>
      <c r="CR264" s="95"/>
      <c r="CS264" s="95"/>
      <c r="CT264" s="95"/>
      <c r="CU264" s="95"/>
      <c r="CV264" s="95"/>
      <c r="CW264" s="95"/>
      <c r="CX264" s="95"/>
      <c r="CY264" s="95"/>
      <c r="CZ264" s="95"/>
      <c r="DA264" s="95"/>
      <c r="DB264" s="95"/>
      <c r="DC264" s="95"/>
      <c r="DD264" s="95"/>
      <c r="DE264" s="95"/>
      <c r="DF264" s="95"/>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5"/>
      <c r="EU264" s="95"/>
      <c r="EV264" s="95"/>
      <c r="EW264" s="95"/>
      <c r="EX264" s="95"/>
      <c r="EY264" s="95"/>
      <c r="EZ264" s="95"/>
      <c r="FA264" s="95"/>
      <c r="FB264" s="95"/>
      <c r="FC264" s="95"/>
      <c r="FD264" s="95"/>
      <c r="FE264" s="95"/>
      <c r="FF264" s="95"/>
      <c r="FG264" s="95"/>
      <c r="FH264" s="95"/>
      <c r="FI264" s="95"/>
      <c r="FJ264" s="95"/>
      <c r="FK264" s="95"/>
      <c r="FL264" s="95"/>
      <c r="FM264" s="95"/>
      <c r="FN264" s="95"/>
      <c r="FO264" s="95"/>
      <c r="FP264" s="95"/>
      <c r="FQ264" s="95"/>
      <c r="FR264" s="95"/>
      <c r="FS264" s="95"/>
      <c r="FT264" s="95"/>
      <c r="FU264" s="95"/>
      <c r="FV264" s="95"/>
      <c r="FW264" s="95"/>
      <c r="FX264" s="95"/>
      <c r="FY264" s="95"/>
      <c r="FZ264" s="95"/>
      <c r="GA264" s="95"/>
      <c r="GB264" s="95"/>
      <c r="GC264" s="95"/>
      <c r="GD264" s="95"/>
      <c r="GE264" s="95"/>
      <c r="GF264" s="95"/>
      <c r="GG264" s="95"/>
      <c r="GH264" s="95"/>
      <c r="GI264" s="95"/>
      <c r="GJ264" s="95"/>
      <c r="GK264" s="95"/>
      <c r="GL264" s="95"/>
      <c r="GM264" s="95"/>
      <c r="GN264" s="95"/>
      <c r="GO264" s="95"/>
      <c r="GP264" s="95"/>
      <c r="GQ264" s="95"/>
      <c r="GR264" s="95"/>
      <c r="GS264" s="95"/>
      <c r="GT264" s="95"/>
      <c r="GU264" s="95"/>
      <c r="GV264" s="95"/>
      <c r="GW264" s="95"/>
      <c r="GX264" s="95"/>
      <c r="GY264" s="95"/>
      <c r="GZ264" s="95"/>
      <c r="HA264" s="95"/>
      <c r="HB264" s="95"/>
      <c r="HC264" s="95"/>
      <c r="HD264" s="95"/>
      <c r="HE264" s="95"/>
      <c r="HF264" s="95"/>
      <c r="HG264" s="95"/>
      <c r="HH264" s="95"/>
      <c r="HI264" s="95"/>
      <c r="HJ264" s="95"/>
      <c r="HK264" s="95"/>
      <c r="HL264" s="95"/>
      <c r="HM264" s="95"/>
      <c r="HN264" s="95"/>
      <c r="HO264" s="95"/>
      <c r="HP264" s="95"/>
      <c r="HQ264" s="95"/>
      <c r="HR264" s="95"/>
      <c r="HS264" s="95"/>
      <c r="HT264" s="95"/>
      <c r="HU264" s="95"/>
      <c r="HV264" s="95"/>
      <c r="HW264" s="95"/>
      <c r="HX264" s="95"/>
      <c r="HY264" s="95"/>
      <c r="HZ264" s="95"/>
      <c r="IA264" s="95"/>
      <c r="IB264" s="95"/>
      <c r="IC264" s="95"/>
      <c r="ID264" s="95"/>
      <c r="IE264" s="95"/>
      <c r="IF264" s="93"/>
      <c r="IG264" s="93"/>
      <c r="IH264" s="93"/>
      <c r="II264" s="93"/>
      <c r="IJ264" s="93"/>
      <c r="IK264" s="93"/>
      <c r="IL264" s="93"/>
      <c r="IM264" s="93"/>
      <c r="IN264" s="93"/>
      <c r="IO264" s="93"/>
      <c r="IP264" s="93"/>
      <c r="IQ264" s="93"/>
      <c r="IR264" s="93"/>
      <c r="IS264" s="93"/>
      <c r="IT264" s="93"/>
      <c r="IU264" s="93"/>
      <c r="IV264" s="93"/>
      <c r="IW264" s="93"/>
      <c r="IX264" s="93"/>
      <c r="IY264" s="93"/>
      <c r="IZ264" s="93"/>
      <c r="JA264" s="93"/>
      <c r="JB264" s="93"/>
      <c r="JC264" s="93"/>
      <c r="JD264" s="93"/>
      <c r="JE264" s="93"/>
      <c r="JF264" s="93"/>
      <c r="JG264" s="93"/>
      <c r="JH264" s="93"/>
      <c r="JI264" s="93"/>
      <c r="JJ264" s="93"/>
      <c r="JK264" s="93"/>
      <c r="JL264" s="93"/>
      <c r="JM264" s="93"/>
      <c r="JN264" s="93"/>
      <c r="JO264" s="93"/>
      <c r="JP264" s="93"/>
      <c r="JQ264" s="93"/>
      <c r="JR264" s="93"/>
      <c r="JS264" s="93"/>
      <c r="JT264" s="93"/>
      <c r="JU264" s="93"/>
    </row>
    <row r="265" spans="1:281" s="94" customFormat="1">
      <c r="A265" s="94" t="s">
        <v>27</v>
      </c>
      <c r="B265" s="94" t="s">
        <v>187</v>
      </c>
      <c r="BV265" s="92"/>
      <c r="BW265" s="92"/>
      <c r="BX265" s="92"/>
      <c r="BY265" s="44"/>
      <c r="BZ265" s="95"/>
      <c r="CA265" s="95"/>
      <c r="CB265" s="95"/>
      <c r="CC265" s="95"/>
      <c r="CD265" s="95"/>
      <c r="CE265" s="95"/>
      <c r="CF265" s="95"/>
      <c r="CG265" s="95"/>
      <c r="CH265" s="95"/>
      <c r="CI265" s="95"/>
      <c r="CJ265" s="95"/>
      <c r="CK265" s="95"/>
      <c r="CL265" s="95"/>
      <c r="CM265" s="95"/>
      <c r="CN265" s="95"/>
      <c r="CO265" s="95"/>
      <c r="CP265" s="95"/>
      <c r="CQ265" s="95"/>
      <c r="CR265" s="95"/>
      <c r="CS265" s="95"/>
      <c r="CT265" s="95"/>
      <c r="CU265" s="95"/>
      <c r="CV265" s="95"/>
      <c r="CW265" s="95"/>
      <c r="CX265" s="95"/>
      <c r="CY265" s="95"/>
      <c r="CZ265" s="95"/>
      <c r="DA265" s="95"/>
      <c r="DB265" s="95"/>
      <c r="DC265" s="95"/>
      <c r="DD265" s="95"/>
      <c r="DE265" s="95"/>
      <c r="DF265" s="95"/>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5"/>
      <c r="EU265" s="95"/>
      <c r="EV265" s="95"/>
      <c r="EW265" s="95"/>
      <c r="EX265" s="95"/>
      <c r="EY265" s="95"/>
      <c r="EZ265" s="95"/>
      <c r="FA265" s="95"/>
      <c r="FB265" s="95"/>
      <c r="FC265" s="95"/>
      <c r="FD265" s="95"/>
      <c r="FE265" s="95"/>
      <c r="FF265" s="95"/>
      <c r="FG265" s="95"/>
      <c r="FH265" s="95"/>
      <c r="FI265" s="95"/>
      <c r="FJ265" s="95"/>
      <c r="FK265" s="95"/>
      <c r="FL265" s="95"/>
      <c r="FM265" s="95"/>
      <c r="FN265" s="95"/>
      <c r="FO265" s="95"/>
      <c r="FP265" s="95"/>
      <c r="FQ265" s="95"/>
      <c r="FR265" s="95"/>
      <c r="FS265" s="95"/>
      <c r="FT265" s="95"/>
      <c r="FU265" s="95"/>
      <c r="FV265" s="95"/>
      <c r="FW265" s="95"/>
      <c r="FX265" s="95"/>
      <c r="FY265" s="95"/>
      <c r="FZ265" s="95"/>
      <c r="GA265" s="95"/>
      <c r="GB265" s="95"/>
      <c r="GC265" s="95"/>
      <c r="GD265" s="95"/>
      <c r="GE265" s="95"/>
      <c r="GF265" s="95"/>
      <c r="GG265" s="95"/>
      <c r="GH265" s="95"/>
      <c r="GI265" s="95"/>
      <c r="GJ265" s="95"/>
      <c r="GK265" s="95"/>
      <c r="GL265" s="95"/>
      <c r="GM265" s="95"/>
      <c r="GN265" s="95"/>
      <c r="GO265" s="95"/>
      <c r="GP265" s="95"/>
      <c r="GQ265" s="95"/>
      <c r="GR265" s="95"/>
      <c r="GS265" s="95"/>
      <c r="GT265" s="95"/>
      <c r="GU265" s="95"/>
      <c r="GV265" s="95"/>
      <c r="GW265" s="95"/>
      <c r="GX265" s="95"/>
      <c r="GY265" s="95"/>
      <c r="GZ265" s="95"/>
      <c r="HA265" s="95"/>
      <c r="HB265" s="95"/>
      <c r="HC265" s="95"/>
      <c r="HD265" s="95"/>
      <c r="HE265" s="95"/>
      <c r="HF265" s="95"/>
      <c r="HG265" s="95"/>
      <c r="HH265" s="95"/>
      <c r="HI265" s="95"/>
      <c r="HJ265" s="95"/>
      <c r="HK265" s="95"/>
      <c r="HL265" s="95"/>
      <c r="HM265" s="95"/>
      <c r="HN265" s="95"/>
      <c r="HO265" s="95"/>
      <c r="HP265" s="95"/>
      <c r="HQ265" s="95"/>
      <c r="HR265" s="95"/>
      <c r="HS265" s="95"/>
      <c r="HT265" s="95"/>
      <c r="HU265" s="95"/>
      <c r="HV265" s="95"/>
      <c r="HW265" s="95"/>
      <c r="HX265" s="95"/>
      <c r="HY265" s="95"/>
      <c r="HZ265" s="95"/>
      <c r="IA265" s="95"/>
      <c r="IB265" s="95"/>
      <c r="IC265" s="95"/>
      <c r="ID265" s="95"/>
      <c r="IE265" s="95"/>
      <c r="IF265" s="93"/>
      <c r="IG265" s="93"/>
      <c r="IH265" s="93"/>
      <c r="II265" s="93"/>
      <c r="IJ265" s="93"/>
      <c r="IK265" s="93"/>
      <c r="IL265" s="93"/>
      <c r="IM265" s="93"/>
      <c r="IN265" s="93"/>
      <c r="IO265" s="93"/>
      <c r="IP265" s="93"/>
      <c r="IQ265" s="93"/>
      <c r="IR265" s="93"/>
      <c r="IS265" s="93"/>
      <c r="IT265" s="93"/>
      <c r="IU265" s="93"/>
      <c r="IV265" s="93"/>
      <c r="IW265" s="93"/>
      <c r="IX265" s="93"/>
      <c r="IY265" s="93"/>
      <c r="IZ265" s="93"/>
      <c r="JA265" s="93"/>
      <c r="JB265" s="93"/>
      <c r="JC265" s="93"/>
      <c r="JD265" s="93"/>
      <c r="JE265" s="93"/>
      <c r="JF265" s="93"/>
      <c r="JG265" s="93"/>
      <c r="JH265" s="93"/>
      <c r="JI265" s="93"/>
      <c r="JJ265" s="93"/>
      <c r="JK265" s="93"/>
      <c r="JL265" s="93"/>
      <c r="JM265" s="93"/>
      <c r="JN265" s="93"/>
      <c r="JO265" s="93"/>
      <c r="JP265" s="93"/>
      <c r="JQ265" s="93"/>
      <c r="JR265" s="93"/>
      <c r="JS265" s="93"/>
      <c r="JT265" s="93"/>
      <c r="JU265" s="93"/>
    </row>
    <row r="266" spans="1:281" s="94" customFormat="1">
      <c r="A266" s="94" t="s">
        <v>27</v>
      </c>
      <c r="B266" s="94" t="s">
        <v>186</v>
      </c>
      <c r="BV266" s="92"/>
      <c r="BW266" s="92"/>
      <c r="BX266" s="92"/>
      <c r="BY266" s="44"/>
      <c r="BZ266" s="95"/>
      <c r="CA266" s="95"/>
      <c r="CB266" s="95"/>
      <c r="CC266" s="95"/>
      <c r="CD266" s="95"/>
      <c r="CE266" s="95"/>
      <c r="CF266" s="95"/>
      <c r="CG266" s="95"/>
      <c r="CH266" s="95"/>
      <c r="CI266" s="95"/>
      <c r="CJ266" s="95"/>
      <c r="CK266" s="95"/>
      <c r="CL266" s="95"/>
      <c r="CM266" s="95"/>
      <c r="CN266" s="95"/>
      <c r="CO266" s="95"/>
      <c r="CP266" s="95"/>
      <c r="CQ266" s="95"/>
      <c r="CR266" s="95"/>
      <c r="CS266" s="95"/>
      <c r="CT266" s="95"/>
      <c r="CU266" s="95"/>
      <c r="CV266" s="95"/>
      <c r="CW266" s="95"/>
      <c r="CX266" s="95"/>
      <c r="CY266" s="95"/>
      <c r="CZ266" s="95"/>
      <c r="DA266" s="95"/>
      <c r="DB266" s="95"/>
      <c r="DC266" s="95"/>
      <c r="DD266" s="95"/>
      <c r="DE266" s="95"/>
      <c r="DF266" s="95"/>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5"/>
      <c r="EU266" s="95"/>
      <c r="EV266" s="95"/>
      <c r="EW266" s="95"/>
      <c r="EX266" s="95"/>
      <c r="EY266" s="95"/>
      <c r="EZ266" s="95"/>
      <c r="FA266" s="95"/>
      <c r="FB266" s="95"/>
      <c r="FC266" s="95"/>
      <c r="FD266" s="95"/>
      <c r="FE266" s="95"/>
      <c r="FF266" s="95"/>
      <c r="FG266" s="95"/>
      <c r="FH266" s="95"/>
      <c r="FI266" s="95"/>
      <c r="FJ266" s="95"/>
      <c r="FK266" s="95"/>
      <c r="FL266" s="95"/>
      <c r="FM266" s="95"/>
      <c r="FN266" s="95"/>
      <c r="FO266" s="95"/>
      <c r="FP266" s="95"/>
      <c r="FQ266" s="95"/>
      <c r="FR266" s="95"/>
      <c r="FS266" s="95"/>
      <c r="FT266" s="95"/>
      <c r="FU266" s="95"/>
      <c r="FV266" s="95"/>
      <c r="FW266" s="95"/>
      <c r="FX266" s="95"/>
      <c r="FY266" s="95"/>
      <c r="FZ266" s="95"/>
      <c r="GA266" s="95"/>
      <c r="GB266" s="95"/>
      <c r="GC266" s="95"/>
      <c r="GD266" s="95"/>
      <c r="GE266" s="95"/>
      <c r="GF266" s="95"/>
      <c r="GG266" s="95"/>
      <c r="GH266" s="95"/>
      <c r="GI266" s="95"/>
      <c r="GJ266" s="95"/>
      <c r="GK266" s="95"/>
      <c r="GL266" s="95"/>
      <c r="GM266" s="95"/>
      <c r="GN266" s="95"/>
      <c r="GO266" s="95"/>
      <c r="GP266" s="95"/>
      <c r="GQ266" s="95"/>
      <c r="GR266" s="95"/>
      <c r="GS266" s="95"/>
      <c r="GT266" s="95"/>
      <c r="GU266" s="95"/>
      <c r="GV266" s="95"/>
      <c r="GW266" s="95"/>
      <c r="GX266" s="95"/>
      <c r="GY266" s="95"/>
      <c r="GZ266" s="95"/>
      <c r="HA266" s="95"/>
      <c r="HB266" s="95"/>
      <c r="HC266" s="95"/>
      <c r="HD266" s="95"/>
      <c r="HE266" s="95"/>
      <c r="HF266" s="95"/>
      <c r="HG266" s="95"/>
      <c r="HH266" s="95"/>
      <c r="HI266" s="95"/>
      <c r="HJ266" s="95"/>
      <c r="HK266" s="95"/>
      <c r="HL266" s="95"/>
      <c r="HM266" s="95"/>
      <c r="HN266" s="95"/>
      <c r="HO266" s="95"/>
      <c r="HP266" s="95"/>
      <c r="HQ266" s="95"/>
      <c r="HR266" s="95"/>
      <c r="HS266" s="95"/>
      <c r="HT266" s="95"/>
      <c r="HU266" s="95"/>
      <c r="HV266" s="95"/>
      <c r="HW266" s="95"/>
      <c r="HX266" s="95"/>
      <c r="HY266" s="95"/>
      <c r="HZ266" s="95"/>
      <c r="IA266" s="95"/>
      <c r="IB266" s="95"/>
      <c r="IC266" s="95"/>
      <c r="ID266" s="95"/>
      <c r="IE266" s="95"/>
      <c r="IF266" s="93"/>
      <c r="IG266" s="93"/>
      <c r="IH266" s="93"/>
      <c r="II266" s="93"/>
      <c r="IJ266" s="93"/>
      <c r="IK266" s="93"/>
      <c r="IL266" s="93"/>
      <c r="IM266" s="93"/>
      <c r="IN266" s="93"/>
      <c r="IO266" s="93"/>
      <c r="IP266" s="93"/>
      <c r="IQ266" s="93"/>
      <c r="IR266" s="93"/>
      <c r="IS266" s="93"/>
      <c r="IT266" s="93"/>
      <c r="IU266" s="93"/>
      <c r="IV266" s="93"/>
      <c r="IW266" s="93"/>
      <c r="IX266" s="93"/>
      <c r="IY266" s="93"/>
      <c r="IZ266" s="93"/>
      <c r="JA266" s="93"/>
      <c r="JB266" s="93"/>
      <c r="JC266" s="93"/>
      <c r="JD266" s="93"/>
      <c r="JE266" s="93"/>
      <c r="JF266" s="93"/>
      <c r="JG266" s="93"/>
      <c r="JH266" s="93"/>
      <c r="JI266" s="93"/>
      <c r="JJ266" s="93"/>
      <c r="JK266" s="93"/>
      <c r="JL266" s="93"/>
      <c r="JM266" s="93"/>
      <c r="JN266" s="93"/>
      <c r="JO266" s="93"/>
      <c r="JP266" s="93"/>
      <c r="JQ266" s="93"/>
      <c r="JR266" s="93"/>
      <c r="JS266" s="93"/>
      <c r="JT266" s="93"/>
      <c r="JU266" s="93"/>
    </row>
    <row r="267" spans="1:281" s="94" customFormat="1">
      <c r="A267" s="94" t="s">
        <v>27</v>
      </c>
      <c r="B267" s="94" t="s">
        <v>183</v>
      </c>
      <c r="BV267" s="92"/>
      <c r="BW267" s="92"/>
      <c r="BX267" s="92"/>
      <c r="BY267" s="44"/>
      <c r="BZ267" s="95"/>
      <c r="CA267" s="95"/>
      <c r="CB267" s="95"/>
      <c r="CC267" s="95"/>
      <c r="CD267" s="95"/>
      <c r="CE267" s="95"/>
      <c r="CF267" s="95"/>
      <c r="CG267" s="95"/>
      <c r="CH267" s="95"/>
      <c r="CI267" s="95"/>
      <c r="CJ267" s="95"/>
      <c r="CK267" s="95"/>
      <c r="CL267" s="95"/>
      <c r="CM267" s="95"/>
      <c r="CN267" s="95"/>
      <c r="CO267" s="95"/>
      <c r="CP267" s="95"/>
      <c r="CQ267" s="95"/>
      <c r="CR267" s="95"/>
      <c r="CS267" s="95"/>
      <c r="CT267" s="95"/>
      <c r="CU267" s="95"/>
      <c r="CV267" s="95"/>
      <c r="CW267" s="95"/>
      <c r="CX267" s="95"/>
      <c r="CY267" s="95"/>
      <c r="CZ267" s="95"/>
      <c r="DA267" s="95"/>
      <c r="DB267" s="95"/>
      <c r="DC267" s="95"/>
      <c r="DD267" s="95"/>
      <c r="DE267" s="95"/>
      <c r="DF267" s="95"/>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5"/>
      <c r="EU267" s="95"/>
      <c r="EV267" s="95"/>
      <c r="EW267" s="95"/>
      <c r="EX267" s="95"/>
      <c r="EY267" s="95"/>
      <c r="EZ267" s="95"/>
      <c r="FA267" s="95"/>
      <c r="FB267" s="95"/>
      <c r="FC267" s="95"/>
      <c r="FD267" s="95"/>
      <c r="FE267" s="95"/>
      <c r="FF267" s="95"/>
      <c r="FG267" s="95"/>
      <c r="FH267" s="95"/>
      <c r="FI267" s="95"/>
      <c r="FJ267" s="95"/>
      <c r="FK267" s="95"/>
      <c r="FL267" s="95"/>
      <c r="FM267" s="95"/>
      <c r="FN267" s="95"/>
      <c r="FO267" s="95"/>
      <c r="FP267" s="95"/>
      <c r="FQ267" s="95"/>
      <c r="FR267" s="95"/>
      <c r="FS267" s="95"/>
      <c r="FT267" s="95"/>
      <c r="FU267" s="95"/>
      <c r="FV267" s="95"/>
      <c r="FW267" s="95"/>
      <c r="FX267" s="95"/>
      <c r="FY267" s="95"/>
      <c r="FZ267" s="95"/>
      <c r="GA267" s="95"/>
      <c r="GB267" s="95"/>
      <c r="GC267" s="95"/>
      <c r="GD267" s="95"/>
      <c r="GE267" s="95"/>
      <c r="GF267" s="95"/>
      <c r="GG267" s="95"/>
      <c r="GH267" s="95"/>
      <c r="GI267" s="95"/>
      <c r="GJ267" s="95"/>
      <c r="GK267" s="95"/>
      <c r="GL267" s="95"/>
      <c r="GM267" s="95"/>
      <c r="GN267" s="95"/>
      <c r="GO267" s="95"/>
      <c r="GP267" s="95"/>
      <c r="GQ267" s="95"/>
      <c r="GR267" s="95"/>
      <c r="GS267" s="95"/>
      <c r="GT267" s="95"/>
      <c r="GU267" s="95"/>
      <c r="GV267" s="95"/>
      <c r="GW267" s="95"/>
      <c r="GX267" s="95"/>
      <c r="GY267" s="95"/>
      <c r="GZ267" s="95"/>
      <c r="HA267" s="95"/>
      <c r="HB267" s="95"/>
      <c r="HC267" s="95"/>
      <c r="HD267" s="95"/>
      <c r="HE267" s="95"/>
      <c r="HF267" s="95"/>
      <c r="HG267" s="95"/>
      <c r="HH267" s="95"/>
      <c r="HI267" s="95"/>
      <c r="HJ267" s="95"/>
      <c r="HK267" s="95"/>
      <c r="HL267" s="95"/>
      <c r="HM267" s="95"/>
      <c r="HN267" s="95"/>
      <c r="HO267" s="95"/>
      <c r="HP267" s="95"/>
      <c r="HQ267" s="95"/>
      <c r="HR267" s="95"/>
      <c r="HS267" s="95"/>
      <c r="HT267" s="95"/>
      <c r="HU267" s="95"/>
      <c r="HV267" s="95"/>
      <c r="HW267" s="95"/>
      <c r="HX267" s="95"/>
      <c r="HY267" s="95"/>
      <c r="HZ267" s="95"/>
      <c r="IA267" s="95"/>
      <c r="IB267" s="95"/>
      <c r="IC267" s="95"/>
      <c r="ID267" s="95"/>
      <c r="IE267" s="95"/>
      <c r="IF267" s="93"/>
      <c r="IG267" s="93"/>
      <c r="IH267" s="93"/>
      <c r="II267" s="93"/>
      <c r="IJ267" s="93"/>
      <c r="IK267" s="93"/>
      <c r="IL267" s="93"/>
      <c r="IM267" s="93"/>
      <c r="IN267" s="93"/>
      <c r="IO267" s="93"/>
      <c r="IP267" s="93"/>
      <c r="IQ267" s="93"/>
      <c r="IR267" s="93"/>
      <c r="IS267" s="93"/>
      <c r="IT267" s="93"/>
      <c r="IU267" s="93"/>
      <c r="IV267" s="93"/>
      <c r="IW267" s="93"/>
      <c r="IX267" s="93"/>
      <c r="IY267" s="93"/>
      <c r="IZ267" s="93"/>
      <c r="JA267" s="93"/>
      <c r="JB267" s="93"/>
      <c r="JC267" s="93"/>
      <c r="JD267" s="93"/>
      <c r="JE267" s="93"/>
      <c r="JF267" s="93"/>
      <c r="JG267" s="93"/>
      <c r="JH267" s="93"/>
      <c r="JI267" s="93"/>
      <c r="JJ267" s="93"/>
      <c r="JK267" s="93"/>
      <c r="JL267" s="93"/>
      <c r="JM267" s="93"/>
      <c r="JN267" s="93"/>
      <c r="JO267" s="93"/>
      <c r="JP267" s="93"/>
      <c r="JQ267" s="93"/>
      <c r="JR267" s="93"/>
      <c r="JS267" s="93"/>
      <c r="JT267" s="93"/>
      <c r="JU267" s="93"/>
    </row>
    <row r="268" spans="1:281" s="94" customFormat="1">
      <c r="A268" s="94" t="s">
        <v>27</v>
      </c>
      <c r="B268" s="94" t="s">
        <v>181</v>
      </c>
      <c r="BV268" s="92"/>
      <c r="BW268" s="92"/>
      <c r="BX268" s="92"/>
      <c r="BY268" s="44"/>
      <c r="BZ268" s="95"/>
      <c r="CA268" s="95"/>
      <c r="CB268" s="95"/>
      <c r="CC268" s="95"/>
      <c r="CD268" s="95"/>
      <c r="CE268" s="95"/>
      <c r="CF268" s="95"/>
      <c r="CG268" s="95"/>
      <c r="CH268" s="95"/>
      <c r="CI268" s="95"/>
      <c r="CJ268" s="95"/>
      <c r="CK268" s="95"/>
      <c r="CL268" s="95"/>
      <c r="CM268" s="95"/>
      <c r="CN268" s="95"/>
      <c r="CO268" s="95"/>
      <c r="CP268" s="95"/>
      <c r="CQ268" s="95"/>
      <c r="CR268" s="95"/>
      <c r="CS268" s="95"/>
      <c r="CT268" s="95"/>
      <c r="CU268" s="95"/>
      <c r="CV268" s="95"/>
      <c r="CW268" s="95"/>
      <c r="CX268" s="95"/>
      <c r="CY268" s="95"/>
      <c r="CZ268" s="95"/>
      <c r="DA268" s="95"/>
      <c r="DB268" s="95"/>
      <c r="DC268" s="95"/>
      <c r="DD268" s="95"/>
      <c r="DE268" s="95"/>
      <c r="DF268" s="95"/>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5"/>
      <c r="EU268" s="95"/>
      <c r="EV268" s="95"/>
      <c r="EW268" s="95"/>
      <c r="EX268" s="95"/>
      <c r="EY268" s="95"/>
      <c r="EZ268" s="95"/>
      <c r="FA268" s="95"/>
      <c r="FB268" s="95"/>
      <c r="FC268" s="95"/>
      <c r="FD268" s="95"/>
      <c r="FE268" s="95"/>
      <c r="FF268" s="95"/>
      <c r="FG268" s="95"/>
      <c r="FH268" s="95"/>
      <c r="FI268" s="95"/>
      <c r="FJ268" s="95"/>
      <c r="FK268" s="95"/>
      <c r="FL268" s="95"/>
      <c r="FM268" s="95"/>
      <c r="FN268" s="95"/>
      <c r="FO268" s="95"/>
      <c r="FP268" s="95"/>
      <c r="FQ268" s="95"/>
      <c r="FR268" s="95"/>
      <c r="FS268" s="95"/>
      <c r="FT268" s="95"/>
      <c r="FU268" s="95"/>
      <c r="FV268" s="95"/>
      <c r="FW268" s="95"/>
      <c r="FX268" s="95"/>
      <c r="FY268" s="95"/>
      <c r="FZ268" s="95"/>
      <c r="GA268" s="95"/>
      <c r="GB268" s="95"/>
      <c r="GC268" s="95"/>
      <c r="GD268" s="95"/>
      <c r="GE268" s="95"/>
      <c r="GF268" s="95"/>
      <c r="GG268" s="95"/>
      <c r="GH268" s="95"/>
      <c r="GI268" s="95"/>
      <c r="GJ268" s="95"/>
      <c r="GK268" s="95"/>
      <c r="GL268" s="95"/>
      <c r="GM268" s="95"/>
      <c r="GN268" s="95"/>
      <c r="GO268" s="95"/>
      <c r="GP268" s="95"/>
      <c r="GQ268" s="95"/>
      <c r="GR268" s="95"/>
      <c r="GS268" s="95"/>
      <c r="GT268" s="95"/>
      <c r="GU268" s="95"/>
      <c r="GV268" s="95"/>
      <c r="GW268" s="95"/>
      <c r="GX268" s="95"/>
      <c r="GY268" s="95"/>
      <c r="GZ268" s="95"/>
      <c r="HA268" s="95"/>
      <c r="HB268" s="95"/>
      <c r="HC268" s="95"/>
      <c r="HD268" s="95"/>
      <c r="HE268" s="95"/>
      <c r="HF268" s="95"/>
      <c r="HG268" s="95"/>
      <c r="HH268" s="95"/>
      <c r="HI268" s="95"/>
      <c r="HJ268" s="95"/>
      <c r="HK268" s="95"/>
      <c r="HL268" s="95"/>
      <c r="HM268" s="95"/>
      <c r="HN268" s="95"/>
      <c r="HO268" s="95"/>
      <c r="HP268" s="95"/>
      <c r="HQ268" s="95"/>
      <c r="HR268" s="95"/>
      <c r="HS268" s="95"/>
      <c r="HT268" s="95"/>
      <c r="HU268" s="95"/>
      <c r="HV268" s="95"/>
      <c r="HW268" s="95"/>
      <c r="HX268" s="95"/>
      <c r="HY268" s="95"/>
      <c r="HZ268" s="95"/>
      <c r="IA268" s="95"/>
      <c r="IB268" s="95"/>
      <c r="IC268" s="95"/>
      <c r="ID268" s="95"/>
      <c r="IE268" s="95"/>
      <c r="IF268" s="93"/>
      <c r="IG268" s="93"/>
      <c r="IH268" s="93"/>
      <c r="II268" s="93"/>
      <c r="IJ268" s="93"/>
      <c r="IK268" s="93"/>
      <c r="IL268" s="93"/>
      <c r="IM268" s="93"/>
      <c r="IN268" s="93"/>
      <c r="IO268" s="93"/>
      <c r="IP268" s="93"/>
      <c r="IQ268" s="93"/>
      <c r="IR268" s="93"/>
      <c r="IS268" s="93"/>
      <c r="IT268" s="93"/>
      <c r="IU268" s="93"/>
      <c r="IV268" s="93"/>
      <c r="IW268" s="93"/>
      <c r="IX268" s="93"/>
      <c r="IY268" s="93"/>
      <c r="IZ268" s="93"/>
      <c r="JA268" s="93"/>
      <c r="JB268" s="93"/>
      <c r="JC268" s="93"/>
      <c r="JD268" s="93"/>
      <c r="JE268" s="93"/>
      <c r="JF268" s="93"/>
      <c r="JG268" s="93"/>
      <c r="JH268" s="93"/>
      <c r="JI268" s="93"/>
      <c r="JJ268" s="93"/>
      <c r="JK268" s="93"/>
      <c r="JL268" s="93"/>
      <c r="JM268" s="93"/>
      <c r="JN268" s="93"/>
      <c r="JO268" s="93"/>
      <c r="JP268" s="93"/>
      <c r="JQ268" s="93"/>
      <c r="JR268" s="93"/>
      <c r="JS268" s="93"/>
      <c r="JT268" s="93"/>
      <c r="JU268" s="93"/>
    </row>
    <row r="269" spans="1:281" s="94" customFormat="1">
      <c r="A269" s="94" t="s">
        <v>27</v>
      </c>
      <c r="B269" s="94" t="s">
        <v>179</v>
      </c>
      <c r="BV269" s="92"/>
      <c r="BW269" s="92"/>
      <c r="BX269" s="92"/>
      <c r="BY269" s="44"/>
      <c r="BZ269" s="95"/>
      <c r="CA269" s="95"/>
      <c r="CB269" s="95"/>
      <c r="CC269" s="95"/>
      <c r="CD269" s="95"/>
      <c r="CE269" s="95"/>
      <c r="CF269" s="95"/>
      <c r="CG269" s="95"/>
      <c r="CH269" s="95"/>
      <c r="CI269" s="95"/>
      <c r="CJ269" s="95"/>
      <c r="CK269" s="95"/>
      <c r="CL269" s="95"/>
      <c r="CM269" s="95"/>
      <c r="CN269" s="95"/>
      <c r="CO269" s="95"/>
      <c r="CP269" s="95"/>
      <c r="CQ269" s="95"/>
      <c r="CR269" s="95"/>
      <c r="CS269" s="95"/>
      <c r="CT269" s="95"/>
      <c r="CU269" s="95"/>
      <c r="CV269" s="95"/>
      <c r="CW269" s="95"/>
      <c r="CX269" s="95"/>
      <c r="CY269" s="95"/>
      <c r="CZ269" s="95"/>
      <c r="DA269" s="95"/>
      <c r="DB269" s="95"/>
      <c r="DC269" s="95"/>
      <c r="DD269" s="95"/>
      <c r="DE269" s="95"/>
      <c r="DF269" s="95"/>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5"/>
      <c r="EU269" s="95"/>
      <c r="EV269" s="95"/>
      <c r="EW269" s="95"/>
      <c r="EX269" s="95"/>
      <c r="EY269" s="95"/>
      <c r="EZ269" s="95"/>
      <c r="FA269" s="95"/>
      <c r="FB269" s="95"/>
      <c r="FC269" s="95"/>
      <c r="FD269" s="95"/>
      <c r="FE269" s="95"/>
      <c r="FF269" s="95"/>
      <c r="FG269" s="95"/>
      <c r="FH269" s="95"/>
      <c r="FI269" s="95"/>
      <c r="FJ269" s="95"/>
      <c r="FK269" s="95"/>
      <c r="FL269" s="95"/>
      <c r="FM269" s="95"/>
      <c r="FN269" s="95"/>
      <c r="FO269" s="95"/>
      <c r="FP269" s="95"/>
      <c r="FQ269" s="95"/>
      <c r="FR269" s="95"/>
      <c r="FS269" s="95"/>
      <c r="FT269" s="95"/>
      <c r="FU269" s="95"/>
      <c r="FV269" s="95"/>
      <c r="FW269" s="95"/>
      <c r="FX269" s="95"/>
      <c r="FY269" s="95"/>
      <c r="FZ269" s="95"/>
      <c r="GA269" s="95"/>
      <c r="GB269" s="95"/>
      <c r="GC269" s="95"/>
      <c r="GD269" s="95"/>
      <c r="GE269" s="95"/>
      <c r="GF269" s="95"/>
      <c r="GG269" s="95"/>
      <c r="GH269" s="95"/>
      <c r="GI269" s="95"/>
      <c r="GJ269" s="95"/>
      <c r="GK269" s="95"/>
      <c r="GL269" s="95"/>
      <c r="GM269" s="95"/>
      <c r="GN269" s="95"/>
      <c r="GO269" s="95"/>
      <c r="GP269" s="95"/>
      <c r="GQ269" s="95"/>
      <c r="GR269" s="95"/>
      <c r="GS269" s="95"/>
      <c r="GT269" s="95"/>
      <c r="GU269" s="95"/>
      <c r="GV269" s="95"/>
      <c r="GW269" s="95"/>
      <c r="GX269" s="95"/>
      <c r="GY269" s="95"/>
      <c r="GZ269" s="95"/>
      <c r="HA269" s="95"/>
      <c r="HB269" s="95"/>
      <c r="HC269" s="95"/>
      <c r="HD269" s="95"/>
      <c r="HE269" s="95"/>
      <c r="HF269" s="95"/>
      <c r="HG269" s="95"/>
      <c r="HH269" s="95"/>
      <c r="HI269" s="95"/>
      <c r="HJ269" s="95"/>
      <c r="HK269" s="95"/>
      <c r="HL269" s="95"/>
      <c r="HM269" s="95"/>
      <c r="HN269" s="95"/>
      <c r="HO269" s="95"/>
      <c r="HP269" s="95"/>
      <c r="HQ269" s="95"/>
      <c r="HR269" s="95"/>
      <c r="HS269" s="95"/>
      <c r="HT269" s="95"/>
      <c r="HU269" s="95"/>
      <c r="HV269" s="95"/>
      <c r="HW269" s="95"/>
      <c r="HX269" s="95"/>
      <c r="HY269" s="95"/>
      <c r="HZ269" s="95"/>
      <c r="IA269" s="95"/>
      <c r="IB269" s="95"/>
      <c r="IC269" s="95"/>
      <c r="ID269" s="95"/>
      <c r="IE269" s="95"/>
      <c r="IF269" s="93"/>
      <c r="IG269" s="93"/>
      <c r="IH269" s="93"/>
      <c r="II269" s="93"/>
      <c r="IJ269" s="93"/>
      <c r="IK269" s="93"/>
      <c r="IL269" s="93"/>
      <c r="IM269" s="93"/>
      <c r="IN269" s="93"/>
      <c r="IO269" s="93"/>
      <c r="IP269" s="93"/>
      <c r="IQ269" s="93"/>
      <c r="IR269" s="93"/>
      <c r="IS269" s="93"/>
      <c r="IT269" s="93"/>
      <c r="IU269" s="93"/>
      <c r="IV269" s="93"/>
      <c r="IW269" s="93"/>
      <c r="IX269" s="93"/>
      <c r="IY269" s="93"/>
      <c r="IZ269" s="93"/>
      <c r="JA269" s="93"/>
      <c r="JB269" s="93"/>
      <c r="JC269" s="93"/>
      <c r="JD269" s="93"/>
      <c r="JE269" s="93"/>
      <c r="JF269" s="93"/>
      <c r="JG269" s="93"/>
      <c r="JH269" s="93"/>
      <c r="JI269" s="93"/>
      <c r="JJ269" s="93"/>
      <c r="JK269" s="93"/>
      <c r="JL269" s="93"/>
      <c r="JM269" s="93"/>
      <c r="JN269" s="93"/>
      <c r="JO269" s="93"/>
      <c r="JP269" s="93"/>
      <c r="JQ269" s="93"/>
      <c r="JR269" s="93"/>
      <c r="JS269" s="93"/>
      <c r="JT269" s="93"/>
      <c r="JU269" s="93"/>
    </row>
    <row r="270" spans="1:281" s="94" customFormat="1">
      <c r="A270" s="94" t="s">
        <v>27</v>
      </c>
      <c r="B270" s="94" t="s">
        <v>178</v>
      </c>
      <c r="BV270" s="92"/>
      <c r="BW270" s="92"/>
      <c r="BX270" s="92"/>
      <c r="BY270" s="44"/>
      <c r="BZ270" s="95"/>
      <c r="CA270" s="95"/>
      <c r="CB270" s="95"/>
      <c r="CC270" s="95"/>
      <c r="CD270" s="95"/>
      <c r="CE270" s="95"/>
      <c r="CF270" s="95"/>
      <c r="CG270" s="95"/>
      <c r="CH270" s="95"/>
      <c r="CI270" s="95"/>
      <c r="CJ270" s="95"/>
      <c r="CK270" s="95"/>
      <c r="CL270" s="95"/>
      <c r="CM270" s="95"/>
      <c r="CN270" s="95"/>
      <c r="CO270" s="95"/>
      <c r="CP270" s="95"/>
      <c r="CQ270" s="95"/>
      <c r="CR270" s="95"/>
      <c r="CS270" s="95"/>
      <c r="CT270" s="95"/>
      <c r="CU270" s="95"/>
      <c r="CV270" s="95"/>
      <c r="CW270" s="95"/>
      <c r="CX270" s="95"/>
      <c r="CY270" s="95"/>
      <c r="CZ270" s="95"/>
      <c r="DA270" s="95"/>
      <c r="DB270" s="95"/>
      <c r="DC270" s="95"/>
      <c r="DD270" s="95"/>
      <c r="DE270" s="95"/>
      <c r="DF270" s="95"/>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5"/>
      <c r="EU270" s="95"/>
      <c r="EV270" s="95"/>
      <c r="EW270" s="95"/>
      <c r="EX270" s="95"/>
      <c r="EY270" s="95"/>
      <c r="EZ270" s="95"/>
      <c r="FA270" s="95"/>
      <c r="FB270" s="95"/>
      <c r="FC270" s="95"/>
      <c r="FD270" s="95"/>
      <c r="FE270" s="95"/>
      <c r="FF270" s="95"/>
      <c r="FG270" s="95"/>
      <c r="FH270" s="95"/>
      <c r="FI270" s="95"/>
      <c r="FJ270" s="95"/>
      <c r="FK270" s="95"/>
      <c r="FL270" s="95"/>
      <c r="FM270" s="95"/>
      <c r="FN270" s="95"/>
      <c r="FO270" s="95"/>
      <c r="FP270" s="95"/>
      <c r="FQ270" s="95"/>
      <c r="FR270" s="95"/>
      <c r="FS270" s="95"/>
      <c r="FT270" s="95"/>
      <c r="FU270" s="95"/>
      <c r="FV270" s="95"/>
      <c r="FW270" s="95"/>
      <c r="FX270" s="95"/>
      <c r="FY270" s="95"/>
      <c r="FZ270" s="95"/>
      <c r="GA270" s="95"/>
      <c r="GB270" s="95"/>
      <c r="GC270" s="95"/>
      <c r="GD270" s="95"/>
      <c r="GE270" s="95"/>
      <c r="GF270" s="95"/>
      <c r="GG270" s="95"/>
      <c r="GH270" s="95"/>
      <c r="GI270" s="95"/>
      <c r="GJ270" s="95"/>
      <c r="GK270" s="95"/>
      <c r="GL270" s="95"/>
      <c r="GM270" s="95"/>
      <c r="GN270" s="95"/>
      <c r="GO270" s="95"/>
      <c r="GP270" s="95"/>
      <c r="GQ270" s="95"/>
      <c r="GR270" s="95"/>
      <c r="GS270" s="95"/>
      <c r="GT270" s="95"/>
      <c r="GU270" s="95"/>
      <c r="GV270" s="95"/>
      <c r="GW270" s="95"/>
      <c r="GX270" s="95"/>
      <c r="GY270" s="95"/>
      <c r="GZ270" s="95"/>
      <c r="HA270" s="95"/>
      <c r="HB270" s="95"/>
      <c r="HC270" s="95"/>
      <c r="HD270" s="95"/>
      <c r="HE270" s="95"/>
      <c r="HF270" s="95"/>
      <c r="HG270" s="95"/>
      <c r="HH270" s="95"/>
      <c r="HI270" s="95"/>
      <c r="HJ270" s="95"/>
      <c r="HK270" s="95"/>
      <c r="HL270" s="95"/>
      <c r="HM270" s="95"/>
      <c r="HN270" s="95"/>
      <c r="HO270" s="95"/>
      <c r="HP270" s="95"/>
      <c r="HQ270" s="95"/>
      <c r="HR270" s="95"/>
      <c r="HS270" s="95"/>
      <c r="HT270" s="95"/>
      <c r="HU270" s="95"/>
      <c r="HV270" s="95"/>
      <c r="HW270" s="95"/>
      <c r="HX270" s="95"/>
      <c r="HY270" s="95"/>
      <c r="HZ270" s="95"/>
      <c r="IA270" s="95"/>
      <c r="IB270" s="95"/>
      <c r="IC270" s="95"/>
      <c r="ID270" s="95"/>
      <c r="IE270" s="95"/>
      <c r="IF270" s="93"/>
      <c r="IG270" s="93"/>
      <c r="IH270" s="93"/>
      <c r="II270" s="93"/>
      <c r="IJ270" s="93"/>
      <c r="IK270" s="93"/>
      <c r="IL270" s="93"/>
      <c r="IM270" s="93"/>
      <c r="IN270" s="93"/>
      <c r="IO270" s="93"/>
      <c r="IP270" s="93"/>
      <c r="IQ270" s="93"/>
      <c r="IR270" s="93"/>
      <c r="IS270" s="93"/>
      <c r="IT270" s="93"/>
      <c r="IU270" s="93"/>
      <c r="IV270" s="93"/>
      <c r="IW270" s="93"/>
      <c r="IX270" s="93"/>
      <c r="IY270" s="93"/>
      <c r="IZ270" s="93"/>
      <c r="JA270" s="93"/>
      <c r="JB270" s="93"/>
      <c r="JC270" s="93"/>
      <c r="JD270" s="93"/>
      <c r="JE270" s="93"/>
      <c r="JF270" s="93"/>
      <c r="JG270" s="93"/>
      <c r="JH270" s="93"/>
      <c r="JI270" s="93"/>
      <c r="JJ270" s="93"/>
      <c r="JK270" s="93"/>
      <c r="JL270" s="93"/>
      <c r="JM270" s="93"/>
      <c r="JN270" s="93"/>
      <c r="JO270" s="93"/>
      <c r="JP270" s="93"/>
      <c r="JQ270" s="93"/>
      <c r="JR270" s="93"/>
      <c r="JS270" s="93"/>
      <c r="JT270" s="93"/>
      <c r="JU270" s="93"/>
    </row>
    <row r="271" spans="1:281" s="94" customFormat="1">
      <c r="A271" s="94" t="s">
        <v>27</v>
      </c>
      <c r="B271" s="94" t="s">
        <v>175</v>
      </c>
      <c r="BV271" s="92"/>
      <c r="BW271" s="92"/>
      <c r="BX271" s="92"/>
      <c r="BY271" s="44"/>
      <c r="BZ271" s="95"/>
      <c r="CA271" s="95"/>
      <c r="CB271" s="95"/>
      <c r="CC271" s="95"/>
      <c r="CD271" s="95"/>
      <c r="CE271" s="95"/>
      <c r="CF271" s="95"/>
      <c r="CG271" s="95"/>
      <c r="CH271" s="95"/>
      <c r="CI271" s="95"/>
      <c r="CJ271" s="95"/>
      <c r="CK271" s="95"/>
      <c r="CL271" s="95"/>
      <c r="CM271" s="95"/>
      <c r="CN271" s="95"/>
      <c r="CO271" s="95"/>
      <c r="CP271" s="95"/>
      <c r="CQ271" s="95"/>
      <c r="CR271" s="95"/>
      <c r="CS271" s="95"/>
      <c r="CT271" s="95"/>
      <c r="CU271" s="95"/>
      <c r="CV271" s="95"/>
      <c r="CW271" s="95"/>
      <c r="CX271" s="95"/>
      <c r="CY271" s="95"/>
      <c r="CZ271" s="95"/>
      <c r="DA271" s="95"/>
      <c r="DB271" s="95"/>
      <c r="DC271" s="95"/>
      <c r="DD271" s="95"/>
      <c r="DE271" s="95"/>
      <c r="DF271" s="95"/>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5"/>
      <c r="EU271" s="95"/>
      <c r="EV271" s="95"/>
      <c r="EW271" s="95"/>
      <c r="EX271" s="95"/>
      <c r="EY271" s="95"/>
      <c r="EZ271" s="95"/>
      <c r="FA271" s="95"/>
      <c r="FB271" s="95"/>
      <c r="FC271" s="95"/>
      <c r="FD271" s="95"/>
      <c r="FE271" s="95"/>
      <c r="FF271" s="95"/>
      <c r="FG271" s="95"/>
      <c r="FH271" s="95"/>
      <c r="FI271" s="95"/>
      <c r="FJ271" s="95"/>
      <c r="FK271" s="95"/>
      <c r="FL271" s="95"/>
      <c r="FM271" s="95"/>
      <c r="FN271" s="95"/>
      <c r="FO271" s="95"/>
      <c r="FP271" s="95"/>
      <c r="FQ271" s="95"/>
      <c r="FR271" s="95"/>
      <c r="FS271" s="95"/>
      <c r="FT271" s="95"/>
      <c r="FU271" s="95"/>
      <c r="FV271" s="95"/>
      <c r="FW271" s="95"/>
      <c r="FX271" s="95"/>
      <c r="FY271" s="95"/>
      <c r="FZ271" s="95"/>
      <c r="GA271" s="95"/>
      <c r="GB271" s="95"/>
      <c r="GC271" s="95"/>
      <c r="GD271" s="95"/>
      <c r="GE271" s="95"/>
      <c r="GF271" s="95"/>
      <c r="GG271" s="95"/>
      <c r="GH271" s="95"/>
      <c r="GI271" s="95"/>
      <c r="GJ271" s="95"/>
      <c r="GK271" s="95"/>
      <c r="GL271" s="95"/>
      <c r="GM271" s="95"/>
      <c r="GN271" s="95"/>
      <c r="GO271" s="95"/>
      <c r="GP271" s="95"/>
      <c r="GQ271" s="95"/>
      <c r="GR271" s="95"/>
      <c r="GS271" s="95"/>
      <c r="GT271" s="95"/>
      <c r="GU271" s="95"/>
      <c r="GV271" s="95"/>
      <c r="GW271" s="95"/>
      <c r="GX271" s="95"/>
      <c r="GY271" s="95"/>
      <c r="GZ271" s="95"/>
      <c r="HA271" s="95"/>
      <c r="HB271" s="95"/>
      <c r="HC271" s="95"/>
      <c r="HD271" s="95"/>
      <c r="HE271" s="95"/>
      <c r="HF271" s="95"/>
      <c r="HG271" s="95"/>
      <c r="HH271" s="95"/>
      <c r="HI271" s="95"/>
      <c r="HJ271" s="95"/>
      <c r="HK271" s="95"/>
      <c r="HL271" s="95"/>
      <c r="HM271" s="95"/>
      <c r="HN271" s="95"/>
      <c r="HO271" s="95"/>
      <c r="HP271" s="95"/>
      <c r="HQ271" s="95"/>
      <c r="HR271" s="95"/>
      <c r="HS271" s="95"/>
      <c r="HT271" s="95"/>
      <c r="HU271" s="95"/>
      <c r="HV271" s="95"/>
      <c r="HW271" s="95"/>
      <c r="HX271" s="95"/>
      <c r="HY271" s="95"/>
      <c r="HZ271" s="95"/>
      <c r="IA271" s="95"/>
      <c r="IB271" s="95"/>
      <c r="IC271" s="95"/>
      <c r="ID271" s="95"/>
      <c r="IE271" s="95"/>
      <c r="IF271" s="93"/>
      <c r="IG271" s="93"/>
      <c r="IH271" s="93"/>
      <c r="II271" s="93"/>
      <c r="IJ271" s="93"/>
      <c r="IK271" s="93"/>
      <c r="IL271" s="93"/>
      <c r="IM271" s="93"/>
      <c r="IN271" s="93"/>
      <c r="IO271" s="93"/>
      <c r="IP271" s="93"/>
      <c r="IQ271" s="93"/>
      <c r="IR271" s="93"/>
      <c r="IS271" s="93"/>
      <c r="IT271" s="93"/>
      <c r="IU271" s="93"/>
      <c r="IV271" s="93"/>
      <c r="IW271" s="93"/>
      <c r="IX271" s="93"/>
      <c r="IY271" s="93"/>
      <c r="IZ271" s="93"/>
      <c r="JA271" s="93"/>
      <c r="JB271" s="93"/>
      <c r="JC271" s="93"/>
      <c r="JD271" s="93"/>
      <c r="JE271" s="93"/>
      <c r="JF271" s="93"/>
      <c r="JG271" s="93"/>
      <c r="JH271" s="93"/>
      <c r="JI271" s="93"/>
      <c r="JJ271" s="93"/>
      <c r="JK271" s="93"/>
      <c r="JL271" s="93"/>
      <c r="JM271" s="93"/>
      <c r="JN271" s="93"/>
      <c r="JO271" s="93"/>
      <c r="JP271" s="93"/>
      <c r="JQ271" s="93"/>
      <c r="JR271" s="93"/>
      <c r="JS271" s="93"/>
      <c r="JT271" s="93"/>
      <c r="JU271" s="93"/>
    </row>
    <row r="272" spans="1:281" s="94" customFormat="1">
      <c r="A272" s="94" t="s">
        <v>27</v>
      </c>
      <c r="B272" s="94" t="s">
        <v>173</v>
      </c>
      <c r="BV272" s="92"/>
      <c r="BW272" s="92"/>
      <c r="BX272" s="92"/>
      <c r="BY272" s="44"/>
      <c r="BZ272" s="95"/>
      <c r="CA272" s="95"/>
      <c r="CB272" s="95"/>
      <c r="CC272" s="95"/>
      <c r="CD272" s="95"/>
      <c r="CE272" s="95"/>
      <c r="CF272" s="95"/>
      <c r="CG272" s="95"/>
      <c r="CH272" s="95"/>
      <c r="CI272" s="95"/>
      <c r="CJ272" s="95"/>
      <c r="CK272" s="95"/>
      <c r="CL272" s="95"/>
      <c r="CM272" s="95"/>
      <c r="CN272" s="95"/>
      <c r="CO272" s="95"/>
      <c r="CP272" s="95"/>
      <c r="CQ272" s="95"/>
      <c r="CR272" s="95"/>
      <c r="CS272" s="95"/>
      <c r="CT272" s="95"/>
      <c r="CU272" s="95"/>
      <c r="CV272" s="95"/>
      <c r="CW272" s="95"/>
      <c r="CX272" s="95"/>
      <c r="CY272" s="95"/>
      <c r="CZ272" s="95"/>
      <c r="DA272" s="95"/>
      <c r="DB272" s="95"/>
      <c r="DC272" s="95"/>
      <c r="DD272" s="95"/>
      <c r="DE272" s="95"/>
      <c r="DF272" s="95"/>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5"/>
      <c r="EU272" s="95"/>
      <c r="EV272" s="95"/>
      <c r="EW272" s="95"/>
      <c r="EX272" s="95"/>
      <c r="EY272" s="95"/>
      <c r="EZ272" s="95"/>
      <c r="FA272" s="95"/>
      <c r="FB272" s="95"/>
      <c r="FC272" s="95"/>
      <c r="FD272" s="95"/>
      <c r="FE272" s="95"/>
      <c r="FF272" s="95"/>
      <c r="FG272" s="95"/>
      <c r="FH272" s="95"/>
      <c r="FI272" s="95"/>
      <c r="FJ272" s="95"/>
      <c r="FK272" s="95"/>
      <c r="FL272" s="95"/>
      <c r="FM272" s="95"/>
      <c r="FN272" s="95"/>
      <c r="FO272" s="95"/>
      <c r="FP272" s="95"/>
      <c r="FQ272" s="95"/>
      <c r="FR272" s="95"/>
      <c r="FS272" s="95"/>
      <c r="FT272" s="95"/>
      <c r="FU272" s="95"/>
      <c r="FV272" s="95"/>
      <c r="FW272" s="95"/>
      <c r="FX272" s="95"/>
      <c r="FY272" s="95"/>
      <c r="FZ272" s="95"/>
      <c r="GA272" s="95"/>
      <c r="GB272" s="95"/>
      <c r="GC272" s="95"/>
      <c r="GD272" s="95"/>
      <c r="GE272" s="95"/>
      <c r="GF272" s="95"/>
      <c r="GG272" s="95"/>
      <c r="GH272" s="95"/>
      <c r="GI272" s="95"/>
      <c r="GJ272" s="95"/>
      <c r="GK272" s="95"/>
      <c r="GL272" s="95"/>
      <c r="GM272" s="95"/>
      <c r="GN272" s="95"/>
      <c r="GO272" s="95"/>
      <c r="GP272" s="95"/>
      <c r="GQ272" s="95"/>
      <c r="GR272" s="95"/>
      <c r="GS272" s="95"/>
      <c r="GT272" s="95"/>
      <c r="GU272" s="95"/>
      <c r="GV272" s="95"/>
      <c r="GW272" s="95"/>
      <c r="GX272" s="95"/>
      <c r="GY272" s="95"/>
      <c r="GZ272" s="95"/>
      <c r="HA272" s="95"/>
      <c r="HB272" s="95"/>
      <c r="HC272" s="95"/>
      <c r="HD272" s="95"/>
      <c r="HE272" s="95"/>
      <c r="HF272" s="95"/>
      <c r="HG272" s="95"/>
      <c r="HH272" s="95"/>
      <c r="HI272" s="95"/>
      <c r="HJ272" s="95"/>
      <c r="HK272" s="95"/>
      <c r="HL272" s="95"/>
      <c r="HM272" s="95"/>
      <c r="HN272" s="95"/>
      <c r="HO272" s="95"/>
      <c r="HP272" s="95"/>
      <c r="HQ272" s="95"/>
      <c r="HR272" s="95"/>
      <c r="HS272" s="95"/>
      <c r="HT272" s="95"/>
      <c r="HU272" s="95"/>
      <c r="HV272" s="95"/>
      <c r="HW272" s="95"/>
      <c r="HX272" s="95"/>
      <c r="HY272" s="95"/>
      <c r="HZ272" s="95"/>
      <c r="IA272" s="95"/>
      <c r="IB272" s="95"/>
      <c r="IC272" s="95"/>
      <c r="ID272" s="95"/>
      <c r="IE272" s="95"/>
      <c r="IF272" s="93"/>
      <c r="IG272" s="93"/>
      <c r="IH272" s="93"/>
      <c r="II272" s="93"/>
      <c r="IJ272" s="93"/>
      <c r="IK272" s="93"/>
      <c r="IL272" s="93"/>
      <c r="IM272" s="93"/>
      <c r="IN272" s="93"/>
      <c r="IO272" s="93"/>
      <c r="IP272" s="93"/>
      <c r="IQ272" s="93"/>
      <c r="IR272" s="93"/>
      <c r="IS272" s="93"/>
      <c r="IT272" s="93"/>
      <c r="IU272" s="93"/>
      <c r="IV272" s="93"/>
      <c r="IW272" s="93"/>
      <c r="IX272" s="93"/>
      <c r="IY272" s="93"/>
      <c r="IZ272" s="93"/>
      <c r="JA272" s="93"/>
      <c r="JB272" s="93"/>
      <c r="JC272" s="93"/>
      <c r="JD272" s="93"/>
      <c r="JE272" s="93"/>
      <c r="JF272" s="93"/>
      <c r="JG272" s="93"/>
      <c r="JH272" s="93"/>
      <c r="JI272" s="93"/>
      <c r="JJ272" s="93"/>
      <c r="JK272" s="93"/>
      <c r="JL272" s="93"/>
      <c r="JM272" s="93"/>
      <c r="JN272" s="93"/>
      <c r="JO272" s="93"/>
      <c r="JP272" s="93"/>
      <c r="JQ272" s="93"/>
      <c r="JR272" s="93"/>
      <c r="JS272" s="93"/>
      <c r="JT272" s="93"/>
      <c r="JU272" s="93"/>
    </row>
    <row r="273" spans="1:281" s="94" customFormat="1">
      <c r="A273" s="94" t="s">
        <v>27</v>
      </c>
      <c r="B273" s="94" t="s">
        <v>171</v>
      </c>
      <c r="BV273" s="92"/>
      <c r="BW273" s="92"/>
      <c r="BX273" s="92"/>
      <c r="BY273" s="44"/>
      <c r="BZ273" s="95"/>
      <c r="CA273" s="95"/>
      <c r="CB273" s="95"/>
      <c r="CC273" s="95"/>
      <c r="CD273" s="95"/>
      <c r="CE273" s="95"/>
      <c r="CF273" s="95"/>
      <c r="CG273" s="95"/>
      <c r="CH273" s="95"/>
      <c r="CI273" s="95"/>
      <c r="CJ273" s="95"/>
      <c r="CK273" s="95"/>
      <c r="CL273" s="95"/>
      <c r="CM273" s="95"/>
      <c r="CN273" s="95"/>
      <c r="CO273" s="95"/>
      <c r="CP273" s="95"/>
      <c r="CQ273" s="95"/>
      <c r="CR273" s="95"/>
      <c r="CS273" s="95"/>
      <c r="CT273" s="95"/>
      <c r="CU273" s="95"/>
      <c r="CV273" s="95"/>
      <c r="CW273" s="95"/>
      <c r="CX273" s="95"/>
      <c r="CY273" s="95"/>
      <c r="CZ273" s="95"/>
      <c r="DA273" s="95"/>
      <c r="DB273" s="95"/>
      <c r="DC273" s="95"/>
      <c r="DD273" s="95"/>
      <c r="DE273" s="95"/>
      <c r="DF273" s="95"/>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5"/>
      <c r="EU273" s="95"/>
      <c r="EV273" s="95"/>
      <c r="EW273" s="95"/>
      <c r="EX273" s="95"/>
      <c r="EY273" s="95"/>
      <c r="EZ273" s="95"/>
      <c r="FA273" s="95"/>
      <c r="FB273" s="95"/>
      <c r="FC273" s="95"/>
      <c r="FD273" s="95"/>
      <c r="FE273" s="95"/>
      <c r="FF273" s="95"/>
      <c r="FG273" s="95"/>
      <c r="FH273" s="95"/>
      <c r="FI273" s="95"/>
      <c r="FJ273" s="95"/>
      <c r="FK273" s="95"/>
      <c r="FL273" s="95"/>
      <c r="FM273" s="95"/>
      <c r="FN273" s="95"/>
      <c r="FO273" s="95"/>
      <c r="FP273" s="95"/>
      <c r="FQ273" s="95"/>
      <c r="FR273" s="95"/>
      <c r="FS273" s="95"/>
      <c r="FT273" s="95"/>
      <c r="FU273" s="95"/>
      <c r="FV273" s="95"/>
      <c r="FW273" s="95"/>
      <c r="FX273" s="95"/>
      <c r="FY273" s="95"/>
      <c r="FZ273" s="95"/>
      <c r="GA273" s="95"/>
      <c r="GB273" s="95"/>
      <c r="GC273" s="95"/>
      <c r="GD273" s="95"/>
      <c r="GE273" s="95"/>
      <c r="GF273" s="95"/>
      <c r="GG273" s="95"/>
      <c r="GH273" s="95"/>
      <c r="GI273" s="95"/>
      <c r="GJ273" s="95"/>
      <c r="GK273" s="95"/>
      <c r="GL273" s="95"/>
      <c r="GM273" s="95"/>
      <c r="GN273" s="95"/>
      <c r="GO273" s="95"/>
      <c r="GP273" s="95"/>
      <c r="GQ273" s="95"/>
      <c r="GR273" s="95"/>
      <c r="GS273" s="95"/>
      <c r="GT273" s="95"/>
      <c r="GU273" s="95"/>
      <c r="GV273" s="95"/>
      <c r="GW273" s="95"/>
      <c r="GX273" s="95"/>
      <c r="GY273" s="95"/>
      <c r="GZ273" s="95"/>
      <c r="HA273" s="95"/>
      <c r="HB273" s="95"/>
      <c r="HC273" s="95"/>
      <c r="HD273" s="95"/>
      <c r="HE273" s="95"/>
      <c r="HF273" s="95"/>
      <c r="HG273" s="95"/>
      <c r="HH273" s="95"/>
      <c r="HI273" s="95"/>
      <c r="HJ273" s="95"/>
      <c r="HK273" s="95"/>
      <c r="HL273" s="95"/>
      <c r="HM273" s="95"/>
      <c r="HN273" s="95"/>
      <c r="HO273" s="95"/>
      <c r="HP273" s="95"/>
      <c r="HQ273" s="95"/>
      <c r="HR273" s="95"/>
      <c r="HS273" s="95"/>
      <c r="HT273" s="95"/>
      <c r="HU273" s="95"/>
      <c r="HV273" s="95"/>
      <c r="HW273" s="95"/>
      <c r="HX273" s="95"/>
      <c r="HY273" s="95"/>
      <c r="HZ273" s="95"/>
      <c r="IA273" s="95"/>
      <c r="IB273" s="95"/>
      <c r="IC273" s="95"/>
      <c r="ID273" s="95"/>
      <c r="IE273" s="95"/>
      <c r="IF273" s="93"/>
      <c r="IG273" s="93"/>
      <c r="IH273" s="93"/>
      <c r="II273" s="93"/>
      <c r="IJ273" s="93"/>
      <c r="IK273" s="93"/>
      <c r="IL273" s="93"/>
      <c r="IM273" s="93"/>
      <c r="IN273" s="93"/>
      <c r="IO273" s="93"/>
      <c r="IP273" s="93"/>
      <c r="IQ273" s="93"/>
      <c r="IR273" s="93"/>
      <c r="IS273" s="93"/>
      <c r="IT273" s="93"/>
      <c r="IU273" s="93"/>
      <c r="IV273" s="93"/>
      <c r="IW273" s="93"/>
      <c r="IX273" s="93"/>
      <c r="IY273" s="93"/>
      <c r="IZ273" s="93"/>
      <c r="JA273" s="93"/>
      <c r="JB273" s="93"/>
      <c r="JC273" s="93"/>
      <c r="JD273" s="93"/>
      <c r="JE273" s="93"/>
      <c r="JF273" s="93"/>
      <c r="JG273" s="93"/>
      <c r="JH273" s="93"/>
      <c r="JI273" s="93"/>
      <c r="JJ273" s="93"/>
      <c r="JK273" s="93"/>
      <c r="JL273" s="93"/>
      <c r="JM273" s="93"/>
      <c r="JN273" s="93"/>
      <c r="JO273" s="93"/>
      <c r="JP273" s="93"/>
      <c r="JQ273" s="93"/>
      <c r="JR273" s="93"/>
      <c r="JS273" s="93"/>
      <c r="JT273" s="93"/>
      <c r="JU273" s="93"/>
    </row>
    <row r="274" spans="1:281" s="94" customFormat="1">
      <c r="A274" s="94" t="s">
        <v>27</v>
      </c>
      <c r="B274" s="94" t="s">
        <v>169</v>
      </c>
      <c r="BV274" s="92"/>
      <c r="BW274" s="92"/>
      <c r="BX274" s="92"/>
      <c r="BY274" s="44"/>
      <c r="BZ274" s="95"/>
      <c r="CA274" s="95"/>
      <c r="CB274" s="95"/>
      <c r="CC274" s="95"/>
      <c r="CD274" s="95"/>
      <c r="CE274" s="95"/>
      <c r="CF274" s="95"/>
      <c r="CG274" s="95"/>
      <c r="CH274" s="95"/>
      <c r="CI274" s="95"/>
      <c r="CJ274" s="95"/>
      <c r="CK274" s="95"/>
      <c r="CL274" s="95"/>
      <c r="CM274" s="95"/>
      <c r="CN274" s="95"/>
      <c r="CO274" s="95"/>
      <c r="CP274" s="95"/>
      <c r="CQ274" s="95"/>
      <c r="CR274" s="95"/>
      <c r="CS274" s="95"/>
      <c r="CT274" s="95"/>
      <c r="CU274" s="95"/>
      <c r="CV274" s="95"/>
      <c r="CW274" s="95"/>
      <c r="CX274" s="95"/>
      <c r="CY274" s="95"/>
      <c r="CZ274" s="95"/>
      <c r="DA274" s="95"/>
      <c r="DB274" s="95"/>
      <c r="DC274" s="95"/>
      <c r="DD274" s="95"/>
      <c r="DE274" s="95"/>
      <c r="DF274" s="95"/>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5"/>
      <c r="EU274" s="95"/>
      <c r="EV274" s="95"/>
      <c r="EW274" s="95"/>
      <c r="EX274" s="95"/>
      <c r="EY274" s="95"/>
      <c r="EZ274" s="95"/>
      <c r="FA274" s="95"/>
      <c r="FB274" s="95"/>
      <c r="FC274" s="95"/>
      <c r="FD274" s="95"/>
      <c r="FE274" s="95"/>
      <c r="FF274" s="95"/>
      <c r="FG274" s="95"/>
      <c r="FH274" s="95"/>
      <c r="FI274" s="95"/>
      <c r="FJ274" s="95"/>
      <c r="FK274" s="95"/>
      <c r="FL274" s="95"/>
      <c r="FM274" s="95"/>
      <c r="FN274" s="95"/>
      <c r="FO274" s="95"/>
      <c r="FP274" s="95"/>
      <c r="FQ274" s="95"/>
      <c r="FR274" s="95"/>
      <c r="FS274" s="95"/>
      <c r="FT274" s="95"/>
      <c r="FU274" s="95"/>
      <c r="FV274" s="95"/>
      <c r="FW274" s="95"/>
      <c r="FX274" s="95"/>
      <c r="FY274" s="95"/>
      <c r="FZ274" s="95"/>
      <c r="GA274" s="95"/>
      <c r="GB274" s="95"/>
      <c r="GC274" s="95"/>
      <c r="GD274" s="95"/>
      <c r="GE274" s="95"/>
      <c r="GF274" s="95"/>
      <c r="GG274" s="95"/>
      <c r="GH274" s="95"/>
      <c r="GI274" s="95"/>
      <c r="GJ274" s="95"/>
      <c r="GK274" s="95"/>
      <c r="GL274" s="95"/>
      <c r="GM274" s="95"/>
      <c r="GN274" s="95"/>
      <c r="GO274" s="95"/>
      <c r="GP274" s="95"/>
      <c r="GQ274" s="95"/>
      <c r="GR274" s="95"/>
      <c r="GS274" s="95"/>
      <c r="GT274" s="95"/>
      <c r="GU274" s="95"/>
      <c r="GV274" s="95"/>
      <c r="GW274" s="95"/>
      <c r="GX274" s="95"/>
      <c r="GY274" s="95"/>
      <c r="GZ274" s="95"/>
      <c r="HA274" s="95"/>
      <c r="HB274" s="95"/>
      <c r="HC274" s="95"/>
      <c r="HD274" s="95"/>
      <c r="HE274" s="95"/>
      <c r="HF274" s="95"/>
      <c r="HG274" s="95"/>
      <c r="HH274" s="95"/>
      <c r="HI274" s="95"/>
      <c r="HJ274" s="95"/>
      <c r="HK274" s="95"/>
      <c r="HL274" s="95"/>
      <c r="HM274" s="95"/>
      <c r="HN274" s="95"/>
      <c r="HO274" s="95"/>
      <c r="HP274" s="95"/>
      <c r="HQ274" s="95"/>
      <c r="HR274" s="95"/>
      <c r="HS274" s="95"/>
      <c r="HT274" s="95"/>
      <c r="HU274" s="95"/>
      <c r="HV274" s="95"/>
      <c r="HW274" s="95"/>
      <c r="HX274" s="95"/>
      <c r="HY274" s="95"/>
      <c r="HZ274" s="95"/>
      <c r="IA274" s="95"/>
      <c r="IB274" s="95"/>
      <c r="IC274" s="95"/>
      <c r="ID274" s="95"/>
      <c r="IE274" s="95"/>
      <c r="IF274" s="93"/>
      <c r="IG274" s="93"/>
      <c r="IH274" s="93"/>
      <c r="II274" s="93"/>
      <c r="IJ274" s="93"/>
      <c r="IK274" s="93"/>
      <c r="IL274" s="93"/>
      <c r="IM274" s="93"/>
      <c r="IN274" s="93"/>
      <c r="IO274" s="93"/>
      <c r="IP274" s="93"/>
      <c r="IQ274" s="93"/>
      <c r="IR274" s="93"/>
      <c r="IS274" s="93"/>
      <c r="IT274" s="93"/>
      <c r="IU274" s="93"/>
      <c r="IV274" s="93"/>
      <c r="IW274" s="93"/>
      <c r="IX274" s="93"/>
      <c r="IY274" s="93"/>
      <c r="IZ274" s="93"/>
      <c r="JA274" s="93"/>
      <c r="JB274" s="93"/>
      <c r="JC274" s="93"/>
      <c r="JD274" s="93"/>
      <c r="JE274" s="93"/>
      <c r="JF274" s="93"/>
      <c r="JG274" s="93"/>
      <c r="JH274" s="93"/>
      <c r="JI274" s="93"/>
      <c r="JJ274" s="93"/>
      <c r="JK274" s="93"/>
      <c r="JL274" s="93"/>
      <c r="JM274" s="93"/>
      <c r="JN274" s="93"/>
      <c r="JO274" s="93"/>
      <c r="JP274" s="93"/>
      <c r="JQ274" s="93"/>
      <c r="JR274" s="93"/>
      <c r="JS274" s="93"/>
      <c r="JT274" s="93"/>
      <c r="JU274" s="93"/>
    </row>
    <row r="275" spans="1:281" s="94" customFormat="1">
      <c r="A275" s="94" t="s">
        <v>27</v>
      </c>
      <c r="B275" s="94" t="s">
        <v>166</v>
      </c>
      <c r="BV275" s="92"/>
      <c r="BW275" s="92"/>
      <c r="BX275" s="92"/>
      <c r="BY275" s="44"/>
      <c r="BZ275" s="95"/>
      <c r="CA275" s="95"/>
      <c r="CB275" s="95"/>
      <c r="CC275" s="95"/>
      <c r="CD275" s="95"/>
      <c r="CE275" s="95"/>
      <c r="CF275" s="95"/>
      <c r="CG275" s="95"/>
      <c r="CH275" s="95"/>
      <c r="CI275" s="95"/>
      <c r="CJ275" s="95"/>
      <c r="CK275" s="95"/>
      <c r="CL275" s="95"/>
      <c r="CM275" s="95"/>
      <c r="CN275" s="95"/>
      <c r="CO275" s="95"/>
      <c r="CP275" s="95"/>
      <c r="CQ275" s="95"/>
      <c r="CR275" s="95"/>
      <c r="CS275" s="95"/>
      <c r="CT275" s="95"/>
      <c r="CU275" s="95"/>
      <c r="CV275" s="95"/>
      <c r="CW275" s="95"/>
      <c r="CX275" s="95"/>
      <c r="CY275" s="95"/>
      <c r="CZ275" s="95"/>
      <c r="DA275" s="95"/>
      <c r="DB275" s="95"/>
      <c r="DC275" s="95"/>
      <c r="DD275" s="95"/>
      <c r="DE275" s="95"/>
      <c r="DF275" s="95"/>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5"/>
      <c r="EU275" s="95"/>
      <c r="EV275" s="95"/>
      <c r="EW275" s="95"/>
      <c r="EX275" s="95"/>
      <c r="EY275" s="95"/>
      <c r="EZ275" s="95"/>
      <c r="FA275" s="95"/>
      <c r="FB275" s="95"/>
      <c r="FC275" s="95"/>
      <c r="FD275" s="95"/>
      <c r="FE275" s="95"/>
      <c r="FF275" s="95"/>
      <c r="FG275" s="95"/>
      <c r="FH275" s="95"/>
      <c r="FI275" s="95"/>
      <c r="FJ275" s="95"/>
      <c r="FK275" s="95"/>
      <c r="FL275" s="95"/>
      <c r="FM275" s="95"/>
      <c r="FN275" s="95"/>
      <c r="FO275" s="95"/>
      <c r="FP275" s="95"/>
      <c r="FQ275" s="95"/>
      <c r="FR275" s="95"/>
      <c r="FS275" s="95"/>
      <c r="FT275" s="95"/>
      <c r="FU275" s="95"/>
      <c r="FV275" s="95"/>
      <c r="FW275" s="95"/>
      <c r="FX275" s="95"/>
      <c r="FY275" s="95"/>
      <c r="FZ275" s="95"/>
      <c r="GA275" s="95"/>
      <c r="GB275" s="95"/>
      <c r="GC275" s="95"/>
      <c r="GD275" s="95"/>
      <c r="GE275" s="95"/>
      <c r="GF275" s="95"/>
      <c r="GG275" s="95"/>
      <c r="GH275" s="95"/>
      <c r="GI275" s="95"/>
      <c r="GJ275" s="95"/>
      <c r="GK275" s="95"/>
      <c r="GL275" s="95"/>
      <c r="GM275" s="95"/>
      <c r="GN275" s="95"/>
      <c r="GO275" s="95"/>
      <c r="GP275" s="95"/>
      <c r="GQ275" s="95"/>
      <c r="GR275" s="95"/>
      <c r="GS275" s="95"/>
      <c r="GT275" s="95"/>
      <c r="GU275" s="95"/>
      <c r="GV275" s="95"/>
      <c r="GW275" s="95"/>
      <c r="GX275" s="95"/>
      <c r="GY275" s="95"/>
      <c r="GZ275" s="95"/>
      <c r="HA275" s="95"/>
      <c r="HB275" s="95"/>
      <c r="HC275" s="95"/>
      <c r="HD275" s="95"/>
      <c r="HE275" s="95"/>
      <c r="HF275" s="95"/>
      <c r="HG275" s="95"/>
      <c r="HH275" s="95"/>
      <c r="HI275" s="95"/>
      <c r="HJ275" s="95"/>
      <c r="HK275" s="95"/>
      <c r="HL275" s="95"/>
      <c r="HM275" s="95"/>
      <c r="HN275" s="95"/>
      <c r="HO275" s="95"/>
      <c r="HP275" s="95"/>
      <c r="HQ275" s="95"/>
      <c r="HR275" s="95"/>
      <c r="HS275" s="95"/>
      <c r="HT275" s="95"/>
      <c r="HU275" s="95"/>
      <c r="HV275" s="95"/>
      <c r="HW275" s="95"/>
      <c r="HX275" s="95"/>
      <c r="HY275" s="95"/>
      <c r="HZ275" s="95"/>
      <c r="IA275" s="95"/>
      <c r="IB275" s="95"/>
      <c r="IC275" s="95"/>
      <c r="ID275" s="95"/>
      <c r="IE275" s="95"/>
      <c r="IF275" s="93"/>
      <c r="IG275" s="93"/>
      <c r="IH275" s="93"/>
      <c r="II275" s="93"/>
      <c r="IJ275" s="93"/>
      <c r="IK275" s="93"/>
      <c r="IL275" s="93"/>
      <c r="IM275" s="93"/>
      <c r="IN275" s="93"/>
      <c r="IO275" s="93"/>
      <c r="IP275" s="93"/>
      <c r="IQ275" s="93"/>
      <c r="IR275" s="93"/>
      <c r="IS275" s="93"/>
      <c r="IT275" s="93"/>
      <c r="IU275" s="93"/>
      <c r="IV275" s="93"/>
      <c r="IW275" s="93"/>
      <c r="IX275" s="93"/>
      <c r="IY275" s="93"/>
      <c r="IZ275" s="93"/>
      <c r="JA275" s="93"/>
      <c r="JB275" s="93"/>
      <c r="JC275" s="93"/>
      <c r="JD275" s="93"/>
      <c r="JE275" s="93"/>
      <c r="JF275" s="93"/>
      <c r="JG275" s="93"/>
      <c r="JH275" s="93"/>
      <c r="JI275" s="93"/>
      <c r="JJ275" s="93"/>
      <c r="JK275" s="93"/>
      <c r="JL275" s="93"/>
      <c r="JM275" s="93"/>
      <c r="JN275" s="93"/>
      <c r="JO275" s="93"/>
      <c r="JP275" s="93"/>
      <c r="JQ275" s="93"/>
      <c r="JR275" s="93"/>
      <c r="JS275" s="93"/>
      <c r="JT275" s="93"/>
      <c r="JU275" s="93"/>
    </row>
    <row r="276" spans="1:281" s="94" customFormat="1">
      <c r="A276" s="94" t="s">
        <v>27</v>
      </c>
      <c r="B276" s="94" t="s">
        <v>165</v>
      </c>
      <c r="BV276" s="92"/>
      <c r="BW276" s="92"/>
      <c r="BX276" s="92"/>
      <c r="BY276" s="44"/>
      <c r="BZ276" s="95"/>
      <c r="CA276" s="95"/>
      <c r="CB276" s="95"/>
      <c r="CC276" s="95"/>
      <c r="CD276" s="95"/>
      <c r="CE276" s="95"/>
      <c r="CF276" s="95"/>
      <c r="CG276" s="95"/>
      <c r="CH276" s="95"/>
      <c r="CI276" s="95"/>
      <c r="CJ276" s="95"/>
      <c r="CK276" s="95"/>
      <c r="CL276" s="95"/>
      <c r="CM276" s="95"/>
      <c r="CN276" s="95"/>
      <c r="CO276" s="95"/>
      <c r="CP276" s="95"/>
      <c r="CQ276" s="95"/>
      <c r="CR276" s="95"/>
      <c r="CS276" s="95"/>
      <c r="CT276" s="95"/>
      <c r="CU276" s="95"/>
      <c r="CV276" s="95"/>
      <c r="CW276" s="95"/>
      <c r="CX276" s="95"/>
      <c r="CY276" s="95"/>
      <c r="CZ276" s="95"/>
      <c r="DA276" s="95"/>
      <c r="DB276" s="95"/>
      <c r="DC276" s="95"/>
      <c r="DD276" s="95"/>
      <c r="DE276" s="95"/>
      <c r="DF276" s="95"/>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5"/>
      <c r="EU276" s="95"/>
      <c r="EV276" s="95"/>
      <c r="EW276" s="95"/>
      <c r="EX276" s="95"/>
      <c r="EY276" s="95"/>
      <c r="EZ276" s="95"/>
      <c r="FA276" s="95"/>
      <c r="FB276" s="95"/>
      <c r="FC276" s="95"/>
      <c r="FD276" s="95"/>
      <c r="FE276" s="95"/>
      <c r="FF276" s="95"/>
      <c r="FG276" s="95"/>
      <c r="FH276" s="95"/>
      <c r="FI276" s="95"/>
      <c r="FJ276" s="95"/>
      <c r="FK276" s="95"/>
      <c r="FL276" s="95"/>
      <c r="FM276" s="95"/>
      <c r="FN276" s="95"/>
      <c r="FO276" s="95"/>
      <c r="FP276" s="95"/>
      <c r="FQ276" s="95"/>
      <c r="FR276" s="95"/>
      <c r="FS276" s="95"/>
      <c r="FT276" s="95"/>
      <c r="FU276" s="95"/>
      <c r="FV276" s="95"/>
      <c r="FW276" s="95"/>
      <c r="FX276" s="95"/>
      <c r="FY276" s="95"/>
      <c r="FZ276" s="95"/>
      <c r="GA276" s="95"/>
      <c r="GB276" s="95"/>
      <c r="GC276" s="95"/>
      <c r="GD276" s="95"/>
      <c r="GE276" s="95"/>
      <c r="GF276" s="95"/>
      <c r="GG276" s="95"/>
      <c r="GH276" s="95"/>
      <c r="GI276" s="95"/>
      <c r="GJ276" s="95"/>
      <c r="GK276" s="95"/>
      <c r="GL276" s="95"/>
      <c r="GM276" s="95"/>
      <c r="GN276" s="95"/>
      <c r="GO276" s="95"/>
      <c r="GP276" s="95"/>
      <c r="GQ276" s="95"/>
      <c r="GR276" s="95"/>
      <c r="GS276" s="95"/>
      <c r="GT276" s="95"/>
      <c r="GU276" s="95"/>
      <c r="GV276" s="95"/>
      <c r="GW276" s="95"/>
      <c r="GX276" s="95"/>
      <c r="GY276" s="95"/>
      <c r="GZ276" s="95"/>
      <c r="HA276" s="95"/>
      <c r="HB276" s="95"/>
      <c r="HC276" s="95"/>
      <c r="HD276" s="95"/>
      <c r="HE276" s="95"/>
      <c r="HF276" s="95"/>
      <c r="HG276" s="95"/>
      <c r="HH276" s="95"/>
      <c r="HI276" s="95"/>
      <c r="HJ276" s="95"/>
      <c r="HK276" s="95"/>
      <c r="HL276" s="95"/>
      <c r="HM276" s="95"/>
      <c r="HN276" s="95"/>
      <c r="HO276" s="95"/>
      <c r="HP276" s="95"/>
      <c r="HQ276" s="95"/>
      <c r="HR276" s="95"/>
      <c r="HS276" s="95"/>
      <c r="HT276" s="95"/>
      <c r="HU276" s="95"/>
      <c r="HV276" s="95"/>
      <c r="HW276" s="95"/>
      <c r="HX276" s="95"/>
      <c r="HY276" s="95"/>
      <c r="HZ276" s="95"/>
      <c r="IA276" s="95"/>
      <c r="IB276" s="95"/>
      <c r="IC276" s="95"/>
      <c r="ID276" s="95"/>
      <c r="IE276" s="95"/>
      <c r="IF276" s="93"/>
      <c r="IG276" s="93"/>
      <c r="IH276" s="93"/>
      <c r="II276" s="93"/>
      <c r="IJ276" s="93"/>
      <c r="IK276" s="93"/>
      <c r="IL276" s="93"/>
      <c r="IM276" s="93"/>
      <c r="IN276" s="93"/>
      <c r="IO276" s="93"/>
      <c r="IP276" s="93"/>
      <c r="IQ276" s="93"/>
      <c r="IR276" s="93"/>
      <c r="IS276" s="93"/>
      <c r="IT276" s="93"/>
      <c r="IU276" s="93"/>
      <c r="IV276" s="93"/>
      <c r="IW276" s="93"/>
      <c r="IX276" s="93"/>
      <c r="IY276" s="93"/>
      <c r="IZ276" s="93"/>
      <c r="JA276" s="93"/>
      <c r="JB276" s="93"/>
      <c r="JC276" s="93"/>
      <c r="JD276" s="93"/>
      <c r="JE276" s="93"/>
      <c r="JF276" s="93"/>
      <c r="JG276" s="93"/>
      <c r="JH276" s="93"/>
      <c r="JI276" s="93"/>
      <c r="JJ276" s="93"/>
      <c r="JK276" s="93"/>
      <c r="JL276" s="93"/>
      <c r="JM276" s="93"/>
      <c r="JN276" s="93"/>
      <c r="JO276" s="93"/>
      <c r="JP276" s="93"/>
      <c r="JQ276" s="93"/>
      <c r="JR276" s="93"/>
      <c r="JS276" s="93"/>
      <c r="JT276" s="93"/>
      <c r="JU276" s="93"/>
    </row>
    <row r="277" spans="1:281" s="94" customFormat="1">
      <c r="A277" s="94" t="s">
        <v>27</v>
      </c>
      <c r="B277" s="94" t="s">
        <v>162</v>
      </c>
      <c r="BV277" s="92"/>
      <c r="BW277" s="92"/>
      <c r="BX277" s="92"/>
      <c r="BY277" s="44"/>
      <c r="BZ277" s="44"/>
      <c r="CA277" s="44"/>
      <c r="CB277" s="44"/>
      <c r="CC277" s="44"/>
      <c r="CD277" s="44"/>
      <c r="CE277" s="44"/>
      <c r="CF277" s="44"/>
      <c r="CG277" s="44"/>
      <c r="CH277" s="44"/>
      <c r="CI277" s="44"/>
      <c r="CJ277" s="44"/>
      <c r="CK277" s="44"/>
      <c r="CL277" s="44"/>
      <c r="CM277" s="44"/>
      <c r="CN277" s="44"/>
      <c r="CO277" s="44"/>
      <c r="CP277" s="44"/>
      <c r="CQ277" s="44"/>
      <c r="CR277" s="44"/>
      <c r="CS277" s="44"/>
      <c r="CT277" s="44"/>
      <c r="CU277" s="44"/>
      <c r="CV277" s="44"/>
      <c r="CW277" s="44"/>
      <c r="CX277" s="44"/>
      <c r="CY277" s="44"/>
      <c r="CZ277" s="44"/>
      <c r="DA277" s="44"/>
      <c r="DB277" s="44"/>
      <c r="DC277" s="44"/>
      <c r="DD277" s="44"/>
      <c r="DE277" s="44"/>
      <c r="DF277" s="44"/>
      <c r="DG277" s="44"/>
      <c r="DH277" s="44"/>
      <c r="DI277" s="44"/>
      <c r="DJ277" s="44"/>
      <c r="DK277" s="44"/>
      <c r="DL277" s="44"/>
      <c r="DM277" s="44"/>
      <c r="DN277" s="44"/>
      <c r="DO277" s="44"/>
      <c r="DP277" s="44"/>
      <c r="DQ277" s="44"/>
      <c r="DR277" s="44"/>
      <c r="DS277" s="44"/>
      <c r="DT277" s="44"/>
      <c r="DU277" s="44"/>
      <c r="DV277" s="44"/>
      <c r="DW277" s="44"/>
      <c r="DX277" s="44"/>
      <c r="DY277" s="44"/>
      <c r="DZ277" s="44"/>
      <c r="EA277" s="44"/>
      <c r="EB277" s="44"/>
      <c r="EC277" s="44"/>
      <c r="ED277" s="44"/>
      <c r="EE277" s="44"/>
      <c r="EF277" s="44"/>
      <c r="EG277" s="44"/>
      <c r="EH277" s="44"/>
      <c r="EI277" s="44"/>
      <c r="EJ277" s="44"/>
      <c r="EK277" s="44"/>
      <c r="EL277" s="44"/>
      <c r="EM277" s="44"/>
      <c r="EN277" s="44"/>
      <c r="EO277" s="44"/>
      <c r="EP277" s="44"/>
      <c r="EQ277" s="44"/>
      <c r="ER277" s="44"/>
      <c r="ES277" s="44"/>
      <c r="ET277" s="44"/>
      <c r="EU277" s="44"/>
      <c r="EV277" s="44"/>
      <c r="EW277" s="44"/>
      <c r="EX277" s="44"/>
      <c r="EY277" s="44"/>
      <c r="EZ277" s="44"/>
      <c r="FA277" s="44"/>
      <c r="FB277" s="44"/>
      <c r="FC277" s="44"/>
      <c r="FD277" s="44"/>
      <c r="FE277" s="44"/>
      <c r="FF277" s="44"/>
      <c r="FG277" s="44"/>
      <c r="FH277" s="44"/>
      <c r="FI277" s="44"/>
      <c r="FJ277" s="44"/>
      <c r="FK277" s="44"/>
      <c r="FL277" s="44"/>
      <c r="FM277" s="44"/>
      <c r="FN277" s="44"/>
      <c r="FO277" s="44"/>
      <c r="FP277" s="44"/>
      <c r="FQ277" s="44"/>
      <c r="FR277" s="44"/>
      <c r="FS277" s="44"/>
      <c r="FT277" s="44"/>
      <c r="FU277" s="44"/>
      <c r="FV277" s="44"/>
      <c r="FW277" s="44"/>
      <c r="FX277" s="44"/>
      <c r="FY277" s="44"/>
      <c r="FZ277" s="44"/>
      <c r="GA277" s="44"/>
      <c r="GB277" s="44"/>
      <c r="GC277" s="44"/>
      <c r="GD277" s="44"/>
      <c r="GE277" s="44"/>
      <c r="GF277" s="44"/>
      <c r="GG277" s="44"/>
      <c r="GH277" s="44"/>
      <c r="GI277" s="44"/>
      <c r="GJ277" s="44"/>
      <c r="GK277" s="44"/>
      <c r="GL277" s="44"/>
      <c r="GM277" s="44"/>
      <c r="GN277" s="44"/>
      <c r="GO277" s="44"/>
      <c r="GP277" s="44"/>
      <c r="GQ277" s="44"/>
      <c r="GR277" s="44"/>
      <c r="GS277" s="44"/>
      <c r="GT277" s="44"/>
      <c r="GU277" s="44"/>
      <c r="GV277" s="44"/>
      <c r="GW277" s="44"/>
      <c r="GX277" s="44"/>
      <c r="GY277" s="44"/>
      <c r="GZ277" s="44"/>
      <c r="HA277" s="44"/>
      <c r="HB277" s="44"/>
      <c r="HC277" s="44"/>
      <c r="HD277" s="95"/>
      <c r="HE277" s="95"/>
      <c r="HF277" s="95"/>
      <c r="HG277" s="95"/>
      <c r="HH277" s="95"/>
      <c r="HI277" s="95"/>
      <c r="HJ277" s="95"/>
      <c r="HK277" s="95"/>
      <c r="HL277" s="95"/>
      <c r="HM277" s="95"/>
      <c r="HN277" s="95"/>
      <c r="HO277" s="95"/>
      <c r="HP277" s="95"/>
      <c r="HQ277" s="95"/>
      <c r="HR277" s="95"/>
      <c r="HS277" s="95"/>
      <c r="HT277" s="95"/>
      <c r="HU277" s="95"/>
      <c r="HV277" s="95"/>
      <c r="HW277" s="95"/>
      <c r="HX277" s="95"/>
      <c r="HY277" s="95"/>
      <c r="HZ277" s="95"/>
      <c r="IA277" s="95"/>
      <c r="IB277" s="95"/>
      <c r="IC277" s="95"/>
      <c r="ID277" s="95"/>
      <c r="IE277" s="95"/>
      <c r="IF277" s="93"/>
      <c r="IG277" s="93"/>
      <c r="IH277" s="93"/>
      <c r="II277" s="93"/>
      <c r="IJ277" s="93"/>
      <c r="IK277" s="93"/>
      <c r="IL277" s="93"/>
      <c r="IM277" s="93"/>
      <c r="IN277" s="93"/>
      <c r="IO277" s="93"/>
      <c r="IP277" s="93"/>
      <c r="IQ277" s="93"/>
      <c r="IR277" s="93"/>
      <c r="IS277" s="93"/>
      <c r="IT277" s="93"/>
      <c r="IU277" s="93"/>
      <c r="IV277" s="93"/>
      <c r="IW277" s="93"/>
      <c r="IX277" s="93"/>
      <c r="IY277" s="93"/>
      <c r="IZ277" s="93"/>
      <c r="JA277" s="93"/>
      <c r="JB277" s="93"/>
      <c r="JC277" s="93"/>
      <c r="JD277" s="93"/>
      <c r="JE277" s="93"/>
      <c r="JF277" s="93"/>
      <c r="JG277" s="93"/>
      <c r="JH277" s="93"/>
      <c r="JI277" s="93"/>
      <c r="JJ277" s="93"/>
      <c r="JK277" s="93"/>
      <c r="JL277" s="93"/>
      <c r="JM277" s="93"/>
      <c r="JN277" s="93"/>
      <c r="JO277" s="93"/>
      <c r="JP277" s="93"/>
      <c r="JQ277" s="93"/>
      <c r="JR277" s="93"/>
      <c r="JS277" s="93"/>
      <c r="JT277" s="93"/>
      <c r="JU277" s="93"/>
    </row>
    <row r="278" spans="1:281" s="94" customFormat="1">
      <c r="A278" s="94" t="s">
        <v>27</v>
      </c>
      <c r="B278" s="94" t="s">
        <v>160</v>
      </c>
      <c r="BV278" s="92"/>
      <c r="BW278" s="92"/>
      <c r="BX278" s="92"/>
      <c r="BY278" s="44"/>
      <c r="BZ278" s="44"/>
      <c r="CA278" s="44"/>
      <c r="CB278" s="44"/>
      <c r="CC278" s="44"/>
      <c r="CD278" s="44"/>
      <c r="CE278" s="44"/>
      <c r="CF278" s="44"/>
      <c r="CG278" s="44"/>
      <c r="CH278" s="44"/>
      <c r="CI278" s="44"/>
      <c r="CJ278" s="44"/>
      <c r="CK278" s="44"/>
      <c r="CL278" s="44"/>
      <c r="CM278" s="44"/>
      <c r="CN278" s="44"/>
      <c r="CO278" s="44"/>
      <c r="CP278" s="44"/>
      <c r="CQ278" s="44"/>
      <c r="CR278" s="44"/>
      <c r="CS278" s="44"/>
      <c r="CT278" s="44"/>
      <c r="CU278" s="44"/>
      <c r="CV278" s="44"/>
      <c r="CW278" s="44"/>
      <c r="CX278" s="44"/>
      <c r="CY278" s="44"/>
      <c r="CZ278" s="44"/>
      <c r="DA278" s="44"/>
      <c r="DB278" s="44"/>
      <c r="DC278" s="44"/>
      <c r="DD278" s="44"/>
      <c r="DE278" s="44"/>
      <c r="DF278" s="44"/>
      <c r="DG278" s="44"/>
      <c r="DH278" s="44"/>
      <c r="DI278" s="44"/>
      <c r="DJ278" s="44"/>
      <c r="DK278" s="44"/>
      <c r="DL278" s="44"/>
      <c r="DM278" s="44"/>
      <c r="DN278" s="44"/>
      <c r="DO278" s="44"/>
      <c r="DP278" s="44"/>
      <c r="DQ278" s="44"/>
      <c r="DR278" s="44"/>
      <c r="DS278" s="44"/>
      <c r="DT278" s="44"/>
      <c r="DU278" s="44"/>
      <c r="DV278" s="44"/>
      <c r="DW278" s="44"/>
      <c r="DX278" s="44"/>
      <c r="DY278" s="44"/>
      <c r="DZ278" s="44"/>
      <c r="EA278" s="44"/>
      <c r="EB278" s="44"/>
      <c r="EC278" s="44"/>
      <c r="ED278" s="44"/>
      <c r="EE278" s="44"/>
      <c r="EF278" s="44"/>
      <c r="EG278" s="44"/>
      <c r="EH278" s="44"/>
      <c r="EI278" s="44"/>
      <c r="EJ278" s="44"/>
      <c r="EK278" s="44"/>
      <c r="EL278" s="44"/>
      <c r="EM278" s="44"/>
      <c r="EN278" s="44"/>
      <c r="EO278" s="44"/>
      <c r="EP278" s="44"/>
      <c r="EQ278" s="44"/>
      <c r="ER278" s="44"/>
      <c r="ES278" s="44"/>
      <c r="ET278" s="44"/>
      <c r="EU278" s="44"/>
      <c r="EV278" s="44"/>
      <c r="EW278" s="44"/>
      <c r="EX278" s="44"/>
      <c r="EY278" s="44"/>
      <c r="EZ278" s="44"/>
      <c r="FA278" s="44"/>
      <c r="FB278" s="44"/>
      <c r="FC278" s="44"/>
      <c r="FD278" s="44"/>
      <c r="FE278" s="44"/>
      <c r="FF278" s="44"/>
      <c r="FG278" s="44"/>
      <c r="FH278" s="44"/>
      <c r="FI278" s="44"/>
      <c r="FJ278" s="44"/>
      <c r="FK278" s="44"/>
      <c r="FL278" s="44"/>
      <c r="FM278" s="44"/>
      <c r="FN278" s="44"/>
      <c r="FO278" s="44"/>
      <c r="FP278" s="44"/>
      <c r="FQ278" s="44"/>
      <c r="FR278" s="44"/>
      <c r="FS278" s="44"/>
      <c r="FT278" s="44"/>
      <c r="FU278" s="44"/>
      <c r="FV278" s="44"/>
      <c r="FW278" s="44"/>
      <c r="FX278" s="44"/>
      <c r="FY278" s="44"/>
      <c r="FZ278" s="44"/>
      <c r="GA278" s="44"/>
      <c r="GB278" s="44"/>
      <c r="GC278" s="44"/>
      <c r="GD278" s="44"/>
      <c r="GE278" s="44"/>
      <c r="GF278" s="44"/>
      <c r="GG278" s="44"/>
      <c r="GH278" s="44"/>
      <c r="GI278" s="44"/>
      <c r="GJ278" s="44"/>
      <c r="GK278" s="44"/>
      <c r="GL278" s="44"/>
      <c r="GM278" s="44"/>
      <c r="GN278" s="44"/>
      <c r="GO278" s="44"/>
      <c r="GP278" s="44"/>
      <c r="GQ278" s="44"/>
      <c r="GR278" s="44"/>
      <c r="GS278" s="44"/>
      <c r="GT278" s="44"/>
      <c r="GU278" s="44"/>
      <c r="GV278" s="44"/>
      <c r="GW278" s="44"/>
      <c r="GX278" s="44"/>
      <c r="GY278" s="44"/>
      <c r="GZ278" s="44"/>
      <c r="HA278" s="44"/>
      <c r="HB278" s="44"/>
      <c r="HC278" s="44"/>
      <c r="HD278" s="95"/>
      <c r="HE278" s="95"/>
      <c r="HF278" s="95"/>
      <c r="HG278" s="95"/>
      <c r="HH278" s="95"/>
      <c r="HI278" s="95"/>
      <c r="HJ278" s="95"/>
      <c r="HK278" s="95"/>
      <c r="HL278" s="95"/>
      <c r="HM278" s="95"/>
      <c r="HN278" s="95"/>
      <c r="HO278" s="95"/>
      <c r="HP278" s="95"/>
      <c r="HQ278" s="95"/>
      <c r="HR278" s="95"/>
      <c r="HS278" s="95"/>
      <c r="HT278" s="95"/>
      <c r="HU278" s="95"/>
      <c r="HV278" s="95"/>
      <c r="HW278" s="95"/>
      <c r="HX278" s="95"/>
      <c r="HY278" s="95"/>
      <c r="HZ278" s="95"/>
      <c r="IA278" s="95"/>
      <c r="IB278" s="95"/>
      <c r="IC278" s="95"/>
      <c r="ID278" s="95"/>
      <c r="IE278" s="95"/>
      <c r="IF278" s="93"/>
      <c r="IG278" s="93"/>
      <c r="IH278" s="93"/>
      <c r="II278" s="93"/>
      <c r="IJ278" s="93"/>
      <c r="IK278" s="93"/>
      <c r="IL278" s="93"/>
      <c r="IM278" s="93"/>
      <c r="IN278" s="93"/>
      <c r="IO278" s="93"/>
      <c r="IP278" s="93"/>
      <c r="IQ278" s="93"/>
      <c r="IR278" s="93"/>
      <c r="IS278" s="93"/>
      <c r="IT278" s="93"/>
      <c r="IU278" s="93"/>
      <c r="IV278" s="93"/>
      <c r="IW278" s="93"/>
      <c r="IX278" s="93"/>
      <c r="IY278" s="93"/>
      <c r="IZ278" s="93"/>
      <c r="JA278" s="93"/>
      <c r="JB278" s="93"/>
      <c r="JC278" s="93"/>
      <c r="JD278" s="93"/>
      <c r="JE278" s="93"/>
      <c r="JF278" s="93"/>
      <c r="JG278" s="93"/>
      <c r="JH278" s="93"/>
      <c r="JI278" s="93"/>
      <c r="JJ278" s="93"/>
      <c r="JK278" s="93"/>
      <c r="JL278" s="93"/>
      <c r="JM278" s="93"/>
      <c r="JN278" s="93"/>
      <c r="JO278" s="93"/>
      <c r="JP278" s="93"/>
      <c r="JQ278" s="93"/>
      <c r="JR278" s="93"/>
      <c r="JS278" s="93"/>
      <c r="JT278" s="93"/>
      <c r="JU278" s="93"/>
    </row>
    <row r="279" spans="1:281" s="94" customFormat="1">
      <c r="A279" s="94" t="s">
        <v>27</v>
      </c>
      <c r="B279" s="94" t="s">
        <v>158</v>
      </c>
      <c r="BV279" s="92"/>
      <c r="BW279" s="92"/>
      <c r="BX279" s="92"/>
      <c r="BY279" s="44"/>
      <c r="BZ279" s="44"/>
      <c r="CA279" s="44"/>
      <c r="CB279" s="44"/>
      <c r="CC279" s="44"/>
      <c r="CD279" s="44"/>
      <c r="CE279" s="44"/>
      <c r="CF279" s="44"/>
      <c r="CG279" s="44"/>
      <c r="CH279" s="44"/>
      <c r="CI279" s="44"/>
      <c r="CJ279" s="44"/>
      <c r="CK279" s="44"/>
      <c r="CL279" s="44"/>
      <c r="CM279" s="44"/>
      <c r="CN279" s="44"/>
      <c r="CO279" s="44"/>
      <c r="CP279" s="44"/>
      <c r="CQ279" s="44"/>
      <c r="CR279" s="44"/>
      <c r="CS279" s="44"/>
      <c r="CT279" s="44"/>
      <c r="CU279" s="44"/>
      <c r="CV279" s="44"/>
      <c r="CW279" s="44"/>
      <c r="CX279" s="44"/>
      <c r="CY279" s="44"/>
      <c r="CZ279" s="44"/>
      <c r="DA279" s="44"/>
      <c r="DB279" s="44"/>
      <c r="DC279" s="44"/>
      <c r="DD279" s="44"/>
      <c r="DE279" s="44"/>
      <c r="DF279" s="44"/>
      <c r="DG279" s="44"/>
      <c r="DH279" s="44"/>
      <c r="DI279" s="44"/>
      <c r="DJ279" s="44"/>
      <c r="DK279" s="44"/>
      <c r="DL279" s="44"/>
      <c r="DM279" s="44"/>
      <c r="DN279" s="44"/>
      <c r="DO279" s="44"/>
      <c r="DP279" s="44"/>
      <c r="DQ279" s="44"/>
      <c r="DR279" s="44"/>
      <c r="DS279" s="44"/>
      <c r="DT279" s="44"/>
      <c r="DU279" s="44"/>
      <c r="DV279" s="44"/>
      <c r="DW279" s="44"/>
      <c r="DX279" s="44"/>
      <c r="DY279" s="44"/>
      <c r="DZ279" s="44"/>
      <c r="EA279" s="44"/>
      <c r="EB279" s="44"/>
      <c r="EC279" s="44"/>
      <c r="ED279" s="44"/>
      <c r="EE279" s="44"/>
      <c r="EF279" s="44"/>
      <c r="EG279" s="44"/>
      <c r="EH279" s="44"/>
      <c r="EI279" s="44"/>
      <c r="EJ279" s="44"/>
      <c r="EK279" s="44"/>
      <c r="EL279" s="44"/>
      <c r="EM279" s="44"/>
      <c r="EN279" s="44"/>
      <c r="EO279" s="44"/>
      <c r="EP279" s="44"/>
      <c r="EQ279" s="44"/>
      <c r="ER279" s="44"/>
      <c r="ES279" s="44"/>
      <c r="ET279" s="44"/>
      <c r="EU279" s="44"/>
      <c r="EV279" s="44"/>
      <c r="EW279" s="44"/>
      <c r="EX279" s="44"/>
      <c r="EY279" s="44"/>
      <c r="EZ279" s="44"/>
      <c r="FA279" s="44"/>
      <c r="FB279" s="44"/>
      <c r="FC279" s="44"/>
      <c r="FD279" s="44"/>
      <c r="FE279" s="44"/>
      <c r="FF279" s="44"/>
      <c r="FG279" s="44"/>
      <c r="FH279" s="44"/>
      <c r="FI279" s="44"/>
      <c r="FJ279" s="44"/>
      <c r="FK279" s="44"/>
      <c r="FL279" s="44"/>
      <c r="FM279" s="44"/>
      <c r="FN279" s="44"/>
      <c r="FO279" s="44"/>
      <c r="FP279" s="44"/>
      <c r="FQ279" s="44"/>
      <c r="FR279" s="44"/>
      <c r="FS279" s="44"/>
      <c r="FT279" s="44"/>
      <c r="FU279" s="44"/>
      <c r="FV279" s="44"/>
      <c r="FW279" s="44"/>
      <c r="FX279" s="44"/>
      <c r="FY279" s="44"/>
      <c r="FZ279" s="44"/>
      <c r="GA279" s="44"/>
      <c r="GB279" s="44"/>
      <c r="GC279" s="44"/>
      <c r="GD279" s="44"/>
      <c r="GE279" s="44"/>
      <c r="GF279" s="44"/>
      <c r="GG279" s="44"/>
      <c r="GH279" s="44"/>
      <c r="GI279" s="44"/>
      <c r="GJ279" s="44"/>
      <c r="GK279" s="44"/>
      <c r="GL279" s="44"/>
      <c r="GM279" s="44"/>
      <c r="GN279" s="44"/>
      <c r="GO279" s="44"/>
      <c r="GP279" s="44"/>
      <c r="GQ279" s="44"/>
      <c r="GR279" s="44"/>
      <c r="GS279" s="44"/>
      <c r="GT279" s="44"/>
      <c r="GU279" s="44"/>
      <c r="GV279" s="44"/>
      <c r="GW279" s="44"/>
      <c r="GX279" s="44"/>
      <c r="GY279" s="44"/>
      <c r="GZ279" s="44"/>
      <c r="HA279" s="44"/>
      <c r="HB279" s="44"/>
      <c r="HC279" s="44"/>
      <c r="HD279" s="44"/>
      <c r="HE279" s="44"/>
      <c r="HF279" s="44"/>
      <c r="HG279" s="44"/>
      <c r="HH279" s="44"/>
      <c r="HI279" s="44"/>
      <c r="HJ279" s="44"/>
      <c r="HK279" s="44"/>
      <c r="HL279" s="44"/>
      <c r="HM279" s="44"/>
      <c r="HN279" s="44"/>
      <c r="HO279" s="44"/>
      <c r="HP279" s="44"/>
      <c r="HQ279" s="44"/>
      <c r="HR279" s="95"/>
      <c r="HS279" s="95"/>
      <c r="HT279" s="95"/>
      <c r="HU279" s="95"/>
      <c r="HV279" s="95"/>
      <c r="HW279" s="95"/>
      <c r="HX279" s="95"/>
      <c r="HY279" s="95"/>
      <c r="HZ279" s="95"/>
      <c r="IA279" s="95"/>
      <c r="IB279" s="95"/>
      <c r="IC279" s="95"/>
      <c r="ID279" s="95"/>
      <c r="IE279" s="95"/>
      <c r="IF279" s="93"/>
      <c r="IG279" s="93"/>
      <c r="IH279" s="93"/>
      <c r="II279" s="93"/>
      <c r="IJ279" s="93"/>
      <c r="IK279" s="93"/>
      <c r="IL279" s="93"/>
      <c r="IM279" s="93"/>
      <c r="IN279" s="93"/>
      <c r="IO279" s="93"/>
      <c r="IP279" s="93"/>
      <c r="IQ279" s="93"/>
      <c r="IR279" s="93"/>
      <c r="IS279" s="93"/>
      <c r="IT279" s="93"/>
      <c r="IU279" s="93"/>
      <c r="IV279" s="93"/>
      <c r="IW279" s="93"/>
      <c r="IX279" s="93"/>
      <c r="IY279" s="93"/>
      <c r="IZ279" s="93"/>
      <c r="JA279" s="93"/>
      <c r="JB279" s="93"/>
      <c r="JC279" s="93"/>
      <c r="JD279" s="93"/>
      <c r="JE279" s="93"/>
      <c r="JF279" s="93"/>
      <c r="JG279" s="93"/>
      <c r="JH279" s="93"/>
      <c r="JI279" s="93"/>
      <c r="JJ279" s="93"/>
      <c r="JK279" s="93"/>
      <c r="JL279" s="93"/>
      <c r="JM279" s="93"/>
      <c r="JN279" s="93"/>
      <c r="JO279" s="93"/>
      <c r="JP279" s="93"/>
      <c r="JQ279" s="93"/>
      <c r="JR279" s="93"/>
      <c r="JS279" s="93"/>
      <c r="JT279" s="93"/>
      <c r="JU279" s="93"/>
    </row>
    <row r="280" spans="1:281" s="94" customFormat="1">
      <c r="A280" s="94" t="s">
        <v>27</v>
      </c>
      <c r="B280" s="94" t="s">
        <v>156</v>
      </c>
      <c r="BV280" s="92"/>
      <c r="BW280" s="92"/>
      <c r="BX280" s="92"/>
      <c r="BY280" s="44"/>
      <c r="BZ280" s="44"/>
      <c r="CA280" s="44"/>
      <c r="CB280" s="44"/>
      <c r="CC280" s="44"/>
      <c r="CD280" s="44"/>
      <c r="CE280" s="44"/>
      <c r="CF280" s="44"/>
      <c r="CG280" s="44"/>
      <c r="CH280" s="44"/>
      <c r="CI280" s="44"/>
      <c r="CJ280" s="44"/>
      <c r="CK280" s="44"/>
      <c r="CL280" s="44"/>
      <c r="CM280" s="44"/>
      <c r="CN280" s="44"/>
      <c r="CO280" s="44"/>
      <c r="CP280" s="44"/>
      <c r="CQ280" s="44"/>
      <c r="CR280" s="44"/>
      <c r="CS280" s="44"/>
      <c r="CT280" s="44"/>
      <c r="CU280" s="44"/>
      <c r="CV280" s="44"/>
      <c r="CW280" s="44"/>
      <c r="CX280" s="44"/>
      <c r="CY280" s="44"/>
      <c r="CZ280" s="44"/>
      <c r="DA280" s="44"/>
      <c r="DB280" s="44"/>
      <c r="DC280" s="44"/>
      <c r="DD280" s="44"/>
      <c r="DE280" s="44"/>
      <c r="DF280" s="44"/>
      <c r="DG280" s="44"/>
      <c r="DH280" s="44"/>
      <c r="DI280" s="44"/>
      <c r="DJ280" s="44"/>
      <c r="DK280" s="44"/>
      <c r="DL280" s="44"/>
      <c r="DM280" s="44"/>
      <c r="DN280" s="44"/>
      <c r="DO280" s="44"/>
      <c r="DP280" s="44"/>
      <c r="DQ280" s="44"/>
      <c r="DR280" s="44"/>
      <c r="DS280" s="44"/>
      <c r="DT280" s="44"/>
      <c r="DU280" s="44"/>
      <c r="DV280" s="44"/>
      <c r="DW280" s="44"/>
      <c r="DX280" s="44"/>
      <c r="DY280" s="44"/>
      <c r="DZ280" s="44"/>
      <c r="EA280" s="44"/>
      <c r="EB280" s="44"/>
      <c r="EC280" s="44"/>
      <c r="ED280" s="44"/>
      <c r="EE280" s="44"/>
      <c r="EF280" s="44"/>
      <c r="EG280" s="44"/>
      <c r="EH280" s="44"/>
      <c r="EI280" s="44"/>
      <c r="EJ280" s="44"/>
      <c r="EK280" s="44"/>
      <c r="EL280" s="44"/>
      <c r="EM280" s="44"/>
      <c r="EN280" s="44"/>
      <c r="EO280" s="44"/>
      <c r="EP280" s="44"/>
      <c r="EQ280" s="44"/>
      <c r="ER280" s="44"/>
      <c r="ES280" s="44"/>
      <c r="ET280" s="44"/>
      <c r="EU280" s="44"/>
      <c r="EV280" s="44"/>
      <c r="EW280" s="44"/>
      <c r="EX280" s="44"/>
      <c r="EY280" s="44"/>
      <c r="EZ280" s="44"/>
      <c r="FA280" s="44"/>
      <c r="FB280" s="44"/>
      <c r="FC280" s="44"/>
      <c r="FD280" s="44"/>
      <c r="FE280" s="44"/>
      <c r="FF280" s="44"/>
      <c r="FG280" s="44"/>
      <c r="FH280" s="44"/>
      <c r="FI280" s="44"/>
      <c r="FJ280" s="44"/>
      <c r="FK280" s="44"/>
      <c r="FL280" s="44"/>
      <c r="FM280" s="44"/>
      <c r="FN280" s="44"/>
      <c r="FO280" s="44"/>
      <c r="FP280" s="44"/>
      <c r="FQ280" s="44"/>
      <c r="FR280" s="44"/>
      <c r="FS280" s="44"/>
      <c r="FT280" s="44"/>
      <c r="FU280" s="44"/>
      <c r="FV280" s="44"/>
      <c r="FW280" s="44"/>
      <c r="FX280" s="44"/>
      <c r="FY280" s="44"/>
      <c r="FZ280" s="44"/>
      <c r="GA280" s="44"/>
      <c r="GB280" s="44"/>
      <c r="GC280" s="44"/>
      <c r="GD280" s="44"/>
      <c r="GE280" s="44"/>
      <c r="GF280" s="44"/>
      <c r="GG280" s="44"/>
      <c r="GH280" s="44"/>
      <c r="GI280" s="44"/>
      <c r="GJ280" s="44"/>
      <c r="GK280" s="44"/>
      <c r="GL280" s="44"/>
      <c r="GM280" s="44"/>
      <c r="GN280" s="44"/>
      <c r="GO280" s="44"/>
      <c r="GP280" s="44"/>
      <c r="GQ280" s="44"/>
      <c r="GR280" s="44"/>
      <c r="GS280" s="44"/>
      <c r="GT280" s="44"/>
      <c r="GU280" s="44"/>
      <c r="GV280" s="44"/>
      <c r="GW280" s="44"/>
      <c r="GX280" s="44"/>
      <c r="GY280" s="44"/>
      <c r="GZ280" s="44"/>
      <c r="HA280" s="44"/>
      <c r="HB280" s="44"/>
      <c r="HC280" s="44"/>
      <c r="HD280" s="44"/>
      <c r="HE280" s="44"/>
      <c r="HF280" s="44"/>
      <c r="HG280" s="44"/>
      <c r="HH280" s="44"/>
      <c r="HI280" s="44"/>
      <c r="HJ280" s="44"/>
      <c r="HK280" s="44"/>
      <c r="HL280" s="44"/>
      <c r="HM280" s="44"/>
      <c r="HN280" s="44"/>
      <c r="HO280" s="44"/>
      <c r="HP280" s="44"/>
      <c r="HQ280" s="44"/>
      <c r="HR280" s="95"/>
      <c r="HS280" s="95"/>
      <c r="HT280" s="95"/>
      <c r="HU280" s="95"/>
      <c r="HV280" s="95"/>
      <c r="HW280" s="95"/>
      <c r="HX280" s="95"/>
      <c r="HY280" s="95"/>
      <c r="HZ280" s="95"/>
      <c r="IA280" s="95"/>
      <c r="IB280" s="95"/>
      <c r="IC280" s="95"/>
      <c r="ID280" s="95"/>
      <c r="IE280" s="95"/>
      <c r="IF280" s="93"/>
      <c r="IG280" s="93"/>
      <c r="IH280" s="93"/>
      <c r="II280" s="93"/>
      <c r="IJ280" s="93"/>
      <c r="IK280" s="93"/>
      <c r="IL280" s="93"/>
      <c r="IM280" s="93"/>
      <c r="IN280" s="93"/>
      <c r="IO280" s="93"/>
      <c r="IP280" s="93"/>
      <c r="IQ280" s="93"/>
      <c r="IR280" s="93"/>
      <c r="IS280" s="93"/>
      <c r="IT280" s="93"/>
      <c r="IU280" s="93"/>
      <c r="IV280" s="93"/>
      <c r="IW280" s="93"/>
      <c r="IX280" s="93"/>
      <c r="IY280" s="93"/>
      <c r="IZ280" s="93"/>
      <c r="JA280" s="93"/>
      <c r="JB280" s="93"/>
      <c r="JC280" s="93"/>
      <c r="JD280" s="93"/>
      <c r="JE280" s="93"/>
      <c r="JF280" s="93"/>
      <c r="JG280" s="93"/>
      <c r="JH280" s="93"/>
      <c r="JI280" s="93"/>
      <c r="JJ280" s="93"/>
      <c r="JK280" s="93"/>
      <c r="JL280" s="93"/>
      <c r="JM280" s="93"/>
      <c r="JN280" s="93"/>
      <c r="JO280" s="93"/>
      <c r="JP280" s="93"/>
      <c r="JQ280" s="93"/>
      <c r="JR280" s="93"/>
      <c r="JS280" s="93"/>
      <c r="JT280" s="93"/>
      <c r="JU280" s="93"/>
    </row>
    <row r="281" spans="1:281" s="94" customFormat="1">
      <c r="A281" s="94" t="s">
        <v>27</v>
      </c>
      <c r="B281" s="94" t="s">
        <v>155</v>
      </c>
      <c r="BV281" s="92"/>
      <c r="BW281" s="92"/>
      <c r="BX281" s="92"/>
      <c r="BY281" s="44"/>
      <c r="BZ281" s="44"/>
      <c r="CA281" s="44"/>
      <c r="CB281" s="44"/>
      <c r="CC281" s="44"/>
      <c r="CD281" s="44"/>
      <c r="CE281" s="44"/>
      <c r="CF281" s="44"/>
      <c r="CG281" s="44"/>
      <c r="CH281" s="44"/>
      <c r="CI281" s="44"/>
      <c r="CJ281" s="44"/>
      <c r="CK281" s="44"/>
      <c r="CL281" s="44"/>
      <c r="CM281" s="44"/>
      <c r="CN281" s="44"/>
      <c r="CO281" s="44"/>
      <c r="CP281" s="44"/>
      <c r="CQ281" s="44"/>
      <c r="CR281" s="44"/>
      <c r="CS281" s="44"/>
      <c r="CT281" s="44"/>
      <c r="CU281" s="44"/>
      <c r="CV281" s="44"/>
      <c r="CW281" s="44"/>
      <c r="CX281" s="44"/>
      <c r="CY281" s="44"/>
      <c r="CZ281" s="44"/>
      <c r="DA281" s="44"/>
      <c r="DB281" s="44"/>
      <c r="DC281" s="44"/>
      <c r="DD281" s="44"/>
      <c r="DE281" s="44"/>
      <c r="DF281" s="44"/>
      <c r="DG281" s="44"/>
      <c r="DH281" s="44"/>
      <c r="DI281" s="44"/>
      <c r="DJ281" s="44"/>
      <c r="DK281" s="44"/>
      <c r="DL281" s="44"/>
      <c r="DM281" s="44"/>
      <c r="DN281" s="44"/>
      <c r="DO281" s="44"/>
      <c r="DP281" s="44"/>
      <c r="DQ281" s="44"/>
      <c r="DR281" s="44"/>
      <c r="DS281" s="44"/>
      <c r="DT281" s="44"/>
      <c r="DU281" s="44"/>
      <c r="DV281" s="44"/>
      <c r="DW281" s="44"/>
      <c r="DX281" s="44"/>
      <c r="DY281" s="44"/>
      <c r="DZ281" s="44"/>
      <c r="EA281" s="44"/>
      <c r="EB281" s="44"/>
      <c r="EC281" s="44"/>
      <c r="ED281" s="44"/>
      <c r="EE281" s="44"/>
      <c r="EF281" s="44"/>
      <c r="EG281" s="44"/>
      <c r="EH281" s="44"/>
      <c r="EI281" s="44"/>
      <c r="EJ281" s="44"/>
      <c r="EK281" s="44"/>
      <c r="EL281" s="44"/>
      <c r="EM281" s="44"/>
      <c r="EN281" s="44"/>
      <c r="EO281" s="44"/>
      <c r="EP281" s="44"/>
      <c r="EQ281" s="44"/>
      <c r="ER281" s="44"/>
      <c r="ES281" s="44"/>
      <c r="ET281" s="44"/>
      <c r="EU281" s="44"/>
      <c r="EV281" s="44"/>
      <c r="EW281" s="44"/>
      <c r="EX281" s="44"/>
      <c r="EY281" s="44"/>
      <c r="EZ281" s="44"/>
      <c r="FA281" s="44"/>
      <c r="FB281" s="44"/>
      <c r="FC281" s="44"/>
      <c r="FD281" s="44"/>
      <c r="FE281" s="44"/>
      <c r="FF281" s="44"/>
      <c r="FG281" s="44"/>
      <c r="FH281" s="44"/>
      <c r="FI281" s="44"/>
      <c r="FJ281" s="44"/>
      <c r="FK281" s="44"/>
      <c r="FL281" s="44"/>
      <c r="FM281" s="44"/>
      <c r="FN281" s="44"/>
      <c r="FO281" s="44"/>
      <c r="FP281" s="44"/>
      <c r="FQ281" s="44"/>
      <c r="FR281" s="44"/>
      <c r="FS281" s="44"/>
      <c r="FT281" s="44"/>
      <c r="FU281" s="44"/>
      <c r="FV281" s="44"/>
      <c r="FW281" s="44"/>
      <c r="FX281" s="44"/>
      <c r="FY281" s="44"/>
      <c r="FZ281" s="44"/>
      <c r="GA281" s="44"/>
      <c r="GB281" s="44"/>
      <c r="GC281" s="44"/>
      <c r="GD281" s="44"/>
      <c r="GE281" s="44"/>
      <c r="GF281" s="44"/>
      <c r="GG281" s="44"/>
      <c r="GH281" s="44"/>
      <c r="GI281" s="44"/>
      <c r="GJ281" s="44"/>
      <c r="GK281" s="44"/>
      <c r="GL281" s="44"/>
      <c r="GM281" s="44"/>
      <c r="GN281" s="44"/>
      <c r="GO281" s="44"/>
      <c r="GP281" s="44"/>
      <c r="GQ281" s="44"/>
      <c r="GR281" s="44"/>
      <c r="GS281" s="44"/>
      <c r="GT281" s="44"/>
      <c r="GU281" s="44"/>
      <c r="GV281" s="44"/>
      <c r="GW281" s="44"/>
      <c r="GX281" s="44"/>
      <c r="GY281" s="44"/>
      <c r="GZ281" s="44"/>
      <c r="HA281" s="44"/>
      <c r="HB281" s="44"/>
      <c r="HC281" s="44"/>
      <c r="HD281" s="44"/>
      <c r="HE281" s="44"/>
      <c r="HF281" s="44"/>
      <c r="HG281" s="44"/>
      <c r="HH281" s="44"/>
      <c r="HI281" s="44"/>
      <c r="HJ281" s="44"/>
      <c r="HK281" s="44"/>
      <c r="HL281" s="44"/>
      <c r="HM281" s="44"/>
      <c r="HN281" s="44"/>
      <c r="HO281" s="44"/>
      <c r="HP281" s="44"/>
      <c r="HQ281" s="44"/>
      <c r="HR281" s="44"/>
      <c r="HS281" s="44"/>
      <c r="HT281" s="44"/>
      <c r="HU281" s="44"/>
      <c r="HV281" s="44"/>
      <c r="HW281" s="44"/>
      <c r="HX281" s="44"/>
      <c r="HY281" s="44"/>
      <c r="HZ281" s="44"/>
      <c r="IA281" s="44"/>
      <c r="IB281" s="44"/>
      <c r="IC281" s="44"/>
      <c r="ID281" s="44"/>
      <c r="IE281" s="95"/>
      <c r="IF281" s="93"/>
      <c r="IG281" s="93"/>
      <c r="IH281" s="93"/>
      <c r="II281" s="93"/>
      <c r="IJ281" s="93"/>
      <c r="IK281" s="93"/>
      <c r="IL281" s="93"/>
      <c r="IM281" s="93"/>
      <c r="IN281" s="93"/>
      <c r="IO281" s="93"/>
      <c r="IP281" s="93"/>
      <c r="IQ281" s="93"/>
      <c r="IR281" s="93"/>
      <c r="IS281" s="93"/>
      <c r="IT281" s="93"/>
      <c r="IU281" s="93"/>
      <c r="IV281" s="93"/>
      <c r="IW281" s="93"/>
      <c r="IX281" s="93"/>
      <c r="IY281" s="93"/>
      <c r="IZ281" s="93"/>
      <c r="JA281" s="93"/>
      <c r="JB281" s="93"/>
      <c r="JC281" s="93"/>
      <c r="JD281" s="93"/>
      <c r="JE281" s="93"/>
      <c r="JF281" s="93"/>
      <c r="JG281" s="93"/>
      <c r="JH281" s="93"/>
      <c r="JI281" s="93"/>
      <c r="JJ281" s="93"/>
      <c r="JK281" s="93"/>
      <c r="JL281" s="93"/>
      <c r="JM281" s="93"/>
      <c r="JN281" s="93"/>
      <c r="JO281" s="93"/>
      <c r="JP281" s="93"/>
      <c r="JQ281" s="93"/>
      <c r="JR281" s="93"/>
      <c r="JS281" s="93"/>
      <c r="JT281" s="93"/>
      <c r="JU281" s="93"/>
    </row>
    <row r="282" spans="1:281" s="94" customFormat="1">
      <c r="A282" s="94" t="s">
        <v>27</v>
      </c>
      <c r="B282" s="94" t="s">
        <v>132</v>
      </c>
      <c r="BV282" s="92"/>
      <c r="BW282" s="92"/>
      <c r="BX282" s="92"/>
      <c r="BY282" s="44"/>
      <c r="BZ282" s="44"/>
      <c r="CA282" s="44"/>
      <c r="CB282" s="44"/>
      <c r="CC282" s="44"/>
      <c r="CD282" s="44"/>
      <c r="CE282" s="44"/>
      <c r="CF282" s="44"/>
      <c r="CG282" s="44"/>
      <c r="CH282" s="44"/>
      <c r="CI282" s="44"/>
      <c r="CJ282" s="44"/>
      <c r="CK282" s="44"/>
      <c r="CL282" s="44"/>
      <c r="CM282" s="44"/>
      <c r="CN282" s="44"/>
      <c r="CO282" s="44"/>
      <c r="CP282" s="44"/>
      <c r="CQ282" s="44"/>
      <c r="CR282" s="44"/>
      <c r="CS282" s="44"/>
      <c r="CT282" s="44"/>
      <c r="CU282" s="44"/>
      <c r="CV282" s="44"/>
      <c r="CW282" s="44"/>
      <c r="CX282" s="44"/>
      <c r="CY282" s="44"/>
      <c r="CZ282" s="44"/>
      <c r="DA282" s="44"/>
      <c r="DB282" s="44"/>
      <c r="DC282" s="44"/>
      <c r="DD282" s="44"/>
      <c r="DE282" s="44"/>
      <c r="DF282" s="44"/>
      <c r="DG282" s="44"/>
      <c r="DH282" s="44"/>
      <c r="DI282" s="44"/>
      <c r="DJ282" s="44"/>
      <c r="DK282" s="44"/>
      <c r="DL282" s="44"/>
      <c r="DM282" s="44"/>
      <c r="DN282" s="44"/>
      <c r="DO282" s="44"/>
      <c r="DP282" s="44"/>
      <c r="DQ282" s="44"/>
      <c r="DR282" s="44"/>
      <c r="DS282" s="44"/>
      <c r="DT282" s="44"/>
      <c r="DU282" s="44"/>
      <c r="DV282" s="44"/>
      <c r="DW282" s="44"/>
      <c r="DX282" s="44"/>
      <c r="DY282" s="44"/>
      <c r="DZ282" s="44"/>
      <c r="EA282" s="44"/>
      <c r="EB282" s="44"/>
      <c r="EC282" s="44"/>
      <c r="ED282" s="44"/>
      <c r="EE282" s="44"/>
      <c r="EF282" s="44"/>
      <c r="EG282" s="44"/>
      <c r="EH282" s="44"/>
      <c r="EI282" s="44"/>
      <c r="EJ282" s="44"/>
      <c r="EK282" s="44"/>
      <c r="EL282" s="44"/>
      <c r="EM282" s="44"/>
      <c r="EN282" s="44"/>
      <c r="EO282" s="44"/>
      <c r="EP282" s="44"/>
      <c r="EQ282" s="44"/>
      <c r="ER282" s="44"/>
      <c r="ES282" s="44"/>
      <c r="ET282" s="44"/>
      <c r="EU282" s="44"/>
      <c r="EV282" s="44"/>
      <c r="EW282" s="44"/>
      <c r="EX282" s="44"/>
      <c r="EY282" s="44"/>
      <c r="EZ282" s="44"/>
      <c r="FA282" s="44"/>
      <c r="FB282" s="44"/>
      <c r="FC282" s="44"/>
      <c r="FD282" s="44"/>
      <c r="FE282" s="44"/>
      <c r="FF282" s="44"/>
      <c r="FG282" s="44"/>
      <c r="FH282" s="44"/>
      <c r="FI282" s="44"/>
      <c r="FJ282" s="44"/>
      <c r="FK282" s="44"/>
      <c r="FL282" s="44"/>
      <c r="FM282" s="44"/>
      <c r="FN282" s="44"/>
      <c r="FO282" s="44"/>
      <c r="FP282" s="44"/>
      <c r="FQ282" s="44"/>
      <c r="FR282" s="44"/>
      <c r="FS282" s="44"/>
      <c r="FT282" s="44"/>
      <c r="FU282" s="44"/>
      <c r="FV282" s="44"/>
      <c r="FW282" s="44"/>
      <c r="FX282" s="44"/>
      <c r="FY282" s="44"/>
      <c r="FZ282" s="44"/>
      <c r="GA282" s="44"/>
      <c r="GB282" s="44"/>
      <c r="GC282" s="44"/>
      <c r="GD282" s="44"/>
      <c r="GE282" s="44"/>
      <c r="GF282" s="44"/>
      <c r="GG282" s="44"/>
      <c r="GH282" s="44"/>
      <c r="GI282" s="44"/>
      <c r="GJ282" s="44"/>
      <c r="GK282" s="44"/>
      <c r="GL282" s="44"/>
      <c r="GM282" s="44"/>
      <c r="GN282" s="44"/>
      <c r="GO282" s="44"/>
      <c r="GP282" s="44"/>
      <c r="GQ282" s="44"/>
      <c r="GR282" s="44"/>
      <c r="GS282" s="44"/>
      <c r="GT282" s="44"/>
      <c r="GU282" s="44"/>
      <c r="GV282" s="44"/>
      <c r="GW282" s="44"/>
      <c r="GX282" s="44"/>
      <c r="GY282" s="44"/>
      <c r="GZ282" s="44"/>
      <c r="HA282" s="44"/>
      <c r="HB282" s="44"/>
      <c r="HC282" s="44"/>
      <c r="HD282" s="44"/>
      <c r="HE282" s="44"/>
      <c r="HF282" s="44"/>
      <c r="HG282" s="44"/>
      <c r="HH282" s="44"/>
      <c r="HI282" s="44"/>
      <c r="HJ282" s="44"/>
      <c r="HK282" s="44"/>
      <c r="HL282" s="44"/>
      <c r="HM282" s="44"/>
      <c r="HN282" s="44"/>
      <c r="HO282" s="44"/>
      <c r="HP282" s="44"/>
      <c r="HQ282" s="44"/>
      <c r="HR282" s="44"/>
      <c r="HS282" s="44"/>
      <c r="HT282" s="44"/>
      <c r="HU282" s="44"/>
      <c r="HV282" s="44"/>
      <c r="HW282" s="44"/>
      <c r="HX282" s="44"/>
      <c r="HY282" s="44"/>
      <c r="HZ282" s="44"/>
      <c r="IA282" s="44"/>
      <c r="IB282" s="44"/>
      <c r="IC282" s="44"/>
      <c r="ID282" s="44"/>
      <c r="IE282" s="93"/>
      <c r="IF282" s="93"/>
      <c r="IG282" s="93"/>
      <c r="IH282" s="93"/>
      <c r="II282" s="93"/>
      <c r="IJ282" s="93"/>
      <c r="IK282" s="93"/>
      <c r="IL282" s="93"/>
      <c r="IM282" s="93"/>
      <c r="IN282" s="93"/>
      <c r="IO282" s="93"/>
      <c r="IP282" s="93"/>
      <c r="IQ282" s="93"/>
      <c r="IR282" s="93"/>
      <c r="IS282" s="93"/>
      <c r="IT282" s="93"/>
      <c r="IU282" s="93"/>
      <c r="IV282" s="93"/>
      <c r="IW282" s="93"/>
      <c r="IX282" s="93"/>
      <c r="IY282" s="93"/>
      <c r="IZ282" s="93"/>
      <c r="JA282" s="93"/>
      <c r="JB282" s="93"/>
      <c r="JC282" s="93"/>
      <c r="JD282" s="93"/>
      <c r="JE282" s="93"/>
      <c r="JF282" s="93"/>
      <c r="JG282" s="93"/>
      <c r="JH282" s="93"/>
      <c r="JI282" s="93"/>
      <c r="JJ282" s="93"/>
      <c r="JK282" s="93"/>
      <c r="JL282" s="93"/>
      <c r="JM282" s="93"/>
      <c r="JN282" s="93"/>
      <c r="JO282" s="93"/>
      <c r="JP282" s="93"/>
      <c r="JQ282" s="93"/>
      <c r="JR282" s="93"/>
      <c r="JS282" s="93"/>
      <c r="JT282" s="93"/>
      <c r="JU282" s="93"/>
    </row>
    <row r="283" spans="1:281" s="94" customFormat="1">
      <c r="A283" s="94" t="s">
        <v>27</v>
      </c>
      <c r="B283" s="94" t="s">
        <v>112</v>
      </c>
      <c r="BV283" s="92"/>
      <c r="BW283" s="92"/>
      <c r="BX283" s="92"/>
      <c r="BY283" s="44"/>
      <c r="BZ283" s="44"/>
      <c r="CA283" s="44"/>
      <c r="CB283" s="44"/>
      <c r="CC283" s="44"/>
      <c r="CD283" s="44"/>
      <c r="CE283" s="44"/>
      <c r="CF283" s="44"/>
      <c r="CG283" s="44"/>
      <c r="CH283" s="44"/>
      <c r="CI283" s="44"/>
      <c r="CJ283" s="44"/>
      <c r="CK283" s="44"/>
      <c r="CL283" s="44"/>
      <c r="CM283" s="44"/>
      <c r="CN283" s="44"/>
      <c r="CO283" s="44"/>
      <c r="CP283" s="44"/>
      <c r="CQ283" s="44"/>
      <c r="CR283" s="44"/>
      <c r="CS283" s="44"/>
      <c r="CT283" s="44"/>
      <c r="CU283" s="44"/>
      <c r="CV283" s="44"/>
      <c r="CW283" s="44"/>
      <c r="CX283" s="44"/>
      <c r="CY283" s="44"/>
      <c r="CZ283" s="44"/>
      <c r="DA283" s="44"/>
      <c r="DB283" s="44"/>
      <c r="DC283" s="44"/>
      <c r="DD283" s="44"/>
      <c r="DE283" s="44"/>
      <c r="DF283" s="44"/>
      <c r="DG283" s="44"/>
      <c r="DH283" s="44"/>
      <c r="DI283" s="44"/>
      <c r="DJ283" s="44"/>
      <c r="DK283" s="44"/>
      <c r="DL283" s="44"/>
      <c r="DM283" s="44"/>
      <c r="DN283" s="44"/>
      <c r="DO283" s="44"/>
      <c r="DP283" s="44"/>
      <c r="DQ283" s="44"/>
      <c r="DR283" s="44"/>
      <c r="DS283" s="44"/>
      <c r="DT283" s="44"/>
      <c r="DU283" s="44"/>
      <c r="DV283" s="44"/>
      <c r="DW283" s="44"/>
      <c r="DX283" s="44"/>
      <c r="DY283" s="44"/>
      <c r="DZ283" s="44"/>
      <c r="EA283" s="44"/>
      <c r="EB283" s="44"/>
      <c r="EC283" s="44"/>
      <c r="ED283" s="44"/>
      <c r="EE283" s="44"/>
      <c r="EF283" s="44"/>
      <c r="EG283" s="44"/>
      <c r="EH283" s="44"/>
      <c r="EI283" s="44"/>
      <c r="EJ283" s="44"/>
      <c r="EK283" s="44"/>
      <c r="EL283" s="44"/>
      <c r="EM283" s="44"/>
      <c r="EN283" s="44"/>
      <c r="EO283" s="44"/>
      <c r="EP283" s="44"/>
      <c r="EQ283" s="44"/>
      <c r="ER283" s="44"/>
      <c r="ES283" s="44"/>
      <c r="ET283" s="44"/>
      <c r="EU283" s="44"/>
      <c r="EV283" s="44"/>
      <c r="EW283" s="44"/>
      <c r="EX283" s="44"/>
      <c r="EY283" s="44"/>
      <c r="EZ283" s="44"/>
      <c r="FA283" s="44"/>
      <c r="FB283" s="44"/>
      <c r="FC283" s="44"/>
      <c r="FD283" s="44"/>
      <c r="FE283" s="44"/>
      <c r="FF283" s="44"/>
      <c r="FG283" s="44"/>
      <c r="FH283" s="44"/>
      <c r="FI283" s="44"/>
      <c r="FJ283" s="44"/>
      <c r="FK283" s="44"/>
      <c r="FL283" s="44"/>
      <c r="FM283" s="44"/>
      <c r="FN283" s="44"/>
      <c r="FO283" s="44"/>
      <c r="FP283" s="44"/>
      <c r="FQ283" s="44"/>
      <c r="FR283" s="44"/>
      <c r="FS283" s="44"/>
      <c r="FT283" s="44"/>
      <c r="FU283" s="44"/>
      <c r="FV283" s="44"/>
      <c r="FW283" s="44"/>
      <c r="FX283" s="44"/>
      <c r="FY283" s="44"/>
      <c r="FZ283" s="44"/>
      <c r="GA283" s="44"/>
      <c r="GB283" s="44"/>
      <c r="GC283" s="44"/>
      <c r="GD283" s="44"/>
      <c r="GE283" s="44"/>
      <c r="GF283" s="44"/>
      <c r="GG283" s="44"/>
      <c r="GH283" s="44"/>
      <c r="GI283" s="44"/>
      <c r="GJ283" s="44"/>
      <c r="GK283" s="44"/>
      <c r="GL283" s="44"/>
      <c r="GM283" s="44"/>
      <c r="GN283" s="44"/>
      <c r="GO283" s="44"/>
      <c r="GP283" s="44"/>
      <c r="GQ283" s="44"/>
      <c r="GR283" s="44"/>
      <c r="GS283" s="44"/>
      <c r="GT283" s="44"/>
      <c r="GU283" s="44"/>
      <c r="GV283" s="44"/>
      <c r="GW283" s="44"/>
      <c r="GX283" s="44"/>
      <c r="GY283" s="44"/>
      <c r="GZ283" s="44"/>
      <c r="HA283" s="44"/>
      <c r="HB283" s="44"/>
      <c r="HC283" s="44"/>
      <c r="HD283" s="44"/>
      <c r="HE283" s="44"/>
      <c r="HF283" s="44"/>
      <c r="HG283" s="44"/>
      <c r="HH283" s="44"/>
      <c r="HI283" s="44"/>
      <c r="HJ283" s="44"/>
      <c r="HK283" s="44"/>
      <c r="HL283" s="44"/>
      <c r="HM283" s="44"/>
      <c r="HN283" s="44"/>
      <c r="HO283" s="44"/>
      <c r="HP283" s="44"/>
      <c r="HQ283" s="44"/>
      <c r="HR283" s="44"/>
      <c r="HS283" s="44"/>
      <c r="HT283" s="44"/>
      <c r="HU283" s="44"/>
      <c r="HV283" s="44"/>
      <c r="HW283" s="44"/>
      <c r="HX283" s="44"/>
      <c r="HY283" s="44"/>
      <c r="HZ283" s="44"/>
      <c r="IA283" s="44"/>
      <c r="IB283" s="44"/>
      <c r="IC283" s="44"/>
      <c r="ID283" s="44"/>
      <c r="IE283" s="93"/>
      <c r="IF283" s="93"/>
      <c r="IG283" s="93"/>
      <c r="IH283" s="93"/>
      <c r="II283" s="93"/>
      <c r="IJ283" s="93"/>
      <c r="IK283" s="93"/>
      <c r="IL283" s="93"/>
      <c r="IM283" s="93"/>
      <c r="IN283" s="93"/>
      <c r="IO283" s="93"/>
      <c r="IP283" s="93"/>
      <c r="IQ283" s="93"/>
      <c r="IR283" s="93"/>
      <c r="IS283" s="93"/>
      <c r="IT283" s="93"/>
      <c r="IU283" s="93"/>
      <c r="IV283" s="93"/>
      <c r="IW283" s="93"/>
      <c r="IX283" s="93"/>
      <c r="IY283" s="93"/>
      <c r="IZ283" s="93"/>
      <c r="JA283" s="93"/>
      <c r="JB283" s="93"/>
      <c r="JC283" s="93"/>
      <c r="JD283" s="93"/>
      <c r="JE283" s="93"/>
      <c r="JF283" s="93"/>
      <c r="JG283" s="93"/>
      <c r="JH283" s="93"/>
      <c r="JI283" s="93"/>
      <c r="JJ283" s="93"/>
      <c r="JK283" s="93"/>
      <c r="JL283" s="93"/>
      <c r="JM283" s="93"/>
      <c r="JN283" s="93"/>
      <c r="JO283" s="93"/>
      <c r="JP283" s="93"/>
      <c r="JQ283" s="93"/>
      <c r="JR283" s="93"/>
      <c r="JS283" s="93"/>
      <c r="JT283" s="93"/>
      <c r="JU283" s="93"/>
    </row>
    <row r="284" spans="1:281" s="94" customFormat="1">
      <c r="A284" s="94" t="s">
        <v>27</v>
      </c>
      <c r="B284" s="94" t="s">
        <v>110</v>
      </c>
      <c r="BV284" s="92"/>
      <c r="BW284" s="92"/>
      <c r="BX284" s="92"/>
      <c r="BY284" s="44"/>
      <c r="BZ284" s="44"/>
      <c r="CA284" s="44"/>
      <c r="CB284" s="44"/>
      <c r="CC284" s="44"/>
      <c r="CD284" s="44"/>
      <c r="CE284" s="44"/>
      <c r="CF284" s="44"/>
      <c r="CG284" s="44"/>
      <c r="CH284" s="44"/>
      <c r="CI284" s="44"/>
      <c r="CJ284" s="44"/>
      <c r="CK284" s="44"/>
      <c r="CL284" s="44"/>
      <c r="CM284" s="44"/>
      <c r="CN284" s="44"/>
      <c r="CO284" s="44"/>
      <c r="CP284" s="44"/>
      <c r="CQ284" s="44"/>
      <c r="CR284" s="44"/>
      <c r="CS284" s="44"/>
      <c r="CT284" s="44"/>
      <c r="CU284" s="44"/>
      <c r="CV284" s="44"/>
      <c r="CW284" s="44"/>
      <c r="CX284" s="44"/>
      <c r="CY284" s="44"/>
      <c r="CZ284" s="44"/>
      <c r="DA284" s="44"/>
      <c r="DB284" s="44"/>
      <c r="DC284" s="44"/>
      <c r="DD284" s="44"/>
      <c r="DE284" s="44"/>
      <c r="DF284" s="44"/>
      <c r="DG284" s="44"/>
      <c r="DH284" s="44"/>
      <c r="DI284" s="44"/>
      <c r="DJ284" s="44"/>
      <c r="DK284" s="44"/>
      <c r="DL284" s="44"/>
      <c r="DM284" s="44"/>
      <c r="DN284" s="44"/>
      <c r="DO284" s="44"/>
      <c r="DP284" s="44"/>
      <c r="DQ284" s="44"/>
      <c r="DR284" s="44"/>
      <c r="DS284" s="44"/>
      <c r="DT284" s="44"/>
      <c r="DU284" s="44"/>
      <c r="DV284" s="44"/>
      <c r="DW284" s="44"/>
      <c r="DX284" s="44"/>
      <c r="DY284" s="44"/>
      <c r="DZ284" s="44"/>
      <c r="EA284" s="44"/>
      <c r="EB284" s="44"/>
      <c r="EC284" s="44"/>
      <c r="ED284" s="44"/>
      <c r="EE284" s="44"/>
      <c r="EF284" s="44"/>
      <c r="EG284" s="44"/>
      <c r="EH284" s="44"/>
      <c r="EI284" s="44"/>
      <c r="EJ284" s="44"/>
      <c r="EK284" s="44"/>
      <c r="EL284" s="44"/>
      <c r="EM284" s="44"/>
      <c r="EN284" s="44"/>
      <c r="EO284" s="44"/>
      <c r="EP284" s="44"/>
      <c r="EQ284" s="44"/>
      <c r="ER284" s="44"/>
      <c r="ES284" s="44"/>
      <c r="ET284" s="44"/>
      <c r="EU284" s="44"/>
      <c r="EV284" s="44"/>
      <c r="EW284" s="44"/>
      <c r="EX284" s="44"/>
      <c r="EY284" s="44"/>
      <c r="EZ284" s="44"/>
      <c r="FA284" s="44"/>
      <c r="FB284" s="44"/>
      <c r="FC284" s="44"/>
      <c r="FD284" s="44"/>
      <c r="FE284" s="44"/>
      <c r="FF284" s="44"/>
      <c r="FG284" s="44"/>
      <c r="FH284" s="44"/>
      <c r="FI284" s="44"/>
      <c r="FJ284" s="44"/>
      <c r="FK284" s="44"/>
      <c r="FL284" s="44"/>
      <c r="FM284" s="44"/>
      <c r="FN284" s="44"/>
      <c r="FO284" s="44"/>
      <c r="FP284" s="44"/>
      <c r="FQ284" s="44"/>
      <c r="FR284" s="44"/>
      <c r="FS284" s="44"/>
      <c r="FT284" s="44"/>
      <c r="FU284" s="44"/>
      <c r="FV284" s="44"/>
      <c r="FW284" s="44"/>
      <c r="FX284" s="44"/>
      <c r="FY284" s="44"/>
      <c r="FZ284" s="44"/>
      <c r="GA284" s="44"/>
      <c r="GB284" s="44"/>
      <c r="GC284" s="44"/>
      <c r="GD284" s="44"/>
      <c r="GE284" s="44"/>
      <c r="GF284" s="44"/>
      <c r="GG284" s="44"/>
      <c r="GH284" s="44"/>
      <c r="GI284" s="44"/>
      <c r="GJ284" s="44"/>
      <c r="GK284" s="44"/>
      <c r="GL284" s="44"/>
      <c r="GM284" s="44"/>
      <c r="GN284" s="44"/>
      <c r="GO284" s="44"/>
      <c r="GP284" s="44"/>
      <c r="GQ284" s="44"/>
      <c r="GR284" s="44"/>
      <c r="GS284" s="44"/>
      <c r="GT284" s="44"/>
      <c r="GU284" s="44"/>
      <c r="GV284" s="44"/>
      <c r="GW284" s="44"/>
      <c r="GX284" s="44"/>
      <c r="GY284" s="44"/>
      <c r="GZ284" s="44"/>
      <c r="HA284" s="44"/>
      <c r="HB284" s="44"/>
      <c r="HC284" s="44"/>
      <c r="HD284" s="44"/>
      <c r="HE284" s="44"/>
      <c r="HF284" s="44"/>
      <c r="HG284" s="44"/>
      <c r="HH284" s="44"/>
      <c r="HI284" s="44"/>
      <c r="HJ284" s="44"/>
      <c r="HK284" s="44"/>
      <c r="HL284" s="44"/>
      <c r="HM284" s="44"/>
      <c r="HN284" s="44"/>
      <c r="HO284" s="44"/>
      <c r="HP284" s="44"/>
      <c r="HQ284" s="44"/>
      <c r="HR284" s="44"/>
      <c r="HS284" s="44"/>
      <c r="HT284" s="44"/>
      <c r="HU284" s="44"/>
      <c r="HV284" s="44"/>
      <c r="HW284" s="44"/>
      <c r="HX284" s="44"/>
      <c r="HY284" s="44"/>
      <c r="HZ284" s="44"/>
      <c r="IA284" s="44"/>
      <c r="IB284" s="44"/>
      <c r="IC284" s="44"/>
      <c r="ID284" s="44"/>
      <c r="IE284" s="93"/>
      <c r="IF284" s="93"/>
      <c r="IG284" s="93"/>
      <c r="IH284" s="93"/>
      <c r="II284" s="93"/>
      <c r="IJ284" s="93"/>
      <c r="IK284" s="93"/>
      <c r="IL284" s="93"/>
      <c r="IM284" s="93"/>
      <c r="IN284" s="93"/>
      <c r="IO284" s="93"/>
      <c r="IP284" s="93"/>
      <c r="IQ284" s="93"/>
      <c r="IR284" s="93"/>
      <c r="IS284" s="93"/>
      <c r="IT284" s="93"/>
      <c r="IU284" s="93"/>
      <c r="IV284" s="93"/>
      <c r="IW284" s="93"/>
      <c r="IX284" s="93"/>
      <c r="IY284" s="93"/>
      <c r="IZ284" s="93"/>
      <c r="JA284" s="93"/>
      <c r="JB284" s="93"/>
      <c r="JC284" s="93"/>
      <c r="JD284" s="93"/>
      <c r="JE284" s="93"/>
      <c r="JF284" s="93"/>
      <c r="JG284" s="93"/>
      <c r="JH284" s="93"/>
      <c r="JI284" s="93"/>
      <c r="JJ284" s="93"/>
      <c r="JK284" s="93"/>
      <c r="JL284" s="93"/>
      <c r="JM284" s="93"/>
      <c r="JN284" s="93"/>
      <c r="JO284" s="93"/>
      <c r="JP284" s="93"/>
      <c r="JQ284" s="93"/>
      <c r="JR284" s="93"/>
      <c r="JS284" s="93"/>
      <c r="JT284" s="93"/>
      <c r="JU284" s="93"/>
    </row>
    <row r="285" spans="1:281">
      <c r="A285" s="94" t="s">
        <v>27</v>
      </c>
      <c r="B285" s="94" t="s">
        <v>34</v>
      </c>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c r="AC285" s="94"/>
      <c r="AD285" s="94"/>
      <c r="AE285" s="94"/>
      <c r="AF285" s="94"/>
      <c r="AG285" s="94"/>
      <c r="AH285" s="94"/>
      <c r="AI285" s="94"/>
      <c r="AJ285" s="94"/>
      <c r="AK285" s="94"/>
      <c r="AL285" s="94"/>
      <c r="AM285" s="94"/>
      <c r="AN285" s="94"/>
      <c r="AO285" s="94"/>
      <c r="AP285" s="94"/>
      <c r="AQ285" s="94"/>
      <c r="AR285" s="94"/>
      <c r="AS285" s="94"/>
      <c r="AT285" s="94"/>
      <c r="AU285" s="94"/>
      <c r="AV285" s="94"/>
      <c r="AW285" s="94"/>
      <c r="AX285" s="94"/>
      <c r="AY285" s="94"/>
      <c r="BA285" s="94"/>
      <c r="BB285" s="94"/>
      <c r="BC285" s="94"/>
      <c r="BD285" s="94"/>
      <c r="BE285" s="94"/>
      <c r="BF285" s="94"/>
      <c r="BG285" s="94"/>
      <c r="BH285" s="94"/>
      <c r="BI285" s="94"/>
      <c r="BJ285" s="94"/>
      <c r="BK285" s="94"/>
      <c r="BL285" s="94"/>
      <c r="BM285" s="94"/>
      <c r="BN285" s="94"/>
      <c r="BP285" s="94"/>
      <c r="BQ285" s="94"/>
      <c r="BR285" s="94"/>
      <c r="BS285" s="94"/>
      <c r="BT285" s="94"/>
      <c r="BU285" s="94"/>
      <c r="CS285" s="44"/>
      <c r="CT285" s="44"/>
      <c r="CU285" s="44"/>
      <c r="CV285" s="44"/>
      <c r="CW285" s="44"/>
      <c r="CX285" s="44"/>
      <c r="CY285" s="44"/>
    </row>
    <row r="286" spans="1:281">
      <c r="A286" s="94" t="s">
        <v>27</v>
      </c>
      <c r="B286" s="94" t="s">
        <v>82</v>
      </c>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c r="AC286" s="94"/>
      <c r="AD286" s="94"/>
      <c r="AE286" s="94"/>
      <c r="AF286" s="94"/>
      <c r="AG286" s="94"/>
      <c r="AH286" s="94"/>
      <c r="AI286" s="94"/>
      <c r="AJ286" s="94"/>
      <c r="AK286" s="94"/>
      <c r="AL286" s="94"/>
      <c r="AM286" s="94"/>
      <c r="AN286" s="94"/>
      <c r="AO286" s="94"/>
      <c r="AP286" s="94"/>
      <c r="AQ286" s="94"/>
      <c r="AR286" s="94"/>
      <c r="AS286" s="94"/>
      <c r="AT286" s="94"/>
      <c r="AU286" s="94"/>
      <c r="AV286" s="94"/>
      <c r="AW286" s="94"/>
      <c r="AX286" s="94"/>
      <c r="AY286" s="94"/>
      <c r="BA286" s="94"/>
      <c r="BB286" s="94"/>
      <c r="BC286" s="94"/>
      <c r="BD286" s="94"/>
      <c r="BE286" s="94"/>
      <c r="BF286" s="94"/>
      <c r="BG286" s="94"/>
      <c r="BH286" s="94"/>
      <c r="BI286" s="94"/>
      <c r="BJ286" s="94"/>
      <c r="BK286" s="94"/>
      <c r="BL286" s="94"/>
      <c r="BM286" s="94"/>
      <c r="BN286" s="94"/>
      <c r="BP286" s="94"/>
      <c r="BQ286" s="94"/>
      <c r="BR286" s="94"/>
      <c r="BS286" s="94"/>
      <c r="BT286" s="94"/>
      <c r="BU286" s="94"/>
      <c r="CS286" s="44"/>
      <c r="CT286" s="44"/>
      <c r="CU286" s="44"/>
      <c r="CV286" s="44"/>
      <c r="CW286" s="44"/>
      <c r="CX286" s="44"/>
      <c r="CY286" s="44"/>
    </row>
    <row r="287" spans="1:281">
      <c r="A287" s="94" t="s">
        <v>27</v>
      </c>
      <c r="B287" s="94" t="s">
        <v>83</v>
      </c>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c r="AC287" s="94"/>
      <c r="AD287" s="94"/>
      <c r="AE287" s="94"/>
      <c r="AF287" s="94"/>
      <c r="AG287" s="94"/>
      <c r="AH287" s="94"/>
      <c r="AI287" s="94"/>
      <c r="AJ287" s="94"/>
      <c r="AK287" s="94"/>
      <c r="AL287" s="94"/>
      <c r="AM287" s="94"/>
      <c r="AN287" s="94"/>
      <c r="AO287" s="94"/>
      <c r="AP287" s="94"/>
      <c r="AQ287" s="94"/>
      <c r="AR287" s="94"/>
      <c r="AS287" s="94"/>
      <c r="AT287" s="94"/>
      <c r="AU287" s="94"/>
      <c r="AV287" s="94"/>
      <c r="AW287" s="94"/>
      <c r="AX287" s="94"/>
      <c r="AY287" s="94"/>
      <c r="BA287" s="94"/>
      <c r="BB287" s="94"/>
      <c r="BC287" s="94"/>
      <c r="BD287" s="94"/>
      <c r="BE287" s="94"/>
      <c r="BF287" s="94"/>
      <c r="BG287" s="94"/>
      <c r="BH287" s="94"/>
      <c r="BI287" s="94"/>
      <c r="BJ287" s="94"/>
      <c r="BK287" s="94"/>
      <c r="BL287" s="94"/>
      <c r="BM287" s="94"/>
      <c r="BN287" s="94"/>
      <c r="BP287" s="94"/>
      <c r="BQ287" s="94"/>
      <c r="BR287" s="94"/>
      <c r="BS287" s="94"/>
      <c r="BT287" s="94"/>
      <c r="BU287" s="94"/>
      <c r="CS287" s="44"/>
      <c r="CT287" s="44"/>
      <c r="CU287" s="44"/>
      <c r="CV287" s="44"/>
      <c r="CW287" s="44"/>
      <c r="CX287" s="44"/>
      <c r="CY287" s="44"/>
    </row>
    <row r="288" spans="1:281">
      <c r="A288" s="94" t="s">
        <v>27</v>
      </c>
      <c r="B288" s="94" t="s">
        <v>84</v>
      </c>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c r="AC288" s="94"/>
      <c r="AD288" s="94"/>
      <c r="AE288" s="94"/>
      <c r="AF288" s="94"/>
      <c r="AG288" s="94"/>
      <c r="AH288" s="94"/>
      <c r="AI288" s="94"/>
      <c r="AJ288" s="94"/>
      <c r="AK288" s="94"/>
      <c r="AL288" s="94"/>
      <c r="AM288" s="94"/>
      <c r="AN288" s="94"/>
      <c r="AO288" s="94"/>
      <c r="AP288" s="94"/>
      <c r="AQ288" s="94"/>
      <c r="AR288" s="94"/>
      <c r="AS288" s="94"/>
      <c r="AT288" s="94"/>
      <c r="AU288" s="94"/>
      <c r="AV288" s="94"/>
      <c r="AW288" s="94"/>
      <c r="AX288" s="94"/>
      <c r="AY288" s="94"/>
      <c r="BA288" s="94"/>
      <c r="BB288" s="94"/>
      <c r="BC288" s="94"/>
      <c r="BD288" s="94"/>
      <c r="BE288" s="94"/>
      <c r="BF288" s="94"/>
      <c r="BG288" s="94"/>
      <c r="BH288" s="94"/>
      <c r="BI288" s="94"/>
      <c r="BJ288" s="94"/>
      <c r="BK288" s="94"/>
      <c r="BL288" s="94"/>
      <c r="BM288" s="94"/>
      <c r="BN288" s="94"/>
      <c r="BP288" s="94"/>
      <c r="BQ288" s="94"/>
      <c r="BR288" s="94"/>
      <c r="BS288" s="94"/>
      <c r="BT288" s="94"/>
      <c r="BU288" s="94"/>
      <c r="CS288" s="44"/>
      <c r="CT288" s="44"/>
      <c r="CU288" s="44"/>
      <c r="CV288" s="44"/>
      <c r="CW288" s="44"/>
      <c r="CX288" s="44"/>
      <c r="CY288" s="44"/>
    </row>
    <row r="289" spans="1:103">
      <c r="A289" s="94" t="s">
        <v>27</v>
      </c>
      <c r="B289" s="94" t="s">
        <v>85</v>
      </c>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c r="AC289" s="94"/>
      <c r="AD289" s="94"/>
      <c r="AE289" s="94"/>
      <c r="AF289" s="94"/>
      <c r="AG289" s="94"/>
      <c r="AH289" s="94"/>
      <c r="AI289" s="94"/>
      <c r="AJ289" s="94"/>
      <c r="AK289" s="94"/>
      <c r="AL289" s="94"/>
      <c r="AM289" s="94"/>
      <c r="AN289" s="94"/>
      <c r="AO289" s="94"/>
      <c r="AP289" s="94"/>
      <c r="AQ289" s="94"/>
      <c r="AR289" s="94"/>
      <c r="AS289" s="94"/>
      <c r="AT289" s="94"/>
      <c r="AU289" s="94"/>
      <c r="AV289" s="94"/>
      <c r="AW289" s="94"/>
      <c r="AX289" s="94"/>
      <c r="AY289" s="94"/>
      <c r="BA289" s="94"/>
      <c r="BB289" s="94"/>
      <c r="BC289" s="94"/>
      <c r="BD289" s="94"/>
      <c r="BE289" s="94"/>
      <c r="BF289" s="94"/>
      <c r="BG289" s="94"/>
      <c r="BH289" s="94"/>
      <c r="BI289" s="94"/>
      <c r="BJ289" s="94"/>
      <c r="BK289" s="94"/>
      <c r="BL289" s="94"/>
      <c r="BM289" s="94"/>
      <c r="BN289" s="94"/>
      <c r="BP289" s="94"/>
      <c r="BQ289" s="94"/>
      <c r="BR289" s="94"/>
      <c r="BS289" s="94"/>
      <c r="BT289" s="94"/>
      <c r="BU289" s="94"/>
      <c r="CS289" s="44"/>
      <c r="CT289" s="44"/>
      <c r="CU289" s="44"/>
      <c r="CV289" s="44"/>
      <c r="CW289" s="44"/>
      <c r="CX289" s="44"/>
      <c r="CY289" s="44"/>
    </row>
    <row r="290" spans="1:103">
      <c r="A290" s="94" t="s">
        <v>27</v>
      </c>
      <c r="B290" s="94" t="s">
        <v>86</v>
      </c>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c r="AC290" s="94"/>
      <c r="AD290" s="94"/>
      <c r="AE290" s="94"/>
      <c r="AF290" s="94"/>
      <c r="AG290" s="94"/>
      <c r="AH290" s="94"/>
      <c r="AI290" s="94"/>
      <c r="AJ290" s="94"/>
      <c r="AK290" s="94"/>
      <c r="AL290" s="94"/>
      <c r="AM290" s="94"/>
      <c r="AN290" s="94"/>
      <c r="AO290" s="94"/>
      <c r="AP290" s="94"/>
      <c r="AQ290" s="94"/>
      <c r="AR290" s="94"/>
      <c r="AS290" s="94"/>
      <c r="AT290" s="94"/>
      <c r="AU290" s="94"/>
      <c r="AV290" s="94"/>
      <c r="AW290" s="94"/>
      <c r="AX290" s="94"/>
      <c r="AY290" s="94"/>
      <c r="BA290" s="94"/>
      <c r="BB290" s="94"/>
      <c r="BC290" s="94"/>
      <c r="BD290" s="94"/>
      <c r="BE290" s="94"/>
      <c r="BF290" s="94"/>
      <c r="BG290" s="94"/>
      <c r="BH290" s="94"/>
      <c r="BI290" s="94"/>
      <c r="BJ290" s="94"/>
      <c r="BK290" s="94"/>
      <c r="BL290" s="94"/>
      <c r="BM290" s="94"/>
      <c r="BN290" s="94"/>
      <c r="BP290" s="94"/>
      <c r="BQ290" s="94"/>
      <c r="BR290" s="94"/>
      <c r="BS290" s="94"/>
      <c r="BT290" s="94"/>
      <c r="BU290" s="94"/>
      <c r="CS290" s="44"/>
      <c r="CT290" s="44"/>
      <c r="CU290" s="44"/>
      <c r="CV290" s="44"/>
      <c r="CW290" s="44"/>
      <c r="CX290" s="44"/>
      <c r="CY290" s="44"/>
    </row>
    <row r="291" spans="1:103">
      <c r="A291" s="94" t="s">
        <v>27</v>
      </c>
      <c r="B291" s="94" t="s">
        <v>131</v>
      </c>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c r="AC291" s="94"/>
      <c r="AD291" s="94"/>
      <c r="AE291" s="94"/>
      <c r="AF291" s="94"/>
      <c r="AG291" s="94"/>
      <c r="AH291" s="94"/>
      <c r="AI291" s="94"/>
      <c r="AJ291" s="94"/>
      <c r="AK291" s="94"/>
      <c r="AL291" s="94"/>
      <c r="AM291" s="94"/>
      <c r="AN291" s="94"/>
      <c r="AO291" s="94"/>
      <c r="AP291" s="94"/>
      <c r="AQ291" s="94"/>
      <c r="AR291" s="94"/>
      <c r="AS291" s="94"/>
      <c r="AT291" s="94"/>
      <c r="AU291" s="94"/>
      <c r="AV291" s="94"/>
      <c r="AW291" s="94"/>
      <c r="AX291" s="94"/>
      <c r="AY291" s="94"/>
      <c r="BA291" s="94"/>
      <c r="BB291" s="94"/>
      <c r="BC291" s="94"/>
      <c r="BD291" s="94"/>
      <c r="BE291" s="94"/>
      <c r="BF291" s="94"/>
      <c r="BG291" s="94"/>
      <c r="BH291" s="94"/>
      <c r="BI291" s="94"/>
      <c r="BJ291" s="94"/>
      <c r="BK291" s="94"/>
      <c r="BL291" s="94"/>
      <c r="BM291" s="94"/>
      <c r="BN291" s="94"/>
      <c r="BP291" s="94"/>
      <c r="BQ291" s="94"/>
      <c r="BR291" s="94"/>
      <c r="BS291" s="94"/>
      <c r="BT291" s="94"/>
      <c r="BU291" s="94"/>
      <c r="CS291" s="44"/>
      <c r="CT291" s="44"/>
      <c r="CU291" s="44"/>
      <c r="CV291" s="44"/>
      <c r="CW291" s="44"/>
      <c r="CX291" s="44"/>
      <c r="CY291" s="44"/>
    </row>
    <row r="292" spans="1:103">
      <c r="A292" s="94" t="s">
        <v>27</v>
      </c>
      <c r="B292" s="94" t="s">
        <v>130</v>
      </c>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c r="AC292" s="94"/>
      <c r="AD292" s="94"/>
      <c r="AE292" s="94"/>
      <c r="AF292" s="94"/>
      <c r="AG292" s="94"/>
      <c r="AH292" s="94"/>
      <c r="AI292" s="94"/>
      <c r="AJ292" s="94"/>
      <c r="AK292" s="94"/>
      <c r="AL292" s="94"/>
      <c r="AM292" s="94"/>
      <c r="AN292" s="94"/>
      <c r="AO292" s="94"/>
      <c r="AP292" s="94"/>
      <c r="AQ292" s="94"/>
      <c r="AR292" s="94"/>
      <c r="AS292" s="94"/>
      <c r="AT292" s="94"/>
      <c r="AU292" s="94"/>
      <c r="AV292" s="94"/>
      <c r="AW292" s="94"/>
      <c r="AX292" s="94"/>
      <c r="AY292" s="94"/>
      <c r="BA292" s="94"/>
      <c r="BB292" s="94"/>
      <c r="BC292" s="94"/>
      <c r="BD292" s="94"/>
      <c r="BE292" s="94"/>
      <c r="BF292" s="94"/>
      <c r="BG292" s="94"/>
      <c r="BH292" s="94"/>
      <c r="BI292" s="94"/>
      <c r="BJ292" s="94"/>
      <c r="BK292" s="94"/>
      <c r="BL292" s="94"/>
      <c r="BM292" s="94"/>
      <c r="BN292" s="94"/>
      <c r="BP292" s="94"/>
      <c r="BQ292" s="94"/>
      <c r="BR292" s="94"/>
      <c r="BS292" s="94"/>
      <c r="BT292" s="94"/>
      <c r="BU292" s="94"/>
      <c r="CS292" s="44"/>
      <c r="CT292" s="44"/>
      <c r="CU292" s="44"/>
      <c r="CV292" s="44"/>
      <c r="CW292" s="44"/>
      <c r="CX292" s="44"/>
      <c r="CY292" s="44"/>
    </row>
    <row r="293" spans="1:103">
      <c r="A293" s="94" t="s">
        <v>27</v>
      </c>
      <c r="B293" s="94" t="s">
        <v>129</v>
      </c>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c r="AC293" s="94"/>
      <c r="AD293" s="94"/>
      <c r="AE293" s="94"/>
      <c r="AF293" s="94"/>
      <c r="AG293" s="94"/>
      <c r="AH293" s="94"/>
      <c r="AI293" s="94"/>
      <c r="AJ293" s="94"/>
      <c r="AK293" s="94"/>
      <c r="AL293" s="94"/>
      <c r="AM293" s="94"/>
      <c r="AN293" s="94"/>
      <c r="AO293" s="94"/>
      <c r="AP293" s="94"/>
      <c r="AQ293" s="94"/>
      <c r="AR293" s="94"/>
      <c r="AS293" s="94"/>
      <c r="AT293" s="94"/>
      <c r="AU293" s="94"/>
      <c r="AV293" s="94"/>
      <c r="AW293" s="94"/>
      <c r="AX293" s="94"/>
      <c r="AY293" s="94"/>
      <c r="BA293" s="94"/>
      <c r="BB293" s="94"/>
      <c r="BC293" s="94"/>
      <c r="BD293" s="94"/>
      <c r="BE293" s="94"/>
      <c r="BF293" s="94"/>
      <c r="BG293" s="94"/>
      <c r="BH293" s="94"/>
      <c r="BI293" s="94"/>
      <c r="BJ293" s="94"/>
      <c r="BK293" s="94"/>
      <c r="BL293" s="94"/>
      <c r="BM293" s="94"/>
      <c r="BN293" s="94"/>
      <c r="BP293" s="94"/>
      <c r="BQ293" s="94"/>
      <c r="BR293" s="94"/>
      <c r="BS293" s="94"/>
      <c r="BT293" s="94"/>
      <c r="BU293" s="94"/>
      <c r="CS293" s="44"/>
      <c r="CT293" s="44"/>
      <c r="CU293" s="44"/>
      <c r="CV293" s="44"/>
      <c r="CW293" s="44"/>
      <c r="CX293" s="44"/>
      <c r="CY293" s="44"/>
    </row>
    <row r="294" spans="1:103">
      <c r="A294" s="94" t="s">
        <v>27</v>
      </c>
      <c r="B294" s="94" t="s">
        <v>128</v>
      </c>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94"/>
      <c r="AE294" s="94"/>
      <c r="AF294" s="94"/>
      <c r="AG294" s="94"/>
      <c r="AH294" s="94"/>
      <c r="AI294" s="94"/>
      <c r="AJ294" s="94"/>
      <c r="AK294" s="94"/>
      <c r="AL294" s="94"/>
      <c r="AM294" s="94"/>
      <c r="AN294" s="94"/>
      <c r="AO294" s="94"/>
      <c r="AP294" s="94"/>
      <c r="AQ294" s="94"/>
      <c r="AR294" s="94"/>
      <c r="AS294" s="94"/>
      <c r="AT294" s="94"/>
      <c r="AU294" s="94"/>
      <c r="AV294" s="94"/>
      <c r="AW294" s="94"/>
      <c r="AX294" s="94"/>
      <c r="AY294" s="94"/>
      <c r="BA294" s="94"/>
      <c r="BB294" s="94"/>
      <c r="BC294" s="94"/>
      <c r="BD294" s="94"/>
      <c r="BE294" s="94"/>
      <c r="BF294" s="94"/>
      <c r="BG294" s="94"/>
      <c r="BH294" s="94"/>
      <c r="BI294" s="94"/>
      <c r="BJ294" s="94"/>
      <c r="BK294" s="94"/>
      <c r="BL294" s="94"/>
      <c r="BM294" s="94"/>
      <c r="BN294" s="94"/>
      <c r="BP294" s="94"/>
      <c r="BQ294" s="94"/>
      <c r="BR294" s="94"/>
      <c r="BS294" s="94"/>
      <c r="BT294" s="94"/>
      <c r="BU294" s="94"/>
      <c r="CS294" s="44"/>
      <c r="CT294" s="44"/>
      <c r="CU294" s="44"/>
      <c r="CV294" s="44"/>
      <c r="CW294" s="44"/>
      <c r="CX294" s="44"/>
      <c r="CY294" s="44"/>
    </row>
    <row r="295" spans="1:103">
      <c r="A295" s="94" t="s">
        <v>27</v>
      </c>
      <c r="B295" s="94" t="s">
        <v>127</v>
      </c>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c r="AC295" s="94"/>
      <c r="AD295" s="94"/>
      <c r="AE295" s="94"/>
      <c r="AF295" s="94"/>
      <c r="AG295" s="94"/>
      <c r="AH295" s="94"/>
      <c r="AI295" s="94"/>
      <c r="AJ295" s="94"/>
      <c r="AK295" s="94"/>
      <c r="AL295" s="94"/>
      <c r="AM295" s="94"/>
      <c r="AN295" s="94"/>
      <c r="AO295" s="94"/>
      <c r="AP295" s="94"/>
      <c r="AQ295" s="94"/>
      <c r="AR295" s="94"/>
      <c r="AS295" s="94"/>
      <c r="AT295" s="94"/>
      <c r="AU295" s="94"/>
      <c r="AV295" s="94"/>
      <c r="AW295" s="94"/>
      <c r="AX295" s="94"/>
      <c r="AY295" s="94"/>
      <c r="BA295" s="94"/>
      <c r="BB295" s="94"/>
      <c r="BC295" s="94"/>
      <c r="BD295" s="94"/>
      <c r="BE295" s="94"/>
      <c r="BF295" s="94"/>
      <c r="BG295" s="94"/>
      <c r="BH295" s="94"/>
      <c r="BI295" s="94"/>
      <c r="BJ295" s="94"/>
      <c r="BK295" s="94"/>
      <c r="BL295" s="94"/>
      <c r="BM295" s="94"/>
      <c r="BN295" s="94"/>
      <c r="BP295" s="94"/>
      <c r="BQ295" s="94"/>
      <c r="BR295" s="94"/>
      <c r="BS295" s="94"/>
      <c r="BT295" s="94"/>
      <c r="BU295" s="94"/>
      <c r="CS295" s="44"/>
      <c r="CT295" s="44"/>
      <c r="CU295" s="44"/>
      <c r="CV295" s="44"/>
      <c r="CW295" s="44"/>
      <c r="CX295" s="44"/>
      <c r="CY295" s="44"/>
    </row>
    <row r="296" spans="1:103">
      <c r="A296" s="94" t="s">
        <v>27</v>
      </c>
      <c r="B296" s="94" t="s">
        <v>126</v>
      </c>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c r="AC296" s="94"/>
      <c r="AD296" s="94"/>
      <c r="AE296" s="94"/>
      <c r="AF296" s="94"/>
      <c r="AG296" s="94"/>
      <c r="AH296" s="94"/>
      <c r="AI296" s="94"/>
      <c r="AJ296" s="94"/>
      <c r="AK296" s="94"/>
      <c r="AL296" s="94"/>
      <c r="AM296" s="94"/>
      <c r="AN296" s="94"/>
      <c r="AO296" s="94"/>
      <c r="AP296" s="94"/>
      <c r="AQ296" s="94"/>
      <c r="AR296" s="94"/>
      <c r="AS296" s="94"/>
      <c r="AT296" s="94"/>
      <c r="AU296" s="94"/>
      <c r="AV296" s="94"/>
      <c r="AW296" s="94"/>
      <c r="AX296" s="94"/>
      <c r="AY296" s="94"/>
      <c r="BA296" s="94"/>
      <c r="BB296" s="94"/>
      <c r="BC296" s="94"/>
      <c r="BD296" s="94"/>
      <c r="BE296" s="94"/>
      <c r="BF296" s="94"/>
      <c r="BG296" s="94"/>
      <c r="BH296" s="94"/>
      <c r="BI296" s="94"/>
      <c r="BJ296" s="94"/>
      <c r="BK296" s="94"/>
      <c r="BL296" s="94"/>
      <c r="BM296" s="94"/>
      <c r="BN296" s="94"/>
      <c r="BP296" s="94"/>
      <c r="BQ296" s="94"/>
      <c r="BR296" s="94"/>
      <c r="BS296" s="94"/>
      <c r="BT296" s="94"/>
      <c r="BU296" s="94"/>
      <c r="CS296" s="44"/>
      <c r="CT296" s="44"/>
      <c r="CU296" s="44"/>
      <c r="CV296" s="44"/>
      <c r="CW296" s="44"/>
      <c r="CX296" s="44"/>
      <c r="CY296" s="44"/>
    </row>
    <row r="297" spans="1:103">
      <c r="A297" s="94" t="s">
        <v>27</v>
      </c>
      <c r="B297" s="94" t="s">
        <v>125</v>
      </c>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c r="AC297" s="94"/>
      <c r="AD297" s="94"/>
      <c r="AE297" s="94"/>
      <c r="AF297" s="94"/>
      <c r="AG297" s="94"/>
      <c r="AH297" s="94"/>
      <c r="AI297" s="94"/>
      <c r="AJ297" s="94"/>
      <c r="AK297" s="94"/>
      <c r="AL297" s="94"/>
      <c r="AM297" s="94"/>
      <c r="AN297" s="94"/>
      <c r="AO297" s="94"/>
      <c r="AP297" s="94"/>
      <c r="AQ297" s="94"/>
      <c r="AR297" s="94"/>
      <c r="AS297" s="94"/>
      <c r="AT297" s="94"/>
      <c r="AU297" s="94"/>
      <c r="AV297" s="94"/>
      <c r="AW297" s="94"/>
      <c r="AX297" s="94"/>
      <c r="AY297" s="94"/>
      <c r="BA297" s="94"/>
      <c r="BB297" s="94"/>
      <c r="BC297" s="94"/>
      <c r="BD297" s="94"/>
      <c r="BE297" s="94"/>
      <c r="BF297" s="94"/>
      <c r="BG297" s="94"/>
      <c r="BH297" s="94"/>
      <c r="BI297" s="94"/>
      <c r="BJ297" s="94"/>
      <c r="BK297" s="94"/>
      <c r="BL297" s="94"/>
      <c r="BM297" s="94"/>
      <c r="BN297" s="94"/>
      <c r="BP297" s="94"/>
      <c r="BQ297" s="94"/>
      <c r="BR297" s="94"/>
      <c r="BS297" s="94"/>
      <c r="BT297" s="94"/>
      <c r="BU297" s="94"/>
      <c r="CS297" s="44"/>
      <c r="CT297" s="44"/>
      <c r="CU297" s="44"/>
      <c r="CV297" s="44"/>
      <c r="CW297" s="44"/>
      <c r="CX297" s="44"/>
      <c r="CY297" s="44"/>
    </row>
    <row r="298" spans="1:103">
      <c r="A298" s="94" t="s">
        <v>27</v>
      </c>
      <c r="B298" s="94" t="s">
        <v>124</v>
      </c>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c r="AC298" s="94"/>
      <c r="AD298" s="94"/>
      <c r="AE298" s="94"/>
      <c r="AF298" s="94"/>
      <c r="AG298" s="94"/>
      <c r="AH298" s="94"/>
      <c r="AI298" s="94"/>
      <c r="AJ298" s="94"/>
      <c r="AK298" s="94"/>
      <c r="AL298" s="94"/>
      <c r="AM298" s="94"/>
      <c r="AN298" s="94"/>
      <c r="AO298" s="94"/>
      <c r="AP298" s="94"/>
      <c r="AQ298" s="94"/>
      <c r="AR298" s="94"/>
      <c r="AS298" s="94"/>
      <c r="AT298" s="94"/>
      <c r="AU298" s="94"/>
      <c r="AV298" s="94"/>
      <c r="AW298" s="94"/>
      <c r="AX298" s="94"/>
      <c r="AY298" s="94"/>
      <c r="BA298" s="94"/>
      <c r="BB298" s="94"/>
      <c r="BC298" s="94"/>
      <c r="BD298" s="94"/>
      <c r="BE298" s="94"/>
      <c r="BF298" s="94"/>
      <c r="BG298" s="94"/>
      <c r="BH298" s="94"/>
      <c r="BI298" s="94"/>
      <c r="BJ298" s="94"/>
      <c r="BK298" s="94"/>
      <c r="BL298" s="94"/>
      <c r="BM298" s="94"/>
      <c r="BN298" s="94"/>
      <c r="BP298" s="94"/>
      <c r="BQ298" s="94"/>
      <c r="BR298" s="94"/>
      <c r="BS298" s="94"/>
      <c r="BT298" s="94"/>
      <c r="BU298" s="94"/>
      <c r="CS298" s="44"/>
      <c r="CT298" s="44"/>
      <c r="CU298" s="44"/>
      <c r="CV298" s="44"/>
      <c r="CW298" s="44"/>
      <c r="CX298" s="44"/>
      <c r="CY298" s="44"/>
    </row>
    <row r="299" spans="1:103">
      <c r="A299" s="94" t="s">
        <v>27</v>
      </c>
      <c r="B299" s="94" t="s">
        <v>123</v>
      </c>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c r="AC299" s="94"/>
      <c r="AD299" s="94"/>
      <c r="AE299" s="94"/>
      <c r="AF299" s="94"/>
      <c r="AG299" s="94"/>
      <c r="AH299" s="94"/>
      <c r="AI299" s="94"/>
      <c r="AJ299" s="94"/>
      <c r="AK299" s="94"/>
      <c r="AL299" s="94"/>
      <c r="AM299" s="94"/>
      <c r="AN299" s="94"/>
      <c r="AO299" s="94"/>
      <c r="AP299" s="94"/>
      <c r="AQ299" s="94"/>
      <c r="AR299" s="94"/>
      <c r="AS299" s="94"/>
      <c r="AT299" s="94"/>
      <c r="AU299" s="94"/>
      <c r="AV299" s="94"/>
      <c r="AW299" s="94"/>
      <c r="AX299" s="94"/>
      <c r="AY299" s="94"/>
      <c r="BA299" s="94"/>
      <c r="BB299" s="94"/>
      <c r="BC299" s="94"/>
      <c r="BD299" s="94"/>
      <c r="BE299" s="94"/>
      <c r="BF299" s="94"/>
      <c r="BG299" s="94"/>
      <c r="BH299" s="94"/>
      <c r="BI299" s="94"/>
      <c r="BJ299" s="94"/>
      <c r="BK299" s="94"/>
      <c r="BL299" s="94"/>
      <c r="BM299" s="94"/>
      <c r="BN299" s="94"/>
      <c r="BP299" s="94"/>
      <c r="BQ299" s="94"/>
      <c r="BR299" s="94"/>
      <c r="BS299" s="94"/>
      <c r="BT299" s="94"/>
      <c r="BU299" s="94"/>
      <c r="CS299" s="44"/>
      <c r="CT299" s="44"/>
      <c r="CU299" s="44"/>
      <c r="CV299" s="44"/>
      <c r="CW299" s="44"/>
      <c r="CX299" s="44"/>
      <c r="CY299" s="44"/>
    </row>
    <row r="300" spans="1:103">
      <c r="A300" s="94" t="s">
        <v>27</v>
      </c>
      <c r="B300" s="94" t="s">
        <v>87</v>
      </c>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c r="AC300" s="94"/>
      <c r="AD300" s="94"/>
      <c r="AE300" s="94"/>
      <c r="AF300" s="94"/>
      <c r="AG300" s="94"/>
      <c r="AH300" s="94"/>
      <c r="AI300" s="94"/>
      <c r="AJ300" s="94"/>
      <c r="AK300" s="94"/>
      <c r="AL300" s="94"/>
      <c r="AM300" s="94"/>
      <c r="AN300" s="94"/>
      <c r="AO300" s="94"/>
      <c r="AP300" s="94"/>
      <c r="AQ300" s="94"/>
      <c r="AR300" s="94"/>
      <c r="AS300" s="94"/>
      <c r="AT300" s="94"/>
      <c r="AU300" s="94"/>
      <c r="AV300" s="94"/>
      <c r="AW300" s="94"/>
      <c r="AX300" s="94"/>
      <c r="AY300" s="94"/>
      <c r="BA300" s="94"/>
      <c r="BB300" s="94"/>
      <c r="BC300" s="94"/>
      <c r="BD300" s="94"/>
      <c r="BE300" s="94"/>
      <c r="BF300" s="94"/>
      <c r="BG300" s="94"/>
      <c r="BH300" s="94"/>
      <c r="BI300" s="94"/>
      <c r="BJ300" s="94"/>
      <c r="BK300" s="94"/>
      <c r="BL300" s="94"/>
      <c r="BM300" s="94"/>
      <c r="BN300" s="94"/>
      <c r="BP300" s="94"/>
      <c r="BQ300" s="94"/>
      <c r="BR300" s="94"/>
      <c r="BS300" s="94"/>
      <c r="BT300" s="94"/>
      <c r="BU300" s="94"/>
      <c r="CS300" s="44"/>
      <c r="CT300" s="44"/>
      <c r="CU300" s="44"/>
      <c r="CV300" s="44"/>
      <c r="CW300" s="44"/>
      <c r="CX300" s="44"/>
      <c r="CY300" s="44"/>
    </row>
    <row r="301" spans="1:103">
      <c r="A301" s="94" t="s">
        <v>27</v>
      </c>
      <c r="B301" s="94" t="s">
        <v>88</v>
      </c>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c r="AC301" s="94"/>
      <c r="AD301" s="94"/>
      <c r="AE301" s="94"/>
      <c r="AF301" s="94"/>
      <c r="AG301" s="94"/>
      <c r="AH301" s="94"/>
      <c r="AI301" s="94"/>
      <c r="AJ301" s="94"/>
      <c r="AK301" s="94"/>
      <c r="AL301" s="94"/>
      <c r="AM301" s="94"/>
      <c r="AN301" s="94"/>
      <c r="AO301" s="94"/>
      <c r="AP301" s="94"/>
      <c r="AQ301" s="94"/>
      <c r="AR301" s="94"/>
      <c r="AS301" s="94"/>
      <c r="AT301" s="94"/>
      <c r="AU301" s="94"/>
      <c r="AV301" s="94"/>
      <c r="AW301" s="94"/>
      <c r="AX301" s="94"/>
      <c r="AY301" s="94"/>
      <c r="BA301" s="94"/>
      <c r="BB301" s="94"/>
      <c r="BC301" s="94"/>
      <c r="BD301" s="94"/>
      <c r="BE301" s="94"/>
      <c r="BF301" s="94"/>
      <c r="BG301" s="94"/>
      <c r="BH301" s="94"/>
      <c r="BI301" s="94"/>
      <c r="BJ301" s="94"/>
      <c r="BK301" s="94"/>
      <c r="BL301" s="94"/>
      <c r="BM301" s="94"/>
      <c r="BN301" s="94"/>
      <c r="BP301" s="94"/>
      <c r="BQ301" s="94"/>
      <c r="BR301" s="94"/>
      <c r="BS301" s="94"/>
      <c r="BT301" s="94"/>
      <c r="BU301" s="94"/>
      <c r="CS301" s="44"/>
      <c r="CT301" s="44"/>
      <c r="CU301" s="44"/>
      <c r="CV301" s="44"/>
      <c r="CW301" s="44"/>
      <c r="CX301" s="44"/>
      <c r="CY301" s="44"/>
    </row>
    <row r="302" spans="1:103">
      <c r="A302" s="94" t="s">
        <v>27</v>
      </c>
      <c r="B302" s="94" t="s">
        <v>89</v>
      </c>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c r="AC302" s="94"/>
      <c r="AD302" s="94"/>
      <c r="AE302" s="94"/>
      <c r="AF302" s="94"/>
      <c r="AG302" s="94"/>
      <c r="AH302" s="94"/>
      <c r="AI302" s="94"/>
      <c r="AJ302" s="94"/>
      <c r="AK302" s="94"/>
      <c r="AL302" s="94"/>
      <c r="AM302" s="94"/>
      <c r="AN302" s="94"/>
      <c r="AO302" s="94"/>
      <c r="AP302" s="94"/>
      <c r="AQ302" s="94"/>
      <c r="AR302" s="94"/>
      <c r="AS302" s="94"/>
      <c r="AT302" s="94"/>
      <c r="AU302" s="94"/>
      <c r="AV302" s="94"/>
      <c r="AW302" s="94"/>
      <c r="AX302" s="94"/>
      <c r="AY302" s="94"/>
      <c r="BA302" s="94"/>
      <c r="BB302" s="94"/>
      <c r="BC302" s="94"/>
      <c r="BD302" s="94"/>
      <c r="BE302" s="94"/>
      <c r="BF302" s="94"/>
      <c r="BG302" s="94"/>
      <c r="BH302" s="94"/>
      <c r="BI302" s="94"/>
      <c r="BJ302" s="94"/>
      <c r="BK302" s="94"/>
      <c r="BL302" s="94"/>
      <c r="BM302" s="94"/>
      <c r="BN302" s="94"/>
      <c r="BP302" s="94"/>
      <c r="BQ302" s="94"/>
      <c r="BR302" s="94"/>
      <c r="BS302" s="94"/>
      <c r="BT302" s="94"/>
      <c r="BU302" s="94"/>
      <c r="CS302" s="44"/>
      <c r="CT302" s="44"/>
      <c r="CU302" s="44"/>
      <c r="CV302" s="44"/>
      <c r="CW302" s="44"/>
      <c r="CX302" s="44"/>
      <c r="CY302" s="44"/>
    </row>
    <row r="303" spans="1:103">
      <c r="A303" s="94" t="s">
        <v>27</v>
      </c>
      <c r="B303" s="94" t="s">
        <v>90</v>
      </c>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BA303" s="94"/>
      <c r="BB303" s="94"/>
      <c r="BC303" s="94"/>
      <c r="BD303" s="94"/>
      <c r="BE303" s="94"/>
      <c r="BF303" s="94"/>
      <c r="BG303" s="94"/>
      <c r="BH303" s="94"/>
      <c r="BI303" s="94"/>
      <c r="BJ303" s="94"/>
      <c r="BK303" s="94"/>
      <c r="BL303" s="94"/>
      <c r="BM303" s="94"/>
      <c r="BN303" s="94"/>
      <c r="BP303" s="94"/>
      <c r="BQ303" s="94"/>
      <c r="BR303" s="94"/>
      <c r="BS303" s="94"/>
      <c r="BT303" s="94"/>
      <c r="BU303" s="94"/>
      <c r="CS303" s="44"/>
      <c r="CT303" s="44"/>
      <c r="CU303" s="44"/>
      <c r="CV303" s="44"/>
      <c r="CW303" s="44"/>
      <c r="CX303" s="44"/>
      <c r="CY303" s="44"/>
    </row>
    <row r="304" spans="1:103">
      <c r="A304" s="94" t="s">
        <v>27</v>
      </c>
      <c r="B304" s="94" t="s">
        <v>91</v>
      </c>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c r="AC304" s="94"/>
      <c r="AD304" s="94"/>
      <c r="AE304" s="94"/>
      <c r="AF304" s="94"/>
      <c r="AG304" s="94"/>
      <c r="AH304" s="94"/>
      <c r="AI304" s="94"/>
      <c r="AJ304" s="94"/>
      <c r="AK304" s="94"/>
      <c r="AL304" s="94"/>
      <c r="AM304" s="94"/>
      <c r="AN304" s="94"/>
      <c r="AO304" s="94"/>
      <c r="AP304" s="94"/>
      <c r="AQ304" s="94"/>
      <c r="AR304" s="94"/>
      <c r="AS304" s="94"/>
      <c r="AT304" s="94"/>
      <c r="AU304" s="94"/>
      <c r="AV304" s="94"/>
      <c r="AW304" s="94"/>
      <c r="AX304" s="94"/>
      <c r="AY304" s="94"/>
      <c r="BA304" s="94"/>
      <c r="BB304" s="94"/>
      <c r="BC304" s="94"/>
      <c r="BD304" s="94"/>
      <c r="BE304" s="94"/>
      <c r="BF304" s="94"/>
      <c r="BG304" s="94"/>
      <c r="BH304" s="94"/>
      <c r="BI304" s="94"/>
      <c r="BJ304" s="94"/>
      <c r="BK304" s="94"/>
      <c r="BL304" s="94"/>
      <c r="BM304" s="94"/>
      <c r="BN304" s="94"/>
      <c r="BP304" s="94"/>
      <c r="BQ304" s="94"/>
      <c r="BR304" s="94"/>
      <c r="BS304" s="94"/>
      <c r="BT304" s="94"/>
      <c r="BU304" s="94"/>
      <c r="CS304" s="44"/>
      <c r="CT304" s="44"/>
      <c r="CU304" s="44"/>
      <c r="CV304" s="44"/>
      <c r="CW304" s="44"/>
      <c r="CX304" s="44"/>
      <c r="CY304" s="44"/>
    </row>
    <row r="305" spans="1:103">
      <c r="A305" s="94" t="s">
        <v>27</v>
      </c>
      <c r="B305" s="94" t="s">
        <v>92</v>
      </c>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c r="AC305" s="94"/>
      <c r="AD305" s="94"/>
      <c r="AE305" s="94"/>
      <c r="AF305" s="94"/>
      <c r="AG305" s="94"/>
      <c r="AH305" s="94"/>
      <c r="AI305" s="94"/>
      <c r="AJ305" s="94"/>
      <c r="AK305" s="94"/>
      <c r="AL305" s="94"/>
      <c r="AM305" s="94"/>
      <c r="AN305" s="94"/>
      <c r="AO305" s="94"/>
      <c r="AP305" s="94"/>
      <c r="AQ305" s="94"/>
      <c r="AR305" s="94"/>
      <c r="AS305" s="94"/>
      <c r="AT305" s="94"/>
      <c r="AU305" s="94"/>
      <c r="AV305" s="94"/>
      <c r="AW305" s="94"/>
      <c r="AX305" s="94"/>
      <c r="AY305" s="94"/>
      <c r="BA305" s="94"/>
      <c r="BB305" s="94"/>
      <c r="BC305" s="94"/>
      <c r="BD305" s="94"/>
      <c r="BE305" s="94"/>
      <c r="BF305" s="94"/>
      <c r="BG305" s="94"/>
      <c r="BH305" s="94"/>
      <c r="BI305" s="94"/>
      <c r="BJ305" s="94"/>
      <c r="BK305" s="94"/>
      <c r="BL305" s="94"/>
      <c r="BM305" s="94"/>
      <c r="BN305" s="94"/>
      <c r="BP305" s="94"/>
      <c r="BQ305" s="94"/>
      <c r="BR305" s="94"/>
      <c r="BS305" s="94"/>
      <c r="BT305" s="94"/>
      <c r="BU305" s="94"/>
      <c r="CS305" s="44"/>
      <c r="CT305" s="44"/>
      <c r="CU305" s="44"/>
      <c r="CV305" s="44"/>
      <c r="CW305" s="44"/>
      <c r="CX305" s="44"/>
      <c r="CY305" s="44"/>
    </row>
    <row r="306" spans="1:103">
      <c r="A306" s="94" t="s">
        <v>27</v>
      </c>
      <c r="B306" s="94" t="s">
        <v>93</v>
      </c>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c r="AC306" s="94"/>
      <c r="AD306" s="94"/>
      <c r="AE306" s="94"/>
      <c r="AF306" s="94"/>
      <c r="AG306" s="94"/>
      <c r="AH306" s="94"/>
      <c r="AI306" s="94"/>
      <c r="AJ306" s="94"/>
      <c r="AK306" s="94"/>
      <c r="AL306" s="94"/>
      <c r="AM306" s="94"/>
      <c r="AN306" s="94"/>
      <c r="AO306" s="94"/>
      <c r="AP306" s="94"/>
      <c r="AQ306" s="94"/>
      <c r="AR306" s="94"/>
      <c r="AS306" s="94"/>
      <c r="AT306" s="94"/>
      <c r="AU306" s="94"/>
      <c r="AV306" s="94"/>
      <c r="AW306" s="94"/>
      <c r="AX306" s="94"/>
      <c r="AY306" s="94"/>
      <c r="BA306" s="94"/>
      <c r="BB306" s="94"/>
      <c r="BC306" s="94"/>
      <c r="BD306" s="94"/>
      <c r="BE306" s="94"/>
      <c r="BF306" s="94"/>
      <c r="BG306" s="94"/>
      <c r="BH306" s="94"/>
      <c r="BI306" s="94"/>
      <c r="BJ306" s="94"/>
      <c r="BK306" s="94"/>
      <c r="BL306" s="94"/>
      <c r="BM306" s="94"/>
      <c r="BN306" s="94"/>
      <c r="BP306" s="94"/>
      <c r="BQ306" s="94"/>
      <c r="BR306" s="94"/>
      <c r="BS306" s="94"/>
      <c r="BT306" s="94"/>
      <c r="BU306" s="94"/>
      <c r="CS306" s="44"/>
      <c r="CT306" s="44"/>
      <c r="CU306" s="44"/>
      <c r="CV306" s="44"/>
      <c r="CW306" s="44"/>
      <c r="CX306" s="44"/>
      <c r="CY306" s="44"/>
    </row>
    <row r="307" spans="1:103">
      <c r="A307" s="94" t="s">
        <v>27</v>
      </c>
      <c r="B307" s="94" t="s">
        <v>94</v>
      </c>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c r="AC307" s="94"/>
      <c r="AD307" s="94"/>
      <c r="AE307" s="94"/>
      <c r="AF307" s="94"/>
      <c r="AG307" s="94"/>
      <c r="AH307" s="94"/>
      <c r="AI307" s="94"/>
      <c r="AJ307" s="94"/>
      <c r="AK307" s="94"/>
      <c r="AL307" s="94"/>
      <c r="AM307" s="94"/>
      <c r="AN307" s="94"/>
      <c r="AO307" s="94"/>
      <c r="AP307" s="94"/>
      <c r="AQ307" s="94"/>
      <c r="AR307" s="94"/>
      <c r="AS307" s="94"/>
      <c r="AT307" s="94"/>
      <c r="AU307" s="94"/>
      <c r="AV307" s="94"/>
      <c r="AW307" s="94"/>
      <c r="AX307" s="94"/>
      <c r="AY307" s="94"/>
      <c r="BA307" s="94"/>
      <c r="BB307" s="94"/>
      <c r="BC307" s="94"/>
      <c r="BD307" s="94"/>
      <c r="BE307" s="94"/>
      <c r="BF307" s="94"/>
      <c r="BG307" s="94"/>
      <c r="BH307" s="94"/>
      <c r="BI307" s="94"/>
      <c r="BJ307" s="94"/>
      <c r="BK307" s="94"/>
      <c r="BL307" s="94"/>
      <c r="BM307" s="94"/>
      <c r="BN307" s="94"/>
      <c r="BP307" s="94"/>
      <c r="BQ307" s="94"/>
      <c r="BR307" s="94"/>
      <c r="BS307" s="94"/>
      <c r="BT307" s="94"/>
      <c r="BU307" s="94"/>
      <c r="CS307" s="44"/>
      <c r="CT307" s="44"/>
      <c r="CU307" s="44"/>
      <c r="CV307" s="44"/>
      <c r="CW307" s="44"/>
      <c r="CX307" s="44"/>
      <c r="CY307" s="44"/>
    </row>
    <row r="308" spans="1:103">
      <c r="A308" s="94" t="s">
        <v>27</v>
      </c>
      <c r="B308" s="94" t="s">
        <v>95</v>
      </c>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c r="AC308" s="94"/>
      <c r="AD308" s="94"/>
      <c r="AE308" s="94"/>
      <c r="AF308" s="94"/>
      <c r="AG308" s="94"/>
      <c r="AH308" s="94"/>
      <c r="AI308" s="94"/>
      <c r="AJ308" s="94"/>
      <c r="AK308" s="94"/>
      <c r="AL308" s="94"/>
      <c r="AM308" s="94"/>
      <c r="AN308" s="94"/>
      <c r="AO308" s="94"/>
      <c r="AP308" s="94"/>
      <c r="AQ308" s="94"/>
      <c r="AR308" s="94"/>
      <c r="AS308" s="94"/>
      <c r="AT308" s="94"/>
      <c r="AU308" s="94"/>
      <c r="AV308" s="94"/>
      <c r="AW308" s="94"/>
      <c r="AX308" s="94"/>
      <c r="AY308" s="94"/>
      <c r="BA308" s="94"/>
      <c r="BB308" s="94"/>
      <c r="BC308" s="94"/>
      <c r="BD308" s="94"/>
      <c r="BE308" s="94"/>
      <c r="BF308" s="94"/>
      <c r="BG308" s="94"/>
      <c r="BH308" s="94"/>
      <c r="BI308" s="94"/>
      <c r="BJ308" s="94"/>
      <c r="BK308" s="94"/>
      <c r="BL308" s="94"/>
      <c r="BM308" s="94"/>
      <c r="BN308" s="94"/>
      <c r="BP308" s="94"/>
      <c r="BQ308" s="94"/>
      <c r="BR308" s="94"/>
      <c r="BS308" s="94"/>
      <c r="BT308" s="94"/>
      <c r="BU308" s="94"/>
      <c r="CS308" s="44"/>
      <c r="CT308" s="44"/>
      <c r="CU308" s="44"/>
      <c r="CV308" s="44"/>
      <c r="CW308" s="44"/>
      <c r="CX308" s="44"/>
      <c r="CY308" s="44"/>
    </row>
    <row r="309" spans="1:103">
      <c r="A309" s="94" t="s">
        <v>27</v>
      </c>
      <c r="B309" s="94" t="s">
        <v>96</v>
      </c>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c r="AC309" s="94"/>
      <c r="AD309" s="94"/>
      <c r="AE309" s="94"/>
      <c r="AF309" s="94"/>
      <c r="AG309" s="94"/>
      <c r="AH309" s="94"/>
      <c r="AI309" s="94"/>
      <c r="AJ309" s="94"/>
      <c r="AK309" s="94"/>
      <c r="AL309" s="94"/>
      <c r="AM309" s="94"/>
      <c r="AN309" s="94"/>
      <c r="AO309" s="94"/>
      <c r="AP309" s="94"/>
      <c r="AQ309" s="94"/>
      <c r="AR309" s="94"/>
      <c r="AS309" s="94"/>
      <c r="AT309" s="94"/>
      <c r="AU309" s="94"/>
      <c r="AV309" s="94"/>
      <c r="AW309" s="94"/>
      <c r="AX309" s="94"/>
      <c r="AY309" s="94"/>
      <c r="BA309" s="94"/>
      <c r="BB309" s="94"/>
      <c r="BC309" s="94"/>
      <c r="BD309" s="94"/>
      <c r="BE309" s="94"/>
      <c r="BF309" s="94"/>
      <c r="BG309" s="94"/>
      <c r="BH309" s="94"/>
      <c r="BI309" s="94"/>
      <c r="BJ309" s="94"/>
      <c r="BK309" s="94"/>
      <c r="BL309" s="94"/>
      <c r="BM309" s="94"/>
      <c r="BN309" s="94"/>
      <c r="BP309" s="94"/>
      <c r="BQ309" s="94"/>
      <c r="BR309" s="94"/>
      <c r="BS309" s="94"/>
      <c r="BT309" s="94"/>
      <c r="BU309" s="94"/>
      <c r="CS309" s="44"/>
      <c r="CT309" s="44"/>
      <c r="CU309" s="44"/>
      <c r="CV309" s="44"/>
      <c r="CW309" s="44"/>
      <c r="CX309" s="44"/>
      <c r="CY309" s="44"/>
    </row>
    <row r="310" spans="1:103">
      <c r="A310" s="94" t="s">
        <v>27</v>
      </c>
      <c r="B310" s="94" t="s">
        <v>97</v>
      </c>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c r="AC310" s="94"/>
      <c r="AD310" s="94"/>
      <c r="AE310" s="94"/>
      <c r="AF310" s="94"/>
      <c r="AG310" s="94"/>
      <c r="AH310" s="94"/>
      <c r="AI310" s="94"/>
      <c r="AJ310" s="94"/>
      <c r="AK310" s="94"/>
      <c r="AL310" s="94"/>
      <c r="AM310" s="94"/>
      <c r="AN310" s="94"/>
      <c r="AO310" s="94"/>
      <c r="AP310" s="94"/>
      <c r="AQ310" s="94"/>
      <c r="AR310" s="94"/>
      <c r="AS310" s="94"/>
      <c r="AT310" s="94"/>
      <c r="AU310" s="94"/>
      <c r="AV310" s="94"/>
      <c r="AW310" s="94"/>
      <c r="AX310" s="94"/>
      <c r="AY310" s="94"/>
      <c r="BA310" s="94"/>
      <c r="BB310" s="94"/>
      <c r="BC310" s="94"/>
      <c r="BD310" s="94"/>
      <c r="BE310" s="94"/>
      <c r="BF310" s="94"/>
      <c r="BG310" s="94"/>
      <c r="BH310" s="94"/>
      <c r="BI310" s="94"/>
      <c r="BJ310" s="94"/>
      <c r="BK310" s="94"/>
      <c r="BL310" s="94"/>
      <c r="BM310" s="94"/>
      <c r="BN310" s="94"/>
      <c r="BP310" s="94"/>
      <c r="BQ310" s="94"/>
      <c r="BR310" s="94"/>
      <c r="BS310" s="94"/>
      <c r="BT310" s="94"/>
      <c r="BU310" s="94"/>
      <c r="CS310" s="44"/>
      <c r="CT310" s="44"/>
      <c r="CU310" s="44"/>
      <c r="CV310" s="44"/>
      <c r="CW310" s="44"/>
      <c r="CX310" s="44"/>
      <c r="CY310" s="44"/>
    </row>
    <row r="311" spans="1:103">
      <c r="A311" s="94" t="s">
        <v>27</v>
      </c>
      <c r="B311" s="94" t="s">
        <v>98</v>
      </c>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c r="AC311" s="94"/>
      <c r="AD311" s="94"/>
      <c r="AE311" s="94"/>
      <c r="AF311" s="94"/>
      <c r="AG311" s="94"/>
      <c r="AH311" s="94"/>
      <c r="AI311" s="94"/>
      <c r="AJ311" s="94"/>
      <c r="AK311" s="94"/>
      <c r="AL311" s="94"/>
      <c r="AM311" s="94"/>
      <c r="AN311" s="94"/>
      <c r="AO311" s="94"/>
      <c r="AP311" s="94"/>
      <c r="AQ311" s="94"/>
      <c r="AR311" s="94"/>
      <c r="AS311" s="94"/>
      <c r="AT311" s="94"/>
      <c r="AU311" s="94"/>
      <c r="AV311" s="94"/>
      <c r="AW311" s="94"/>
      <c r="AX311" s="94"/>
      <c r="AY311" s="94"/>
      <c r="BA311" s="94"/>
      <c r="BB311" s="94"/>
      <c r="BC311" s="94"/>
      <c r="BD311" s="94"/>
      <c r="BE311" s="94"/>
      <c r="BF311" s="94"/>
      <c r="BG311" s="94"/>
      <c r="BH311" s="94"/>
      <c r="BI311" s="94"/>
      <c r="BJ311" s="94"/>
      <c r="BK311" s="94"/>
      <c r="BL311" s="94"/>
      <c r="BM311" s="94"/>
      <c r="BN311" s="94"/>
      <c r="BP311" s="94"/>
      <c r="BQ311" s="94"/>
      <c r="BR311" s="94"/>
      <c r="BS311" s="94"/>
      <c r="BT311" s="94"/>
      <c r="BU311" s="94"/>
      <c r="CS311" s="44"/>
      <c r="CT311" s="44"/>
      <c r="CU311" s="44"/>
      <c r="CV311" s="44"/>
      <c r="CW311" s="44"/>
      <c r="CX311" s="44"/>
      <c r="CY311" s="44"/>
    </row>
    <row r="312" spans="1:103">
      <c r="A312" s="94" t="s">
        <v>27</v>
      </c>
      <c r="B312" s="94" t="s">
        <v>99</v>
      </c>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c r="AC312" s="94"/>
      <c r="AD312" s="94"/>
      <c r="AE312" s="94"/>
      <c r="AF312" s="94"/>
      <c r="AG312" s="94"/>
      <c r="AH312" s="94"/>
      <c r="AI312" s="94"/>
      <c r="AJ312" s="94"/>
      <c r="AK312" s="94"/>
      <c r="AL312" s="94"/>
      <c r="AM312" s="94"/>
      <c r="AN312" s="94"/>
      <c r="AO312" s="94"/>
      <c r="AP312" s="94"/>
      <c r="AQ312" s="94"/>
      <c r="AR312" s="94"/>
      <c r="AS312" s="94"/>
      <c r="AT312" s="94"/>
      <c r="AU312" s="94"/>
      <c r="AV312" s="94"/>
      <c r="AW312" s="94"/>
      <c r="AX312" s="94"/>
      <c r="AY312" s="94"/>
      <c r="BA312" s="94"/>
      <c r="BB312" s="94"/>
      <c r="BC312" s="94"/>
      <c r="BD312" s="94"/>
      <c r="BE312" s="94"/>
      <c r="BF312" s="94"/>
      <c r="BG312" s="94"/>
      <c r="BH312" s="94"/>
      <c r="BI312" s="94"/>
      <c r="BJ312" s="94"/>
      <c r="BK312" s="94"/>
      <c r="BL312" s="94"/>
      <c r="BM312" s="94"/>
      <c r="BN312" s="94"/>
      <c r="BP312" s="94"/>
      <c r="BQ312" s="94"/>
      <c r="BR312" s="94"/>
      <c r="BS312" s="94"/>
      <c r="BT312" s="94"/>
      <c r="BU312" s="94"/>
      <c r="CS312" s="44"/>
      <c r="CT312" s="44"/>
      <c r="CU312" s="44"/>
      <c r="CV312" s="44"/>
      <c r="CW312" s="44"/>
      <c r="CX312" s="44"/>
      <c r="CY312" s="44"/>
    </row>
    <row r="313" spans="1:103">
      <c r="A313" s="94" t="s">
        <v>27</v>
      </c>
      <c r="B313" s="94" t="s">
        <v>100</v>
      </c>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c r="AC313" s="94"/>
      <c r="AD313" s="94"/>
      <c r="AE313" s="94"/>
      <c r="AF313" s="94"/>
      <c r="AG313" s="94"/>
      <c r="AH313" s="94"/>
      <c r="AI313" s="94"/>
      <c r="AJ313" s="94"/>
      <c r="AK313" s="94"/>
      <c r="AL313" s="94"/>
      <c r="AM313" s="94"/>
      <c r="AN313" s="94"/>
      <c r="AO313" s="94"/>
      <c r="AP313" s="94"/>
      <c r="AQ313" s="94"/>
      <c r="AR313" s="94"/>
      <c r="AS313" s="94"/>
      <c r="AT313" s="94"/>
      <c r="AU313" s="94"/>
      <c r="AV313" s="94"/>
      <c r="AW313" s="94"/>
      <c r="AX313" s="94"/>
      <c r="AY313" s="94"/>
      <c r="BA313" s="94"/>
      <c r="BB313" s="94"/>
      <c r="BC313" s="94"/>
      <c r="BD313" s="94"/>
      <c r="BE313" s="94"/>
      <c r="BF313" s="94"/>
      <c r="BG313" s="94"/>
      <c r="BH313" s="94"/>
      <c r="BI313" s="94"/>
      <c r="BJ313" s="94"/>
      <c r="BK313" s="94"/>
      <c r="BL313" s="94"/>
      <c r="BM313" s="94"/>
      <c r="BN313" s="94"/>
      <c r="BP313" s="94"/>
      <c r="BQ313" s="94"/>
      <c r="BR313" s="94"/>
      <c r="BS313" s="94"/>
      <c r="BT313" s="94"/>
      <c r="BU313" s="94"/>
      <c r="CS313" s="44"/>
      <c r="CT313" s="44"/>
      <c r="CU313" s="44"/>
      <c r="CV313" s="44"/>
      <c r="CW313" s="44"/>
      <c r="CX313" s="44"/>
      <c r="CY313" s="44"/>
    </row>
    <row r="314" spans="1:103">
      <c r="A314" s="94" t="s">
        <v>27</v>
      </c>
      <c r="B314" s="94" t="s">
        <v>101</v>
      </c>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c r="AC314" s="94"/>
      <c r="AD314" s="94"/>
      <c r="AE314" s="94"/>
      <c r="AF314" s="94"/>
      <c r="AG314" s="94"/>
      <c r="AH314" s="94"/>
      <c r="AI314" s="94"/>
      <c r="AJ314" s="94"/>
      <c r="AK314" s="94"/>
      <c r="AL314" s="94"/>
      <c r="AM314" s="94"/>
      <c r="AN314" s="94"/>
      <c r="AO314" s="94"/>
      <c r="AP314" s="94"/>
      <c r="AQ314" s="94"/>
      <c r="AR314" s="94"/>
      <c r="AS314" s="94"/>
      <c r="AT314" s="94"/>
      <c r="AU314" s="94"/>
      <c r="AV314" s="94"/>
      <c r="AW314" s="94"/>
      <c r="AX314" s="94"/>
      <c r="AY314" s="94"/>
      <c r="BA314" s="94"/>
      <c r="BB314" s="94"/>
      <c r="BC314" s="94"/>
      <c r="BD314" s="94"/>
      <c r="BE314" s="94"/>
      <c r="BF314" s="94"/>
      <c r="BG314" s="94"/>
      <c r="BH314" s="94"/>
      <c r="BI314" s="94"/>
      <c r="BJ314" s="94"/>
      <c r="BK314" s="94"/>
      <c r="BL314" s="94"/>
      <c r="BM314" s="94"/>
      <c r="BN314" s="94"/>
      <c r="BP314" s="94"/>
      <c r="BQ314" s="94"/>
      <c r="BR314" s="94"/>
      <c r="BS314" s="94"/>
      <c r="BT314" s="94"/>
      <c r="BU314" s="94"/>
      <c r="CS314" s="44"/>
      <c r="CT314" s="44"/>
      <c r="CU314" s="44"/>
      <c r="CV314" s="44"/>
      <c r="CW314" s="44"/>
      <c r="CX314" s="44"/>
      <c r="CY314" s="44"/>
    </row>
    <row r="315" spans="1:103">
      <c r="A315" s="94" t="s">
        <v>27</v>
      </c>
      <c r="B315" s="94" t="s">
        <v>102</v>
      </c>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c r="AC315" s="94"/>
      <c r="AD315" s="94"/>
      <c r="AE315" s="94"/>
      <c r="AF315" s="94"/>
      <c r="AG315" s="94"/>
      <c r="AH315" s="94"/>
      <c r="AI315" s="94"/>
      <c r="AJ315" s="94"/>
      <c r="AK315" s="94"/>
      <c r="AL315" s="94"/>
      <c r="AM315" s="94"/>
      <c r="AN315" s="94"/>
      <c r="AO315" s="94"/>
      <c r="AP315" s="94"/>
      <c r="AQ315" s="94"/>
      <c r="AR315" s="94"/>
      <c r="AS315" s="94"/>
      <c r="AT315" s="94"/>
      <c r="AU315" s="94"/>
      <c r="AV315" s="94"/>
      <c r="AW315" s="94"/>
      <c r="AX315" s="94"/>
      <c r="AY315" s="94"/>
      <c r="BA315" s="94"/>
      <c r="BB315" s="94"/>
      <c r="BC315" s="94"/>
      <c r="BD315" s="94"/>
      <c r="BE315" s="94"/>
      <c r="BF315" s="94"/>
      <c r="BG315" s="94"/>
      <c r="BH315" s="94"/>
      <c r="BI315" s="94"/>
      <c r="BJ315" s="94"/>
      <c r="BK315" s="94"/>
      <c r="BL315" s="94"/>
      <c r="BM315" s="94"/>
      <c r="BN315" s="94"/>
      <c r="BP315" s="94"/>
      <c r="BQ315" s="94"/>
      <c r="BR315" s="94"/>
      <c r="BS315" s="94"/>
      <c r="BT315" s="94"/>
      <c r="BU315" s="94"/>
      <c r="CS315" s="44"/>
      <c r="CT315" s="44"/>
      <c r="CU315" s="44"/>
      <c r="CV315" s="44"/>
      <c r="CW315" s="44"/>
      <c r="CX315" s="44"/>
      <c r="CY315" s="44"/>
    </row>
    <row r="316" spans="1:103">
      <c r="A316" s="94" t="s">
        <v>27</v>
      </c>
      <c r="B316" s="94" t="s">
        <v>103</v>
      </c>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c r="AC316" s="94"/>
      <c r="AD316" s="94"/>
      <c r="AE316" s="94"/>
      <c r="AF316" s="94"/>
      <c r="AG316" s="94"/>
      <c r="AH316" s="94"/>
      <c r="AI316" s="94"/>
      <c r="AJ316" s="94"/>
      <c r="AK316" s="94"/>
      <c r="AL316" s="94"/>
      <c r="AM316" s="94"/>
      <c r="AN316" s="94"/>
      <c r="AO316" s="94"/>
      <c r="AP316" s="94"/>
      <c r="AQ316" s="94"/>
      <c r="AR316" s="94"/>
      <c r="AS316" s="94"/>
      <c r="AT316" s="94"/>
      <c r="AU316" s="94"/>
      <c r="AV316" s="94"/>
      <c r="AW316" s="94"/>
      <c r="AX316" s="94"/>
      <c r="AY316" s="94"/>
      <c r="BA316" s="94"/>
      <c r="BB316" s="94"/>
      <c r="BC316" s="94"/>
      <c r="BD316" s="94"/>
      <c r="BE316" s="94"/>
      <c r="BF316" s="94"/>
      <c r="BG316" s="94"/>
      <c r="BH316" s="94"/>
      <c r="BI316" s="94"/>
      <c r="BJ316" s="94"/>
      <c r="BK316" s="94"/>
      <c r="BL316" s="94"/>
      <c r="BM316" s="94"/>
      <c r="BN316" s="94"/>
      <c r="BP316" s="94"/>
      <c r="BQ316" s="94"/>
      <c r="BR316" s="94"/>
      <c r="BS316" s="94"/>
      <c r="BT316" s="94"/>
      <c r="BU316" s="94"/>
      <c r="CS316" s="44"/>
      <c r="CT316" s="44"/>
      <c r="CU316" s="44"/>
      <c r="CV316" s="44"/>
      <c r="CW316" s="44"/>
      <c r="CX316" s="44"/>
      <c r="CY316" s="44"/>
    </row>
    <row r="317" spans="1:103">
      <c r="A317" s="94" t="s">
        <v>27</v>
      </c>
      <c r="B317" s="94" t="s">
        <v>104</v>
      </c>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c r="AC317" s="94"/>
      <c r="AD317" s="94"/>
      <c r="AE317" s="94"/>
      <c r="AF317" s="94"/>
      <c r="AG317" s="94"/>
      <c r="AH317" s="94"/>
      <c r="AI317" s="94"/>
      <c r="AJ317" s="94"/>
      <c r="AK317" s="94"/>
      <c r="AL317" s="94"/>
      <c r="AM317" s="94"/>
      <c r="AN317" s="94"/>
      <c r="AO317" s="94"/>
      <c r="AP317" s="94"/>
      <c r="AQ317" s="94"/>
      <c r="AR317" s="94"/>
      <c r="AS317" s="94"/>
      <c r="AT317" s="94"/>
      <c r="AU317" s="94"/>
      <c r="AV317" s="94"/>
      <c r="AW317" s="94"/>
      <c r="AX317" s="94"/>
      <c r="AY317" s="94"/>
      <c r="BA317" s="94"/>
      <c r="BB317" s="94"/>
      <c r="BC317" s="94"/>
      <c r="BD317" s="94"/>
      <c r="BE317" s="94"/>
      <c r="BF317" s="94"/>
      <c r="BG317" s="94"/>
      <c r="BH317" s="94"/>
      <c r="BI317" s="94"/>
      <c r="BJ317" s="94"/>
      <c r="BK317" s="94"/>
      <c r="BL317" s="94"/>
      <c r="BM317" s="94"/>
      <c r="BN317" s="94"/>
      <c r="BP317" s="94"/>
      <c r="BQ317" s="94"/>
      <c r="BR317" s="94"/>
      <c r="BS317" s="94"/>
      <c r="BT317" s="94"/>
      <c r="BU317" s="94"/>
      <c r="CS317" s="44"/>
      <c r="CT317" s="44"/>
      <c r="CU317" s="44"/>
      <c r="CV317" s="44"/>
      <c r="CW317" s="44"/>
      <c r="CX317" s="44"/>
      <c r="CY317" s="44"/>
    </row>
    <row r="318" spans="1:103">
      <c r="A318" s="94" t="s">
        <v>27</v>
      </c>
      <c r="B318" s="94" t="s">
        <v>105</v>
      </c>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c r="AC318" s="94"/>
      <c r="AD318" s="94"/>
      <c r="AE318" s="94"/>
      <c r="AF318" s="94"/>
      <c r="AG318" s="94"/>
      <c r="AH318" s="94"/>
      <c r="AI318" s="94"/>
      <c r="AJ318" s="94"/>
      <c r="AK318" s="94"/>
      <c r="AL318" s="94"/>
      <c r="AM318" s="94"/>
      <c r="AN318" s="94"/>
      <c r="AO318" s="94"/>
      <c r="AP318" s="94"/>
      <c r="AQ318" s="94"/>
      <c r="AR318" s="94"/>
      <c r="AS318" s="94"/>
      <c r="AT318" s="94"/>
      <c r="AU318" s="94"/>
      <c r="AV318" s="94"/>
      <c r="AW318" s="94"/>
      <c r="AX318" s="94"/>
      <c r="AY318" s="94"/>
      <c r="BA318" s="94"/>
      <c r="BB318" s="94"/>
      <c r="BC318" s="94"/>
      <c r="BD318" s="94"/>
      <c r="BE318" s="94"/>
      <c r="BF318" s="94"/>
      <c r="BG318" s="94"/>
      <c r="BH318" s="94"/>
      <c r="BI318" s="94"/>
      <c r="BJ318" s="94"/>
      <c r="BK318" s="94"/>
      <c r="BL318" s="94"/>
      <c r="BM318" s="94"/>
      <c r="BN318" s="94"/>
      <c r="BP318" s="94"/>
      <c r="BQ318" s="94"/>
      <c r="BR318" s="94"/>
      <c r="BS318" s="94"/>
      <c r="BT318" s="94"/>
      <c r="BU318" s="94"/>
      <c r="CS318" s="44"/>
      <c r="CT318" s="44"/>
      <c r="CU318" s="44"/>
      <c r="CV318" s="44"/>
      <c r="CW318" s="44"/>
      <c r="CX318" s="44"/>
      <c r="CY318" s="44"/>
    </row>
    <row r="319" spans="1:103">
      <c r="A319" s="94" t="s">
        <v>27</v>
      </c>
      <c r="B319" s="94" t="s">
        <v>106</v>
      </c>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c r="AC319" s="94"/>
      <c r="AD319" s="94"/>
      <c r="AE319" s="94"/>
      <c r="AF319" s="94"/>
      <c r="AG319" s="94"/>
      <c r="AH319" s="94"/>
      <c r="AI319" s="94"/>
      <c r="AJ319" s="94"/>
      <c r="AK319" s="94"/>
      <c r="AL319" s="94"/>
      <c r="AM319" s="94"/>
      <c r="AN319" s="94"/>
      <c r="AO319" s="94"/>
      <c r="AP319" s="94"/>
      <c r="AQ319" s="94"/>
      <c r="AR319" s="94"/>
      <c r="AS319" s="94"/>
      <c r="AT319" s="94"/>
      <c r="AU319" s="94"/>
      <c r="AV319" s="94"/>
      <c r="AW319" s="94"/>
      <c r="AX319" s="94"/>
      <c r="AY319" s="94"/>
      <c r="BA319" s="94"/>
      <c r="BB319" s="94"/>
      <c r="BC319" s="94"/>
      <c r="BD319" s="94"/>
      <c r="BE319" s="94"/>
      <c r="BF319" s="94"/>
      <c r="BG319" s="94"/>
      <c r="BH319" s="94"/>
      <c r="BI319" s="94"/>
      <c r="BJ319" s="94"/>
      <c r="BK319" s="94"/>
      <c r="BL319" s="94"/>
      <c r="BM319" s="94"/>
      <c r="BN319" s="94"/>
      <c r="BP319" s="94"/>
      <c r="BQ319" s="94"/>
      <c r="BR319" s="94"/>
      <c r="BS319" s="94"/>
      <c r="BT319" s="94"/>
      <c r="BU319" s="94"/>
      <c r="CS319" s="44"/>
      <c r="CT319" s="44"/>
      <c r="CU319" s="44"/>
      <c r="CV319" s="44"/>
      <c r="CW319" s="44"/>
      <c r="CX319" s="44"/>
      <c r="CY319" s="44"/>
    </row>
    <row r="320" spans="1:103">
      <c r="A320" s="94" t="s">
        <v>27</v>
      </c>
      <c r="B320" s="94" t="s">
        <v>107</v>
      </c>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c r="AC320" s="94"/>
      <c r="AD320" s="94"/>
      <c r="AE320" s="94"/>
      <c r="AF320" s="94"/>
      <c r="AG320" s="94"/>
      <c r="AH320" s="94"/>
      <c r="AI320" s="94"/>
      <c r="AJ320" s="94"/>
      <c r="AK320" s="94"/>
      <c r="AL320" s="94"/>
      <c r="AM320" s="94"/>
      <c r="AN320" s="94"/>
      <c r="AO320" s="94"/>
      <c r="AP320" s="94"/>
      <c r="AQ320" s="94"/>
      <c r="AR320" s="94"/>
      <c r="AS320" s="94"/>
      <c r="AT320" s="94"/>
      <c r="AU320" s="94"/>
      <c r="AV320" s="94"/>
      <c r="AW320" s="94"/>
      <c r="AX320" s="94"/>
      <c r="AY320" s="94"/>
      <c r="BA320" s="94"/>
      <c r="BB320" s="94"/>
      <c r="BC320" s="94"/>
      <c r="BD320" s="94"/>
      <c r="BE320" s="94"/>
      <c r="BF320" s="94"/>
      <c r="BG320" s="94"/>
      <c r="BH320" s="94"/>
      <c r="BI320" s="94"/>
      <c r="BJ320" s="94"/>
      <c r="BK320" s="94"/>
      <c r="BL320" s="94"/>
      <c r="BM320" s="94"/>
      <c r="BN320" s="94"/>
      <c r="BP320" s="94"/>
      <c r="BQ320" s="94"/>
      <c r="BR320" s="94"/>
      <c r="BS320" s="94"/>
      <c r="BT320" s="94"/>
      <c r="BU320" s="94"/>
      <c r="CS320" s="44"/>
      <c r="CT320" s="44"/>
      <c r="CU320" s="44"/>
      <c r="CV320" s="44"/>
      <c r="CW320" s="44"/>
      <c r="CX320" s="44"/>
      <c r="CY320" s="44"/>
    </row>
    <row r="321" spans="1:103">
      <c r="A321" s="94" t="s">
        <v>27</v>
      </c>
      <c r="B321" s="94" t="s">
        <v>122</v>
      </c>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c r="AC321" s="94"/>
      <c r="AD321" s="94"/>
      <c r="AE321" s="94"/>
      <c r="AF321" s="94"/>
      <c r="AG321" s="94"/>
      <c r="AH321" s="94"/>
      <c r="AI321" s="94"/>
      <c r="AJ321" s="94"/>
      <c r="AK321" s="94"/>
      <c r="AL321" s="94"/>
      <c r="AM321" s="94"/>
      <c r="AN321" s="94"/>
      <c r="AO321" s="94"/>
      <c r="AP321" s="94"/>
      <c r="AQ321" s="94"/>
      <c r="AR321" s="94"/>
      <c r="AS321" s="94"/>
      <c r="AT321" s="94"/>
      <c r="AU321" s="94"/>
      <c r="AV321" s="94"/>
      <c r="AW321" s="94"/>
      <c r="AX321" s="94"/>
      <c r="AY321" s="94"/>
      <c r="BA321" s="94"/>
      <c r="BB321" s="94"/>
      <c r="BC321" s="94"/>
      <c r="BD321" s="94"/>
      <c r="BE321" s="94"/>
      <c r="BF321" s="94"/>
      <c r="BG321" s="94"/>
      <c r="BH321" s="94"/>
      <c r="BI321" s="94"/>
      <c r="BJ321" s="94"/>
      <c r="BK321" s="94"/>
      <c r="BL321" s="94"/>
      <c r="BM321" s="94"/>
      <c r="BN321" s="94"/>
      <c r="BP321" s="94"/>
      <c r="BQ321" s="94"/>
      <c r="BR321" s="94"/>
      <c r="BS321" s="94"/>
      <c r="BT321" s="94"/>
      <c r="BU321" s="94"/>
      <c r="CS321" s="44"/>
      <c r="CT321" s="44"/>
      <c r="CU321" s="44"/>
      <c r="CV321" s="44"/>
      <c r="CW321" s="44"/>
      <c r="CX321" s="44"/>
      <c r="CY321" s="44"/>
    </row>
    <row r="322" spans="1:103">
      <c r="A322" s="94" t="s">
        <v>27</v>
      </c>
      <c r="B322" s="94" t="s">
        <v>121</v>
      </c>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c r="AC322" s="94"/>
      <c r="AD322" s="94"/>
      <c r="AE322" s="94"/>
      <c r="AF322" s="94"/>
      <c r="AG322" s="94"/>
      <c r="AH322" s="94"/>
      <c r="AI322" s="94"/>
      <c r="AJ322" s="94"/>
      <c r="AK322" s="94"/>
      <c r="AL322" s="94"/>
      <c r="AM322" s="94"/>
      <c r="AN322" s="94"/>
      <c r="AO322" s="94"/>
      <c r="AP322" s="94"/>
      <c r="AQ322" s="94"/>
      <c r="AR322" s="94"/>
      <c r="AS322" s="94"/>
      <c r="AT322" s="94"/>
      <c r="AU322" s="94"/>
      <c r="AV322" s="94"/>
      <c r="AW322" s="94"/>
      <c r="AX322" s="94"/>
      <c r="AY322" s="94"/>
      <c r="BA322" s="94"/>
      <c r="BB322" s="94"/>
      <c r="BC322" s="94"/>
      <c r="BD322" s="94"/>
      <c r="BE322" s="94"/>
      <c r="BF322" s="94"/>
      <c r="BG322" s="94"/>
      <c r="BH322" s="94"/>
      <c r="BI322" s="94"/>
      <c r="BJ322" s="94"/>
      <c r="BK322" s="94"/>
      <c r="BL322" s="94"/>
      <c r="BM322" s="94"/>
      <c r="BN322" s="94"/>
      <c r="BP322" s="94"/>
      <c r="BQ322" s="94"/>
      <c r="BR322" s="94"/>
      <c r="BS322" s="94"/>
      <c r="BT322" s="94"/>
      <c r="BU322" s="94"/>
      <c r="CS322" s="44"/>
      <c r="CT322" s="44"/>
      <c r="CU322" s="44"/>
      <c r="CV322" s="44"/>
      <c r="CW322" s="44"/>
      <c r="CX322" s="44"/>
      <c r="CY322" s="44"/>
    </row>
    <row r="323" spans="1:103">
      <c r="A323" s="94" t="s">
        <v>27</v>
      </c>
      <c r="B323" s="94" t="s">
        <v>120</v>
      </c>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c r="AC323" s="94"/>
      <c r="AD323" s="94"/>
      <c r="AE323" s="94"/>
      <c r="AF323" s="94"/>
      <c r="AG323" s="94"/>
      <c r="AH323" s="94"/>
      <c r="AI323" s="94"/>
      <c r="AJ323" s="94"/>
      <c r="AK323" s="94"/>
      <c r="AL323" s="94"/>
      <c r="AM323" s="94"/>
      <c r="AN323" s="94"/>
      <c r="AO323" s="94"/>
      <c r="AP323" s="94"/>
      <c r="AQ323" s="94"/>
      <c r="AR323" s="94"/>
      <c r="AS323" s="94"/>
      <c r="AT323" s="94"/>
      <c r="AU323" s="94"/>
      <c r="AV323" s="94"/>
      <c r="AW323" s="94"/>
      <c r="AX323" s="94"/>
      <c r="AY323" s="94"/>
      <c r="BA323" s="94"/>
      <c r="BB323" s="94"/>
      <c r="BC323" s="94"/>
      <c r="BD323" s="94"/>
      <c r="BE323" s="94"/>
      <c r="BF323" s="94"/>
      <c r="BG323" s="94"/>
      <c r="BH323" s="94"/>
      <c r="BI323" s="94"/>
      <c r="BJ323" s="94"/>
      <c r="BK323" s="94"/>
      <c r="BL323" s="94"/>
      <c r="BM323" s="94"/>
      <c r="BN323" s="94"/>
      <c r="BP323" s="94"/>
      <c r="BQ323" s="94"/>
      <c r="BR323" s="94"/>
      <c r="BS323" s="94"/>
      <c r="BT323" s="94"/>
      <c r="BU323" s="94"/>
      <c r="CS323" s="44"/>
      <c r="CT323" s="44"/>
      <c r="CU323" s="44"/>
      <c r="CV323" s="44"/>
      <c r="CW323" s="44"/>
      <c r="CX323" s="44"/>
      <c r="CY323" s="44"/>
    </row>
    <row r="324" spans="1:103">
      <c r="A324" s="94" t="s">
        <v>27</v>
      </c>
      <c r="B324" s="94" t="s">
        <v>119</v>
      </c>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c r="AC324" s="94"/>
      <c r="AD324" s="94"/>
      <c r="AE324" s="94"/>
      <c r="AF324" s="94"/>
      <c r="AG324" s="94"/>
      <c r="AH324" s="94"/>
      <c r="AI324" s="94"/>
      <c r="AJ324" s="94"/>
      <c r="AK324" s="94"/>
      <c r="AL324" s="94"/>
      <c r="AM324" s="94"/>
      <c r="AN324" s="94"/>
      <c r="AO324" s="94"/>
      <c r="AP324" s="94"/>
      <c r="AQ324" s="94"/>
      <c r="AR324" s="94"/>
      <c r="AS324" s="94"/>
      <c r="AT324" s="94"/>
      <c r="AU324" s="94"/>
      <c r="AV324" s="94"/>
      <c r="AW324" s="94"/>
      <c r="AX324" s="94"/>
      <c r="AY324" s="94"/>
      <c r="BA324" s="94"/>
      <c r="BB324" s="94"/>
      <c r="BC324" s="94"/>
      <c r="BD324" s="94"/>
      <c r="BE324" s="94"/>
      <c r="BF324" s="94"/>
      <c r="BG324" s="94"/>
      <c r="BH324" s="94"/>
      <c r="BI324" s="94"/>
      <c r="BJ324" s="94"/>
      <c r="BK324" s="94"/>
      <c r="BL324" s="94"/>
      <c r="BM324" s="94"/>
      <c r="BN324" s="94"/>
      <c r="BP324" s="94"/>
      <c r="BQ324" s="94"/>
      <c r="BR324" s="94"/>
      <c r="BS324" s="94"/>
      <c r="BT324" s="94"/>
      <c r="BU324" s="94"/>
      <c r="CS324" s="44"/>
      <c r="CT324" s="44"/>
      <c r="CU324" s="44"/>
      <c r="CV324" s="44"/>
      <c r="CW324" s="44"/>
      <c r="CX324" s="44"/>
      <c r="CY324" s="44"/>
    </row>
    <row r="325" spans="1:103">
      <c r="A325" s="94" t="s">
        <v>27</v>
      </c>
      <c r="B325" s="94" t="s">
        <v>118</v>
      </c>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c r="AC325" s="94"/>
      <c r="AD325" s="94"/>
      <c r="AE325" s="94"/>
      <c r="AF325" s="94"/>
      <c r="AG325" s="94"/>
      <c r="AH325" s="94"/>
      <c r="AI325" s="94"/>
      <c r="AJ325" s="94"/>
      <c r="AK325" s="94"/>
      <c r="AL325" s="94"/>
      <c r="AM325" s="94"/>
      <c r="AN325" s="94"/>
      <c r="AO325" s="94"/>
      <c r="AP325" s="94"/>
      <c r="AQ325" s="94"/>
      <c r="AR325" s="94"/>
      <c r="AS325" s="94"/>
      <c r="AT325" s="94"/>
      <c r="AU325" s="94"/>
      <c r="AV325" s="94"/>
      <c r="AW325" s="94"/>
      <c r="AX325" s="94"/>
      <c r="AY325" s="94"/>
      <c r="BA325" s="94"/>
      <c r="BB325" s="94"/>
      <c r="BC325" s="94"/>
      <c r="BD325" s="94"/>
      <c r="BE325" s="94"/>
      <c r="BF325" s="94"/>
      <c r="BG325" s="94"/>
      <c r="BH325" s="94"/>
      <c r="BI325" s="94"/>
      <c r="BJ325" s="94"/>
      <c r="BK325" s="94"/>
      <c r="BL325" s="94"/>
      <c r="BM325" s="94"/>
      <c r="BN325" s="94"/>
      <c r="BP325" s="94"/>
      <c r="BQ325" s="94"/>
      <c r="BR325" s="94"/>
      <c r="BS325" s="94"/>
      <c r="BT325" s="94"/>
      <c r="BU325" s="94"/>
      <c r="CS325" s="44"/>
      <c r="CT325" s="44"/>
      <c r="CU325" s="44"/>
      <c r="CV325" s="44"/>
      <c r="CW325" s="44"/>
      <c r="CX325" s="44"/>
      <c r="CY325" s="44"/>
    </row>
    <row r="326" spans="1:103">
      <c r="A326" s="94" t="s">
        <v>27</v>
      </c>
      <c r="B326" s="94" t="s">
        <v>117</v>
      </c>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c r="AC326" s="94"/>
      <c r="AD326" s="94"/>
      <c r="AE326" s="94"/>
      <c r="AF326" s="94"/>
      <c r="AG326" s="94"/>
      <c r="AH326" s="94"/>
      <c r="AI326" s="94"/>
      <c r="AJ326" s="94"/>
      <c r="AK326" s="94"/>
      <c r="AL326" s="94"/>
      <c r="AM326" s="94"/>
      <c r="AN326" s="94"/>
      <c r="AO326" s="94"/>
      <c r="AP326" s="94"/>
      <c r="AQ326" s="94"/>
      <c r="AR326" s="94"/>
      <c r="AS326" s="94"/>
      <c r="AT326" s="94"/>
      <c r="AU326" s="94"/>
      <c r="AV326" s="94"/>
      <c r="AW326" s="94"/>
      <c r="AX326" s="94"/>
      <c r="AY326" s="94"/>
      <c r="BA326" s="94"/>
      <c r="BB326" s="94"/>
      <c r="BC326" s="94"/>
      <c r="BD326" s="94"/>
      <c r="BE326" s="94"/>
      <c r="BF326" s="94"/>
      <c r="BG326" s="94"/>
      <c r="BH326" s="94"/>
      <c r="BI326" s="94"/>
      <c r="BJ326" s="94"/>
      <c r="BK326" s="94"/>
      <c r="BL326" s="94"/>
      <c r="BM326" s="94"/>
      <c r="BN326" s="94"/>
      <c r="BP326" s="94"/>
      <c r="BQ326" s="94"/>
      <c r="BR326" s="94"/>
      <c r="BS326" s="94"/>
      <c r="BT326" s="94"/>
      <c r="BU326" s="94"/>
      <c r="CS326" s="44"/>
      <c r="CT326" s="44"/>
      <c r="CU326" s="44"/>
      <c r="CV326" s="44"/>
      <c r="CW326" s="44"/>
      <c r="CX326" s="44"/>
      <c r="CY326" s="44"/>
    </row>
    <row r="327" spans="1:103">
      <c r="A327" s="94" t="s">
        <v>27</v>
      </c>
      <c r="B327" s="94" t="s">
        <v>116</v>
      </c>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c r="AC327" s="94"/>
      <c r="AD327" s="94"/>
      <c r="AE327" s="94"/>
      <c r="AF327" s="94"/>
      <c r="AG327" s="94"/>
      <c r="AH327" s="94"/>
      <c r="AI327" s="94"/>
      <c r="AJ327" s="94"/>
      <c r="AK327" s="94"/>
      <c r="AL327" s="94"/>
      <c r="AM327" s="94"/>
      <c r="AN327" s="94"/>
      <c r="AO327" s="94"/>
      <c r="AP327" s="94"/>
      <c r="AQ327" s="94"/>
      <c r="AR327" s="94"/>
      <c r="AS327" s="94"/>
      <c r="AT327" s="94"/>
      <c r="AU327" s="94"/>
      <c r="AV327" s="94"/>
      <c r="AW327" s="94"/>
      <c r="AX327" s="94"/>
      <c r="AY327" s="94"/>
      <c r="BA327" s="94"/>
      <c r="BB327" s="94"/>
      <c r="BC327" s="94"/>
      <c r="BD327" s="94"/>
      <c r="BE327" s="94"/>
      <c r="BF327" s="94"/>
      <c r="BG327" s="94"/>
      <c r="BH327" s="94"/>
      <c r="BI327" s="94"/>
      <c r="BJ327" s="94"/>
      <c r="BK327" s="94"/>
      <c r="BL327" s="94"/>
      <c r="BM327" s="94"/>
      <c r="BN327" s="94"/>
      <c r="BP327" s="94"/>
      <c r="BQ327" s="94"/>
      <c r="BR327" s="94"/>
      <c r="BS327" s="94"/>
      <c r="BT327" s="94"/>
      <c r="BU327" s="94"/>
      <c r="CS327" s="44"/>
      <c r="CT327" s="44"/>
      <c r="CU327" s="44"/>
      <c r="CV327" s="44"/>
      <c r="CW327" s="44"/>
      <c r="CX327" s="44"/>
      <c r="CY327" s="44"/>
    </row>
    <row r="328" spans="1:103">
      <c r="A328" s="94" t="s">
        <v>27</v>
      </c>
      <c r="B328" s="94" t="s">
        <v>115</v>
      </c>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c r="AC328" s="94"/>
      <c r="AD328" s="94"/>
      <c r="AE328" s="94"/>
      <c r="AF328" s="94"/>
      <c r="AG328" s="94"/>
      <c r="AH328" s="94"/>
      <c r="AI328" s="94"/>
      <c r="AJ328" s="94"/>
      <c r="AK328" s="94"/>
      <c r="AL328" s="94"/>
      <c r="AM328" s="94"/>
      <c r="AN328" s="94"/>
      <c r="AO328" s="94"/>
      <c r="AP328" s="94"/>
      <c r="AQ328" s="94"/>
      <c r="AR328" s="94"/>
      <c r="AS328" s="94"/>
      <c r="AT328" s="94"/>
      <c r="AU328" s="94"/>
      <c r="AV328" s="94"/>
      <c r="AW328" s="94"/>
      <c r="AX328" s="94"/>
      <c r="AY328" s="94"/>
      <c r="BA328" s="94"/>
      <c r="BB328" s="94"/>
      <c r="BC328" s="94"/>
      <c r="BD328" s="94"/>
      <c r="BE328" s="94"/>
      <c r="BF328" s="94"/>
      <c r="BG328" s="94"/>
      <c r="BH328" s="94"/>
      <c r="BI328" s="94"/>
      <c r="BJ328" s="94"/>
      <c r="BK328" s="94"/>
      <c r="BL328" s="94"/>
      <c r="BM328" s="94"/>
      <c r="BN328" s="94"/>
      <c r="BP328" s="94"/>
      <c r="BQ328" s="94"/>
      <c r="BR328" s="94"/>
      <c r="BS328" s="94"/>
      <c r="BT328" s="94"/>
      <c r="BU328" s="94"/>
      <c r="CS328" s="44"/>
      <c r="CT328" s="44"/>
      <c r="CU328" s="44"/>
      <c r="CV328" s="44"/>
      <c r="CW328" s="44"/>
      <c r="CX328" s="44"/>
      <c r="CY328" s="44"/>
    </row>
    <row r="329" spans="1:103">
      <c r="A329" s="94" t="s">
        <v>27</v>
      </c>
      <c r="B329" s="94" t="s">
        <v>114</v>
      </c>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c r="AC329" s="94"/>
      <c r="AD329" s="94"/>
      <c r="AE329" s="94"/>
      <c r="AF329" s="94"/>
      <c r="AG329" s="94"/>
      <c r="AH329" s="94"/>
      <c r="AI329" s="94"/>
      <c r="AJ329" s="94"/>
      <c r="AK329" s="94"/>
      <c r="AL329" s="94"/>
      <c r="AM329" s="94"/>
      <c r="AN329" s="94"/>
      <c r="AO329" s="94"/>
      <c r="AP329" s="94"/>
      <c r="AQ329" s="94"/>
      <c r="AR329" s="94"/>
      <c r="AS329" s="94"/>
      <c r="AT329" s="94"/>
      <c r="AU329" s="94"/>
      <c r="AV329" s="94"/>
      <c r="AW329" s="94"/>
      <c r="AX329" s="94"/>
      <c r="AY329" s="94"/>
      <c r="BA329" s="94"/>
      <c r="BB329" s="94"/>
      <c r="BC329" s="94"/>
      <c r="BD329" s="94"/>
      <c r="BE329" s="94"/>
      <c r="BF329" s="94"/>
      <c r="BG329" s="94"/>
      <c r="BH329" s="94"/>
      <c r="BI329" s="94"/>
      <c r="BJ329" s="94"/>
      <c r="BK329" s="94"/>
      <c r="BL329" s="94"/>
      <c r="BM329" s="94"/>
      <c r="BN329" s="94"/>
      <c r="BP329" s="94"/>
      <c r="BQ329" s="94"/>
      <c r="BR329" s="94"/>
      <c r="BS329" s="94"/>
      <c r="BT329" s="94"/>
      <c r="BU329" s="94"/>
      <c r="CS329" s="44"/>
      <c r="CT329" s="44"/>
      <c r="CU329" s="44"/>
      <c r="CV329" s="44"/>
      <c r="CW329" s="44"/>
      <c r="CX329" s="44"/>
      <c r="CY329" s="44"/>
    </row>
    <row r="330" spans="1:103">
      <c r="A330" s="94" t="s">
        <v>27</v>
      </c>
      <c r="B330" s="94" t="s">
        <v>108</v>
      </c>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c r="AC330" s="94"/>
      <c r="AD330" s="94"/>
      <c r="AE330" s="94"/>
      <c r="AF330" s="94"/>
      <c r="AG330" s="94"/>
      <c r="AH330" s="94"/>
      <c r="AI330" s="94"/>
      <c r="AJ330" s="94"/>
      <c r="AK330" s="94"/>
      <c r="AL330" s="94"/>
      <c r="AM330" s="94"/>
      <c r="AN330" s="94"/>
      <c r="AO330" s="94"/>
      <c r="AP330" s="94"/>
      <c r="AQ330" s="94"/>
      <c r="AR330" s="94"/>
      <c r="AS330" s="94"/>
      <c r="AT330" s="94"/>
      <c r="AU330" s="94"/>
      <c r="AV330" s="94"/>
      <c r="AW330" s="94"/>
      <c r="AX330" s="94"/>
      <c r="AY330" s="94"/>
      <c r="BA330" s="94"/>
      <c r="BB330" s="94"/>
      <c r="BC330" s="94"/>
      <c r="BD330" s="94"/>
      <c r="BE330" s="94"/>
      <c r="BF330" s="94"/>
      <c r="BG330" s="94"/>
      <c r="BH330" s="94"/>
      <c r="BI330" s="94"/>
      <c r="BJ330" s="94"/>
      <c r="BK330" s="94"/>
      <c r="BL330" s="94"/>
      <c r="BM330" s="94"/>
      <c r="BN330" s="94"/>
      <c r="BP330" s="94"/>
      <c r="BQ330" s="94"/>
      <c r="BR330" s="94"/>
      <c r="BS330" s="94"/>
      <c r="BT330" s="94"/>
      <c r="BU330" s="94"/>
      <c r="CS330" s="44"/>
      <c r="CT330" s="44"/>
      <c r="CU330" s="44"/>
      <c r="CV330" s="44"/>
      <c r="CW330" s="44"/>
      <c r="CX330" s="44"/>
      <c r="CY330" s="44"/>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cp:lastPrinted>2020-07-20T18:31:54Z</cp:lastPrinted>
  <dcterms:created xsi:type="dcterms:W3CDTF">2020-04-15T20:51:13Z</dcterms:created>
  <dcterms:modified xsi:type="dcterms:W3CDTF">2020-09-03T17:03:52Z</dcterms:modified>
</cp:coreProperties>
</file>